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erte\Desktop\DnD\Programme\LootGenerator\"/>
    </mc:Choice>
  </mc:AlternateContent>
  <xr:revisionPtr revIDLastSave="0" documentId="13_ncr:40001_{DDD563EF-C4F5-44D0-B054-795C787407E6}" xr6:coauthVersionLast="47" xr6:coauthVersionMax="47" xr10:uidLastSave="{00000000-0000-0000-0000-000000000000}"/>
  <bookViews>
    <workbookView xWindow="-108" yWindow="-108" windowWidth="23256" windowHeight="12576"/>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E1" i="1"/>
  <c r="C1" i="1"/>
</calcChain>
</file>

<file path=xl/sharedStrings.xml><?xml version="1.0" encoding="utf-8"?>
<sst xmlns="http://schemas.openxmlformats.org/spreadsheetml/2006/main" count="180" uniqueCount="180">
  <si>
    <t>You have a +1 bonus to attack and damage rolls made with this piece of magic ammunition. Once it hits a target, the ammunition is no longer magical.</t>
  </si>
  <si>
    <t>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11. On a failed check, the spell disappears from the scroll with no other effect.
Once the spell is cast, the words on the scroll fade, and the scroll itself crumbles to dust.
A spell cast from this scroll has a save DC of 13 and an attack bonus of +5.
A wizard spell on a spell scroll can be copied just as spells in spellbooks can be copied. When a spell is copied from a spell scroll, the copier must succeed on a DC 11 Intelligence (Arcana) check. If the check succeeds, the spell is successfully copied. Whether the check succeeds or fails, the spell scroll is destroyed.</t>
  </si>
  <si>
    <t>You regain 2d4 + 2 hit points when you drink this potion. The potion's red liquid glimmers when agitated.</t>
  </si>
  <si>
    <t>You have a +2 bonus to attack and damage rolls made with this piece of magic ammunition. Once it hits a target, the ammunition is no longer magical.</t>
  </si>
  <si>
    <t>This small packet contains 1d6 + 4 pinches of dust. You can use an action to sprinkle a pinch of it over water. The dust turns a cube of water 15 feet on a side into one marble-sized pellet, which floats or rests near where the dust was sprinkled. The pellet's weight is negligible.
Someone can use an action to smash the pellet against a hard surface, causing the pellet to shatter and release the water the dust absorbed. Doing so ends that pellet's magic.
An elemental composed mostly of water that is exposed to a pinch of the dust must make a DC 13 Constitution saving throw, taking 10d6 necrotic damage on a failed save, or half as much damage on a successful one.</t>
  </si>
  <si>
    <r>
      <t>When you drink this potion, it cures any disease afflicting you, and it removes the </t>
    </r>
    <r>
      <rPr>
        <sz val="8"/>
        <color rgb="FF337AB7"/>
        <rFont val="Arial"/>
        <family val="2"/>
      </rPr>
      <t>blinded</t>
    </r>
    <r>
      <rPr>
        <sz val="8"/>
        <color rgb="FF333333"/>
        <rFont val="Arial"/>
        <family val="2"/>
      </rPr>
      <t>, </t>
    </r>
    <r>
      <rPr>
        <sz val="8"/>
        <color rgb="FF337AB7"/>
        <rFont val="Arial"/>
        <family val="2"/>
      </rPr>
      <t>deafened</t>
    </r>
    <r>
      <rPr>
        <sz val="8"/>
        <color rgb="FF333333"/>
        <rFont val="Arial"/>
        <family val="2"/>
      </rPr>
      <t>, </t>
    </r>
    <r>
      <rPr>
        <sz val="8"/>
        <color rgb="FF337AB7"/>
        <rFont val="Arial"/>
        <family val="2"/>
      </rPr>
      <t>paralyzed</t>
    </r>
    <r>
      <rPr>
        <sz val="8"/>
        <color rgb="FF333333"/>
        <rFont val="Arial"/>
        <family val="2"/>
      </rPr>
      <t>, and </t>
    </r>
    <r>
      <rPr>
        <sz val="8"/>
        <color rgb="FF337AB7"/>
        <rFont val="Arial"/>
        <family val="2"/>
      </rPr>
      <t>poisoned</t>
    </r>
    <r>
      <rPr>
        <sz val="8"/>
        <color rgb="FF333333"/>
        <rFont val="Arial"/>
        <family val="2"/>
      </rPr>
      <t> conditions. The clear red liquid has tiny bubbles of light in it.</t>
    </r>
  </si>
  <si>
    <t>This glass jar, 3 inches in diameter, contains 1d4 + 1 doses of a thick mixture that smells faintly of aloe. The jar and its contents weigh ½ pound.
As an action, one dose of the ointment can be swallowed or applied to the skin. The creature that receives it regains 2d8 + 2 hit points, ceases to be poisoned, and is cured of any disease.</t>
  </si>
  <si>
    <t>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12. On a failed check, the spell disappears from the scroll with no other effect.
Once the spell is cast, the words on the scroll fade, and the scroll itself crumbles to dust.
A spell cast from this scroll has a save DC of 13 and an attack bonus of +5.
A wizard spell on a spell scroll can be copied just as spells in spellbooks can be copied. When a spell is copied from a spell scroll, the copier must succeed on a DC 12 Intelligence (Arcana) check. If the check succeeds, the spell is successfully copied. Whether the check succeeds or fails, the spell scroll is destroyed.</t>
  </si>
  <si>
    <t>After drinking this potion, you can use a bonus action to exhale fire at a target within 30 feet of you. The target must make a DC 13 Dexterity saving throw, taking 4d6 fire damage on a failed save, or half as much damage on a successful one. The effect ends after you exhale the fire three times or when 1 hour has passed. This potion's orange liquid flickers, and smoke fills the top of the container and wafts out whenever it is opened.</t>
  </si>
  <si>
    <t>You regain 4d4 + 4 hit points when you drink this potion. The potion's red liquid glimmers when agitated.</t>
  </si>
  <si>
    <t>+1 Ammunition</t>
  </si>
  <si>
    <t>Spell Scroll Level 1</t>
  </si>
  <si>
    <t>Potion of Healing</t>
  </si>
  <si>
    <t>+2 Ammunition</t>
  </si>
  <si>
    <t>Dust of Dryness</t>
  </si>
  <si>
    <t>Elixir of Health</t>
  </si>
  <si>
    <t>Keoghtom's Ointment</t>
  </si>
  <si>
    <t>Spell Scroll Level 2</t>
  </si>
  <si>
    <t>Potion of Fire Breath</t>
  </si>
  <si>
    <t>Potion of Greater Healing</t>
  </si>
  <si>
    <t>update itemlist set ability = "You have a +1 bonus to attack and damage rolls made with this piece of magic ammunition. Once it hits a target, the ammunition is no longer magical." where engl_name = "+1 Ammunition";</t>
  </si>
  <si>
    <t>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11. On a failed check, the spell disappears from the scroll with no other effect.
Once the spell is cast, the words on the scroll fade, and the scroll itself crumbles to dust.
A spell cast from this scroll has a save DC of 13 and an attack bonus of +5.
A wizard spell on a spell scroll can be copied just as spells in spellbooks can be copied. When a spell is copied from a spell scroll, the copier must succeed on a DC 11 Intelligence (Arcana) check. If the check succeeds, the spell is successfully copied. Whether the check succeeds or fails, the spell scroll is destroyed." where engl_name = "Spell Scroll Level 1";</t>
  </si>
  <si>
    <t>update itemlist set ability = "You regain 2d4 + 2 hit points when you drink this potion. The potion's red liquid glimmers when agitated." where engl_name = "Potion of Healing";</t>
  </si>
  <si>
    <t>update itemlist set ability = "You have a +2 bonus to attack and damage rolls made with this piece of magic ammunition. Once it hits a target, the ammunition is no longer magical." where engl_name = "+2 Ammunition";</t>
  </si>
  <si>
    <t>update itemlist set ability = "This small packet contains 1d6 + 4 pinches of dust. You can use an action to sprinkle a pinch of it over water. The dust turns a cube of water 15 feet on a side into one marble-sized pellet, which floats or rests near where the dust was sprinkled. The pellet's weight is negligible.
Someone can use an action to smash the pellet against a hard surface, causing the pellet to shatter and release the water the dust absorbed. Doing so ends that pellet's magic.
An elemental composed mostly of water that is exposed to a pinch of the dust must make a DC 13 Constitution saving throw, taking 10d6 necrotic damage on a failed save, or half as much damage on a successful one." where engl_name = "Dust of Dryness";</t>
  </si>
  <si>
    <t>update itemlist set ability = "When you drink this potion, it cures any disease afflicting you, and it removes the blinded, deafened, paralyzed, and poisoned conditions. The clear red liquid has tiny bubbles of light in it." where engl_name = "Elixir of Health";</t>
  </si>
  <si>
    <t>update itemlist set ability = "This glass jar, 3 inches in diameter, contains 1d4 + 1 doses of a thick mixture that smells faintly of aloe. The jar and its contents weigh ½ pound.
As an action, one dose of the ointment can be swallowed or applied to the skin. The creature that receives it regains 2d8 + 2 hit points, ceases to be poisoned, and is cured of any disease." where engl_name = "Keoghtom's Ointment";</t>
  </si>
  <si>
    <t>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12. On a failed check, the spell disappears from the scroll with no other effect.
Once the spell is cast, the words on the scroll fade, and the scroll itself crumbles to dust.
A spell cast from this scroll has a save DC of 13 and an attack bonus of +5.
A wizard spell on a spell scroll can be copied just as spells in spellbooks can be copied. When a spell is copied from a spell scroll, the copier must succeed on a DC 12 Intelligence (Arcana) check. If the check succeeds, the spell is successfully copied. Whether the check succeeds or fails, the spell scroll is destroyed." where engl_name = "Spell Scroll Level 2";</t>
  </si>
  <si>
    <t>update itemlist set ability = "After drinking this potion, you can use a bonus action to exhale fire at a target within 30 feet of you. The target must make a DC 13 Dexterity saving throw, taking 4d6 fire damage on a failed save, or half as much damage on a successful one. The effect ends after you exhale the fire three times or when 1 hour has passed. This potion's orange liquid flickers, and smoke fills the top of the container and wafts out whenever it is opened." where engl_name = "Potion of Fire Breath";</t>
  </si>
  <si>
    <t>update itemlist set ability = "You regain 4d4 + 4 hit points when you drink this potion. The potion's red liquid glimmers when agitated." where engl_name = "Potion of Greater Healing";</t>
  </si>
  <si>
    <t>Potion of Climbing</t>
  </si>
  <si>
    <t>Potion of Heroism</t>
  </si>
  <si>
    <t>Potion of Invisibility</t>
  </si>
  <si>
    <t>Potion of Mind Reading</t>
  </si>
  <si>
    <t>Potion of Water Breathing</t>
  </si>
  <si>
    <t>Scroll of Protection</t>
  </si>
  <si>
    <t>Nolzur's Marvelous Pigments</t>
  </si>
  <si>
    <t>Potion of Animal Friendship</t>
  </si>
  <si>
    <t>Spell Scroll Level 3</t>
  </si>
  <si>
    <t>Quaal's Feather Token Fan</t>
  </si>
  <si>
    <t>When you drink this potion, you gain a climbing speed equal to your walking speed for 1 hour. During this time, you have advantage on Strength (Athletics) checks you make to climb. The potion is separated into brown, silver, and gray layers resembling bands of stone. Shaking the bottle fails to mix the colors.</t>
  </si>
  <si>
    <r>
      <t>For 1 hour after drinking it, you gain 10 temporary hit points that last for 1 hour. For the same duration, you are under the effect of the </t>
    </r>
    <r>
      <rPr>
        <sz val="8"/>
        <color rgb="FF337AB7"/>
        <rFont val="Arial"/>
        <family val="2"/>
      </rPr>
      <t>bless</t>
    </r>
    <r>
      <rPr>
        <sz val="8"/>
        <color rgb="FF333333"/>
        <rFont val="Arial"/>
        <family val="2"/>
      </rPr>
      <t> spell (no </t>
    </r>
    <r>
      <rPr>
        <sz val="8"/>
        <color rgb="FF337AB7"/>
        <rFont val="Arial"/>
        <family val="2"/>
      </rPr>
      <t>concentration</t>
    </r>
    <r>
      <rPr>
        <sz val="8"/>
        <color rgb="FF333333"/>
        <rFont val="Arial"/>
        <family val="2"/>
      </rPr>
      <t> required). This blue potion bubbles and steams as if boiling.</t>
    </r>
  </si>
  <si>
    <t>This potion's container looks empty but feels as though it holds liquid. When you drink it, you become invisible for 1 hour. Anything you wear or carry is invisible with you. The effect ends early if you attack or cast a spell.</t>
  </si>
  <si>
    <t>When you drink this potion, you gain the effect of the detect thoughts spell (save DC 13). The potion's dense, purple liquid has an ovoid cloud of pink floating in it.</t>
  </si>
  <si>
    <t>You can breathe underwater for 1 hour after drinking this potion. Its cloudy green fluid smells of the sea and has a jellyfish-like bubble floating in it.</t>
  </si>
  <si>
    <t>Using an action to read the scroll encloses you in an invisible barrier that extends from you to form a 5-foot-radius, 10-foot-high cylinder. For 5 minutes, this barrier prevents (creature of scrolltype) from entering or affecting anything within the cylinder. The cylinder moves with you and remains centered on you. However, if you move in such a way that an (creature of scrolltype) would be inside the cylinder, the effect ends. A creature can attempt to overcome the barrier by using an action to make a DC 15 Charisma check. On a success, the creature ceases to be affected by the barrier.</t>
  </si>
  <si>
    <t>Typically found in 1d4 pots inside a fine wooden box with a brush (weighing 1 pound in total), these pigments allow you to create three-dimensional objects by painting them in two dimensions. The paint flows from the brush to form the desired object as you concentrate on its image.
Each pot of paint is sufficient to cover 1,000 square feet of a surface, which lets you create inanimate objects or terrain features—such as a door, a pit, flowers, trees, cells, rooms, or weapons—that are up to 10,000 cubic feet. It takes 10 minutes to cover 100 square feet.
When you complete the painting, the object or terrain feature depicted becomes a real, nonmagical object. Thus, painting a door on a wall creates an actual door that can be opened to whatever is beyond. Painting a pit on a floor creates a real pit, and its depth counts against the total area of objects you create.
Nothing created by the pigments can have a value greater than 25 gp. If you paint an object of greater value (such as a diamond or a pile of gold), the object looks authentic, but close inspection reveals it is made from paste, bone, or some other worthless material.
If you paint a form of energy such as fire or lightning, the energy appears but dissipates as soon as you complete the painting, doing no harm to anything.</t>
  </si>
  <si>
    <t>When you drink this potion, you can cast the animal friendship spell (save DC 13) for 1 hour at will. Agitating this muddy liquid brings little bits into view: a fish scale, a hummingbird tongue, a cat claw, or a squirrel hair.</t>
  </si>
  <si>
    <t>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13. On a failed check, the spell disappears from the scroll with no other effect.
Once the spell is cast, the words on the scroll fade, and the scroll itself crumbles to dust.
A spell cast from this scroll has a save DC of 15 and an attack bonus of +7.
A wizard spell on a spell scroll can be copied just as spells in spellbooks can be copied. When a spell is copied from a spell scroll, the copier must succeed on a DC 13 Intelligence (Arcana) check. If the check succeeds, the spell is successfully copied. Whether the check succeeds or fails, the spell scroll is destroyed.</t>
  </si>
  <si>
    <t>This tiny object looks like a feather. Different types of feather tokens exist, each with a different single-use effect.
Fan. If you are on a boat or ship, you can use an action to toss the token up to 10 feet in the air. The token disappears, and a giant flapping fan takes its place. The fan floats and creates a wind strong enough to fill the sails of one ship, increasing its speed by 5 miles per hour for 8 hours. You can dismiss the fan as an action.</t>
  </si>
  <si>
    <t>update itemlist set ability = "When you drink this potion, you gain a climbing speed equal to your walking speed for 1 hour. During this time, you have advantage on Strength (Athletics) checks you make to climb. The potion is separated into brown, silver, and gray layers resembling bands of stone. Shaking the bottle fails to mix the colors." where engl_name = "Potion of Climbing";</t>
  </si>
  <si>
    <t>update itemlist set ability = "For 1 hour after drinking it, you gain 10 temporary hit points that last for 1 hour. For the same duration, you are under the effect of the bless spell (no concentration required). This blue potion bubbles and steams as if boiling." where engl_name = "Potion of Heroism";</t>
  </si>
  <si>
    <t>update itemlist set ability = "This potion's container looks empty but feels as though it holds liquid. When you drink it, you become invisible for 1 hour. Anything you wear or carry is invisible with you. The effect ends early if you attack or cast a spell." where engl_name = "Potion of Invisibility";</t>
  </si>
  <si>
    <t>update itemlist set ability = "When you drink this potion, you gain the effect of the detect thoughts spell (save DC 13). The potion's dense, purple liquid has an ovoid cloud of pink floating in it." where engl_name = "Potion of Mind Reading";</t>
  </si>
  <si>
    <t>update itemlist set ability = "You can breathe underwater for 1 hour after drinking this potion. Its cloudy green fluid smells of the sea and has a jellyfish-like bubble floating in it." where engl_name = "Potion of Water Breathing";</t>
  </si>
  <si>
    <t>update itemlist set ability = "Using an action to read the scroll encloses you in an invisible barrier that extends from you to form a 5-foot-radius, 10-foot-high cylinder. For 5 minutes, this barrier prevents (creature of scrolltype) from entering or affecting anything within the cylinder. The cylinder moves with you and remains centered on you. However, if you move in such a way that an (creature of scrolltype) would be inside the cylinder, the effect ends. A creature can attempt to overcome the barrier by using an action to make a DC 15 Charisma check. On a success, the creature ceases to be affected by the barrier." where engl_name = "Scroll of Protection";</t>
  </si>
  <si>
    <t>update itemlist set ability = "Typically found in 1d4 pots inside a fine wooden box with a brush (weighing 1 pound in total), these pigments allow you to create three-dimensional objects by painting them in two dimensions. The paint flows from the brush to form the desired object as you concentrate on its image.
Each pot of paint is sufficient to cover 1,000 square feet of a surface, which lets you create inanimate objects or terrain features—such as a door, a pit, flowers, trees, cells, rooms, or weapons—that are up to 10,000 cubic feet. It takes 10 minutes to cover 100 square feet.
When you complete the painting, the object or terrain feature depicted becomes a real, nonmagical object. Thus, painting a door on a wall creates an actual door that can be opened to whatever is beyond. Painting a pit on a floor creates a real pit, and its depth counts against the total area of objects you create.
Nothing created by the pigments can have a value greater than 25 gp. If you paint an object of greater value (such as a diamond or a pile of gold), the object looks authentic, but close inspection reveals it is made from paste, bone, or some other worthless material.
If you paint a form of energy such as fire or lightning, the energy appears but dissipates as soon as you complete the painting, doing no harm to anything." where engl_name = "Nolzur's Marvelous Pigments";</t>
  </si>
  <si>
    <t>update itemlist set ability = "When you drink this potion, you can cast the animal friendship spell (save DC 13) for 1 hour at will. Agitating this muddy liquid brings little bits into view: a fish scale, a hummingbird tongue, a cat claw, or a squirrel hair." where engl_name = "Potion of Animal Friendship";</t>
  </si>
  <si>
    <t>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13. On a failed check, the spell disappears from the scroll with no other effect.
Once the spell is cast, the words on the scroll fade, and the scroll itself crumbles to dust.
A spell cast from this scroll has a save DC of 15 and an attack bonus of +7.
A wizard spell on a spell scroll can be copied just as spells in spellbooks can be copied. When a spell is copied from a spell scroll, the copier must succeed on a DC 13 Intelligence (Arcana) check. If the check succeeds, the spell is successfully copied. Whether the check succeeds or fails, the spell scroll is destroyed." where engl_name = "Spell Scroll Level 3";</t>
  </si>
  <si>
    <t>update itemlist set ability = "This tiny object looks like a feather. Different types of feather tokens exist, each with a different single-use effect.
Fan. If you are on a boat or ship, you can use an action to toss the token up to 10 feet in the air. The token disappears, and a giant flapping fan takes its place. The fan floats and creates a wind strong enough to fill the sails of one ship, increasing its speed by 5 miles per hour for 8 hours. You can dismiss the fan as an action." where engl_name = "Quaal's Feather Token Fan";</t>
  </si>
  <si>
    <t>Quaal's Feather Token Whip</t>
  </si>
  <si>
    <t>Potion of Diminution</t>
  </si>
  <si>
    <t>Potion of Growth</t>
  </si>
  <si>
    <t>Dust of Disappearance</t>
  </si>
  <si>
    <t>Necklace of Fireballs (1 Bead)</t>
  </si>
  <si>
    <t>Potion of Gaseous Form</t>
  </si>
  <si>
    <t>Potion of Resistance</t>
  </si>
  <si>
    <t>Universal Solvent</t>
  </si>
  <si>
    <t>Spell Scroll Level 4</t>
  </si>
  <si>
    <t>+3 Ammunition</t>
  </si>
  <si>
    <t>This tiny object looks like a feather. Different types of feather tokens exist, each with a different single-use effect.
Whip. You can use an action to throw the token to a point within 10 feet of you. The token disappears, and a floating whip takes its place. You can then use a bonus action to make a melee spell attack against a creature within 10 feet of the whip, with an attack bonus of +9. On a hit, the target takes 1d6 + 5 force damage.
As a bonus action on your turn, you can direct the whip to fly up to 20 feet and repeat the attack against a creature within 10 feet of it. The whip disappears after 1 hour, when you use an action to dismiss it, or when you are incapacitated or die.</t>
  </si>
  <si>
    <t>When you drink this potion, you gain the "reduce" effect of the enlarge/reduce spell for 1d4 hours (no concentration required). The red in the potion's liquid continuously contracts to a tiny bead and then expands to color the clear liquid around it. Shaking the bottle fails to interrupt this process.</t>
  </si>
  <si>
    <t>When you drink this potion, you gain the "enlarge" effect of the enlarge/reduce spell for 1d4 hours (no concentration required). The red in the potion's liquid continuously expands from a tiny bead to color the clear liquid around it and then contracts. Shaking the bottle fails to interrupt this process.</t>
  </si>
  <si>
    <t>Found in a small packet, this powder resembles very fine sand. There is enough of it for one use. When you use an action to throw the dust into the air, you and each creature and object within 10 feet of you become invisible for 2d4 minutes. The duration is the same for all subjects, and the dust is consumed when its magic takes effect. If a creature affected by the dust attacks or casts a spell, the invisibility ends for that creature.</t>
  </si>
  <si>
    <t>This necklace has 1 bead hanging from it. You can use an action to detach a bead and throw it up to 60 feet away. When it reaches the end of its trajectory, the bead detonates as a 3rd-level fireball spell (save DC 15).</t>
  </si>
  <si>
    <t>When you drink this potion, you gain the effect of the gaseous form spell for 1 hour (no concentration required) or until you end the effect as a bonus action. This potion's container seems to hold fog that moves and pours like water.</t>
  </si>
  <si>
    <t>When you drink this potion, you gain resistance to (type of potion) damage for 1 hour.</t>
  </si>
  <si>
    <t>This tube holds milky liquid with a strong alcohol smell. You can use an action to pour the contents of the tube onto a surface within reach. The liquid instantly dissolves up to 1 square foot of adhesive it touches, including sovereign glue.</t>
  </si>
  <si>
    <t>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14. On a failed check, the spell disappears from the scroll with no other effect.
Once the spell is cast, the words on the scroll fade, and the scroll itself crumbles to dust.
A spell cast from this scroll has a save DC of 15 and an attack bonus of +7.
A wizard spell on a spell scroll can be copied just as spells in spellbooks can be copied. When a spell is copied from a spell scroll, the copier must succeed on a DC 14 Intelligence (Arcana) check. If the check succeeds, the spell is successfully copied. Whether the check succeeds or fails, the spell scroll is destroyed.</t>
  </si>
  <si>
    <t>You have a +3 bonus to attack and damage rolls made with this piece of magic ammunition. Once it hits a target, the ammunition is no longer magical.</t>
  </si>
  <si>
    <t>update itemlist set ability = "This tiny object looks like a feather. Different types of feather tokens exist, each with a different single-use effect.
Whip. You can use an action to throw the token to a point within 10 feet of you. The token disappears, and a floating whip takes its place. You can then use a bonus action to make a melee spell attack against a creature within 10 feet of the whip, with an attack bonus of +9. On a hit, the target takes 1d6 + 5 force damage.
As a bonus action on your turn, you can direct the whip to fly up to 20 feet and repeat the attack against a creature within 10 feet of it. The whip disappears after 1 hour, when you use an action to dismiss it, or when you are incapacitated or die." where engl_name = "Quaal's Feather Token Whip";</t>
  </si>
  <si>
    <t>update itemlist set ability = "When you drink this potion, you gain the "reduce" effect of the enlarge/reduce spell for 1d4 hours (no concentration required). The red in the potion's liquid continuously contracts to a tiny bead and then expands to color the clear liquid around it. Shaking the bottle fails to interrupt this process." where engl_name = "Potion of Diminution";</t>
  </si>
  <si>
    <t>update itemlist set ability = "When you drink this potion, you gain the "enlarge" effect of the enlarge/reduce spell for 1d4 hours (no concentration required). The red in the potion's liquid continuously expands from a tiny bead to color the clear liquid around it and then contracts. Shaking the bottle fails to interrupt this process." where engl_name = "Potion of Growth";</t>
  </si>
  <si>
    <t>update itemlist set ability = "Found in a small packet, this powder resembles very fine sand. There is enough of it for one use. When you use an action to throw the dust into the air, you and each creature and object within 10 feet of you become invisible for 2d4 minutes. The duration is the same for all subjects, and the dust is consumed when its magic takes effect. If a creature affected by the dust attacks or casts a spell, the invisibility ends for that creature." where engl_name = "Dust of Disappearance";</t>
  </si>
  <si>
    <t>update itemlist set ability = "This necklace has 1 bead hanging from it. You can use an action to detach a bead and throw it up to 60 feet away. When it reaches the end of its trajectory, the bead detonates as a 3rd-level fireball spell (save DC 15)." where engl_name = "Necklace of Fireballs (1 Bead)";</t>
  </si>
  <si>
    <t>update itemlist set ability = "When you drink this potion, you gain the effect of the gaseous form spell for 1 hour (no concentration required) or until you end the effect as a bonus action. This potion's container seems to hold fog that moves and pours like water." where engl_name = "Potion of Gaseous Form";</t>
  </si>
  <si>
    <t>update itemlist set ability = "When you drink this potion, you gain resistance to (type of potion) damage for 1 hour." where engl_name = "Potion of Resistance";</t>
  </si>
  <si>
    <t>update itemlist set ability = "This tube holds milky liquid with a strong alcohol smell. You can use an action to pour the contents of the tube onto a surface within reach. The liquid instantly dissolves up to 1 square foot of adhesive it touches, including sovereign glue." where engl_name = "Universal Solvent";</t>
  </si>
  <si>
    <t>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14. On a failed check, the spell disappears from the scroll with no other effect.
Once the spell is cast, the words on the scroll fade, and the scroll itself crumbles to dust.
A spell cast from this scroll has a save DC of 15 and an attack bonus of +7.
A wizard spell on a spell scroll can be copied just as spells in spellbooks can be copied. When a spell is copied from a spell scroll, the copier must succeed on a DC 14 Intelligence (Arcana) check. If the check succeeds, the spell is successfully copied. Whether the check succeeds or fails, the spell scroll is destroyed." where engl_name = "Spell Scroll Level 4";</t>
  </si>
  <si>
    <t>update itemlist set ability = "You have a +3 bonus to attack and damage rolls made with this piece of magic ammunition. Once it hits a target, the ammunition is no longer magical." where engl_name = "+3 Ammunition";</t>
  </si>
  <si>
    <t>Potion of Speed</t>
  </si>
  <si>
    <t>Sovereign Glue</t>
  </si>
  <si>
    <t>Horn of Blasting</t>
  </si>
  <si>
    <t>Potion of Superior Healing</t>
  </si>
  <si>
    <t>Dust of Sneezing and Choking</t>
  </si>
  <si>
    <t>Necklace of Fireballs (2 Beads)</t>
  </si>
  <si>
    <t>Oil of Slipperiness</t>
  </si>
  <si>
    <t>Potion of Flying</t>
  </si>
  <si>
    <t>Arrow of Slaying</t>
  </si>
  <si>
    <t>Spell Scroll Level 5</t>
  </si>
  <si>
    <t>When you drink this potion, you gain the effect of the haste spell for 1 minute (no concentration required). The potion's yellow fluid is streaked with black and swirls on its own.</t>
  </si>
  <si>
    <t>This viscous, milky-white substance can form a permanent adhesive bond between any two objects. It must be stored in a jar or flask that has been coated inside with oil of slipperiness. When found, a container contains 1d6 + 1 ounces.
One ounce of the glue can cover a 1-foot square surface. The glue takes 1 minute to set. Once it has done so, the bond it creates can be broken only by the application of universal solvent or oil of etherealness, or with a wish spell.</t>
  </si>
  <si>
    <t>You can use an action to speak the horn's command word and then blow the horn, which emits a thunderous blast in a 30-foot cone that is audible 600 feet away. Each creature in the cone must make a DC 15 Constitution saving throw. On a failed save, a creature takes 5d6 thunder damage and is deafened for 1 minute. On a successful save, a creature takes half as much damage and isn't deafened. Creatures and objects made of glass or crystal have disadvantage on the saving throw and take 10d6 thunder damage instead of 5d6.
Each use of the horn's magic has a 20 percent chance of causing the horn to explode. The explosion deals 10d6 fire damage to the blower and destroys the horn.</t>
  </si>
  <si>
    <t>You regain 8d4 + 8 hit points when you drink this potion. The potion's red liquid glimmers when agitated.</t>
  </si>
  <si>
    <t>Found in a small container, this powder resembles very fine sand. It appears to be dust of disappearance, and an identify spell reveals it to be such. There is enough of it for one use.
When you use an action to throw a handful of the dust into the air, you and each creature that needs to breathe within 30 feet of you must succeed on a DC 15 Constitution saving throw or become unable to breathe while sneezing uncontrollably. A creature affected in this way is incapacitated and suffocating. As long as it is conscious, a creature can repeat the saving throw at the end of each of its turns, ending the effect on it on a success. The lesser restoration spell can also end the effect on a creature.</t>
  </si>
  <si>
    <t>This necklace has 2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t>
  </si>
  <si>
    <t>This sticky black unguent is thick and heavy in the container, but it flows quickly when poured. The oil can cover a Medium or smaller creature, along with the equipment it's wearing and carrying (one additional vial is required for each size category above Medium). Applying the oil takes 10 minutes. The affected creature then gains the effect of a freedom of movement spell for 8 hours.
Alternatively, the oil can be poured on the ground as an action, where it covers a 10-foot square, duplicating the effect of the grease spell in that area for 8 hours.</t>
  </si>
  <si>
    <t>When you drink this potion, you gain a flying speed equal to your walking speed for 1 hour and can hover. If you're in the air when the potion wears off, you fall unless you have some other means of staying aloft. This potion's clear liquid floats at the top of its container and has cloudy white impurities drifting in it.</t>
  </si>
  <si>
    <t>An arrow of slaying is a magic weapon meant to slay a particular kind of creature. Some are more focused than others; for example, there are both arrows of dragon slaying and arrows of blue dragon slaying. If a creature belonging to the type, race, or group associated with an arrow of slaying takes damage from the arrow, the creature must make a DC 17 Constitution saving throw, taking an extra 6d10 piercing damage on a failed save, or half as much extra damage on a successful one.
Once an arrow of slaying deals its extra damage to a creature, it becomes a nonmagical arrow.</t>
  </si>
  <si>
    <t>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15. On a failed check, the spell disappears from the scroll with no other effect.
Once the spell is cast, the words on the scroll fade, and the scroll itself crumbles to dust.
A spell cast from this scroll has a save DC of 17 and an attack bonus of +9.
A wizard spell on a spell scroll can be copied just as spells in spellbooks can be copied. When a spell is copied from a spell scroll, the copier must succeed on a DC 15 Intelligence (Arcana) check. If the check succeeds, the spell is successfully copied. Whether the check succeeds or fails, the spell scroll is destroyed.</t>
  </si>
  <si>
    <t>update itemlist set ability = "When you drink this potion, you gain the effect of the haste spell for 1 minute (no concentration required). The potion's yellow fluid is streaked with black and swirls on its own." where engl_name = "Potion of Speed";</t>
  </si>
  <si>
    <t>update itemlist set ability = "This viscous, milky-white substance can form a permanent adhesive bond between any two objects. It must be stored in a jar or flask that has been coated inside with oil of slipperiness. When found, a container contains 1d6 + 1 ounces.
One ounce of the glue can cover a 1-foot square surface. The glue takes 1 minute to set. Once it has done so, the bond it creates can be broken only by the application of universal solvent or oil of etherealness, or with a wish spell." where engl_name = "Sovereign Glue";</t>
  </si>
  <si>
    <t>update itemlist set ability = "You can use an action to speak the horn's command word and then blow the horn, which emits a thunderous blast in a 30-foot cone that is audible 600 feet away. Each creature in the cone must make a DC 15 Constitution saving throw. On a failed save, a creature takes 5d6 thunder damage and is deafened for 1 minute. On a successful save, a creature takes half as much damage and isn't deafened. Creatures and objects made of glass or crystal have disadvantage on the saving throw and take 10d6 thunder damage instead of 5d6.
Each use of the horn's magic has a 20 percent chance of causing the horn to explode. The explosion deals 10d6 fire damage to the blower and destroys the horn." where engl_name = "Horn of Blasting";</t>
  </si>
  <si>
    <t>update itemlist set ability = "You regain 8d4 + 8 hit points when you drink this potion. The potion's red liquid glimmers when agitated." where engl_name = "Potion of Superior Healing";</t>
  </si>
  <si>
    <t>update itemlist set ability = "Found in a small container, this powder resembles very fine sand. It appears to be dust of disappearance, and an identify spell reveals it to be such. There is enough of it for one use.
When you use an action to throw a handful of the dust into the air, you and each creature that needs to breathe within 30 feet of you must succeed on a DC 15 Constitution saving throw or become unable to breathe while sneezing uncontrollably. A creature affected in this way is incapacitated and suffocating. As long as it is conscious, a creature can repeat the saving throw at the end of each of its turns, ending the effect on it on a success. The lesser restoration spell can also end the effect on a creature." where engl_name = "Dust of Sneezing and Choking";</t>
  </si>
  <si>
    <t>update itemlist set ability = "This necklace has 2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 where engl_name = "Necklace of Fireballs (2 Beads)";</t>
  </si>
  <si>
    <t>update itemlist set ability = "This sticky black unguent is thick and heavy in the container, but it flows quickly when poured. The oil can cover a Medium or smaller creature, along with the equipment it's wearing and carrying (one additional vial is required for each size category above Medium). Applying the oil takes 10 minutes. The affected creature then gains the effect of a freedom of movement spell for 8 hours.
Alternatively, the oil can be poured on the ground as an action, where it covers a 10-foot square, duplicating the effect of the grease spell in that area for 8 hours." where engl_name = "Oil of Slipperiness";</t>
  </si>
  <si>
    <t>update itemlist set ability = "When you drink this potion, you gain a flying speed equal to your walking speed for 1 hour and can hover. If you're in the air when the potion wears off, you fall unless you have some other means of staying aloft. This potion's clear liquid floats at the top of its container and has cloudy white impurities drifting in it." where engl_name = "Potion of Flying";</t>
  </si>
  <si>
    <t>update itemlist set ability = "An arrow of slaying is a magic weapon meant to slay a particular kind of creature. Some are more focused than others; for example, there are both arrows of dragon slaying and arrows of blue dragon slaying. If a creature belonging to the type, race, or group associated with an arrow of slaying takes damage from the arrow, the creature must make a DC 17 Constitution saving throw, taking an extra 6d10 piercing damage on a failed save, or half as much extra damage on a successful one.
Once an arrow of slaying deals its extra damage to a creature, it becomes a nonmagical arrow." where engl_name = "Arrow of Slaying";</t>
  </si>
  <si>
    <t>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15. On a failed check, the spell disappears from the scroll with no other effect.
Once the spell is cast, the words on the scroll fade, and the scroll itself crumbles to dust.
A spell cast from this scroll has a save DC of 17 and an attack bonus of +9.
A wizard spell on a spell scroll can be copied just as spells in spellbooks can be copied. When a spell is copied from a spell scroll, the copier must succeed on a DC 15 Intelligence (Arcana) check. If the check succeeds, the spell is successfully copied. Whether the check succeeds or fails, the spell scroll is destroyed." where engl_name = "Spell Scroll Level 5";</t>
  </si>
  <si>
    <t>This small black sphere measures ¾ of an inch in diameter and weighs an ounce. Typically, 1d4 + 4 beads of force are found together.
You can use an action to throw the bead up to 60 feet. The bead explodes on impact and is destroyed. Each creature within a 10-foot radius of where the bead landed must succeed on a DC 15 Dexterity saving throw or take 5d4 force damage. A sphere of transparent force then encloses the area for 1 minute. Any creature that failed the save and is completely within the area is trapped inside this sphere. Creatures that succeeded on the save, or are partially within the area, are pushed away from the center of the sphere until they are no longer inside it. Only breathable air can pass through the sphere's wall. No attack or other effect can.
An enclosed creature can use its action to push against the sphere's wall, moving the sphere up to half the creature's walking speed. The sphere can be picked up, and its magic causes it to weigh only 1 pound, regardless of the weight of creatures inside.</t>
  </si>
  <si>
    <t>Bead of Force</t>
  </si>
  <si>
    <t>Elemental Gem</t>
  </si>
  <si>
    <t>Necklace of Fireballs (3 Beads)</t>
  </si>
  <si>
    <t>Potion of Clairvoyance</t>
  </si>
  <si>
    <t>Potion of Vitality</t>
  </si>
  <si>
    <t>Spell Scroll Level 6</t>
  </si>
  <si>
    <t>Potion of Supreme Healing</t>
  </si>
  <si>
    <t>Chime of Opening</t>
  </si>
  <si>
    <t>Necklace of Fireballs (4 Beads)</t>
  </si>
  <si>
    <t>Oil of Etherealness</t>
  </si>
  <si>
    <t>This gem contains a mote of elemental energy. When you use an action to break the gem, an air/fire/earth/water elemental is summoned as if you had cast the conjure elemental spell, and the gem's magic is lost. Wich type of elemental is summonded depends on the type of gem.</t>
  </si>
  <si>
    <t>This necklace has 3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t>
  </si>
  <si>
    <t>When you drink this potion, you gain the effect of the clairvoyance spell. An eyeball bobs in this yellowish liquid but vanishes when the potion is opened.</t>
  </si>
  <si>
    <t>When you drink this potion, it removes any exhaustion you are suffering and cures any disease or poison affecting you. For the next 24 hours, you regain the maximum number of hit points for any Hit Die you spend. The potion's crimson liquid regularly pulses with dull light, calling to mind a heartbeat.</t>
  </si>
  <si>
    <t>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16. On a failed check, the spell disappears from the scroll with no other effect.
Once the spell is cast, the words on the scroll fade, and the scroll itself crumbles to dust.
A spell cast from this scroll has a save DC of 17 and an attack bonus of +9.
A wizard spell on a spell scroll can be copied just as spells in spellbooks can be copied. When a spell is copied from a spell scroll, the copier must succeed on a DC 16 Intelligence (Arcana) check. If the check succeeds, the spell is successfully copied. Whether the check succeeds or fails, the spell scroll is destroyed.</t>
  </si>
  <si>
    <t>You regain 10d4 + 20 hit points when you drink this potion. The potion's red liquid glimmers when agitated.</t>
  </si>
  <si>
    <t>This hollow metal tube measures about 1 foot long and weighs 1 pound. You can strike it as an action, pointing it at an object within 120 feet of you that can be opened, such as a door, lid, or lock. The chime issues a clear tone, and one lock or latch on the object opens unless the sound can't reach the object. If no locks or latches remain, the object itself opens.
The chime can be used ten times. After the tenth time it cracks and becomes useless.</t>
  </si>
  <si>
    <t>This necklace has 4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t>
  </si>
  <si>
    <t>Beads of this cloudy gray oil form on the outside of its container and quickly evaporate. The oil can cover a Medium or smaller creature, along with the equipment it's wearing and carrying (one additional vial is required for each size category above Medium). Applying the oil takes 10 minutes. The affected creature then gains the effect of the etherealness spell for 1 hour.</t>
  </si>
  <si>
    <t>update itemlist set ability = "This small black sphere measures ¾ of an inch in diameter and weighs an ounce. Typically, 1d4 + 4 beads of force are found together.
You can use an action to throw the bead up to 60 feet. The bead explodes on impact and is destroyed. Each creature within a 10-foot radius of where the bead landed must succeed on a DC 15 Dexterity saving throw or take 5d4 force damage. A sphere of transparent force then encloses the area for 1 minute. Any creature that failed the save and is completely within the area is trapped inside this sphere. Creatures that succeeded on the save, or are partially within the area, are pushed away from the center of the sphere until they are no longer inside it. Only breathable air can pass through the sphere's wall. No attack or other effect can.
An enclosed creature can use its action to push against the sphere's wall, moving the sphere up to half the creature's walking speed. The sphere can be picked up, and its magic causes it to weigh only 1 pound, regardless of the weight of creatures inside." where engl_name = "Bead of Force";</t>
  </si>
  <si>
    <t>update itemlist set ability = "This gem contains a mote of elemental energy. When you use an action to break the gem, an air/fire/earth/water elemental is summoned as if you had cast the conjure elemental spell, and the gem's magic is lost. Wich type of elemental is summonded depends on the type of gem." where engl_name = "Elemental Gem";</t>
  </si>
  <si>
    <t>update itemlist set ability = "This necklace has 3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 where engl_name = "Necklace of Fireballs (3 Beads)";</t>
  </si>
  <si>
    <t>update itemlist set ability = "When you drink this potion, you gain the effect of the clairvoyance spell. An eyeball bobs in this yellowish liquid but vanishes when the potion is opened." where engl_name = "Potion of Clairvoyance";</t>
  </si>
  <si>
    <t>update itemlist set ability = "When you drink this potion, it removes any exhaustion you are suffering and cures any disease or poison affecting you. For the next 24 hours, you regain the maximum number of hit points for any Hit Die you spend. The potion's crimson liquid regularly pulses with dull light, calling to mind a heartbeat." where engl_name = "Potion of Vitality";</t>
  </si>
  <si>
    <t>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16. On a failed check, the spell disappears from the scroll with no other effect.
Once the spell is cast, the words on the scroll fade, and the scroll itself crumbles to dust.
A spell cast from this scroll has a save DC of 17 and an attack bonus of +9.
A wizard spell on a spell scroll can be copied just as spells in spellbooks can be copied. When a spell is copied from a spell scroll, the copier must succeed on a DC 16 Intelligence (Arcana) check. If the check succeeds, the spell is successfully copied. Whether the check succeeds or fails, the spell scroll is destroyed." where engl_name = "Spell Scroll Level 6";</t>
  </si>
  <si>
    <t>update itemlist set ability = "You regain 10d4 + 20 hit points when you drink this potion. The potion's red liquid glimmers when agitated." where engl_name = "Potion of Supreme Healing";</t>
  </si>
  <si>
    <t>update itemlist set ability = "This hollow metal tube measures about 1 foot long and weighs 1 pound. You can strike it as an action, pointing it at an object within 120 feet of you that can be opened, such as a door, lid, or lock. The chime issues a clear tone, and one lock or latch on the object opens unless the sound can't reach the object. If no locks or latches remain, the object itself opens.
The chime can be used ten times. After the tenth time it cracks and becomes useless." where engl_name = "Chime of Opening";</t>
  </si>
  <si>
    <t>update itemlist set ability = "This necklace has 4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 where engl_name = "Necklace of Fireballs (4 Beads)";</t>
  </si>
  <si>
    <t>update itemlist set ability = "Beads of this cloudy gray oil form on the outside of its container and quickly evaporate. The oil can cover a Medium or smaller creature, along with the equipment it's wearing and carrying (one additional vial is required for each size category above Medium). Applying the oil takes 10 minutes. The affected creature then gains the effect of the etherealness spell for 1 hour." where engl_name = "Oil of Etherealness";</t>
  </si>
  <si>
    <t>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While this pale lavender ellipsoid orbits your head, you can use your reaction to cancel a spell of 4th level or lower cast by a creature you can see and targeting only you.
Once the stone has canceled 20 levels of spells, it burns out and turns dull gray, losing its magic. If you are targeted by a spell whose level is higher than the number of spell levels the stone has left, the stone can't cancel it.</t>
  </si>
  <si>
    <t>Ioun Stone Absorption</t>
  </si>
  <si>
    <t>Spell Scroll Level 7</t>
  </si>
  <si>
    <t>Quaal's Feather Token Bird</t>
  </si>
  <si>
    <t>Quaal's Feather Token Swan Boat</t>
  </si>
  <si>
    <t>Oil of Sharpness</t>
  </si>
  <si>
    <t>Necklace of Fireballs (5 Beads)</t>
  </si>
  <si>
    <t>Potion of Invulnerability</t>
  </si>
  <si>
    <t>Gem of Brightness</t>
  </si>
  <si>
    <t>Spell Scroll Level 8</t>
  </si>
  <si>
    <t>Deck of Illusions</t>
  </si>
  <si>
    <t>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17. On a failed check, the spell disappears from the scroll with no other effect.
Once the spell is cast, the words on the scroll fade, and the scroll itself crumbles to dust.
A spell cast from this scroll has a save DC of 18 and an attack bonus of +10.
A wizard spell on a spell scroll can be copied just as spells in spellbooks can be copied. When a spell is copied from a spell scroll, the copier must succeed on a DC 17 Intelligence (Arcana) check. If the check succeeds, the spell is successfully copied. Whether the check succeeds or fails, the spell scroll is destroyed.</t>
  </si>
  <si>
    <t>This tiny object looks like a feather. Different types of feather tokens exist, each with a different single-use effect.
Bird. You can use an action to toss the token 5 feet into the air. The token disappears and an enormous, multicolored bird takes its place. The bird has the statistics of a roc, but it obeys your simple commands and can't attack. It can carry up to 500 pounds while flying at its maximum speed (16 miles an hour for a maximum of 144 miles per day. with a one-hour rest for every 3 hours of flying), or 1,000 pounds at half that speed. The bird disappears after flying its maximum distance for a day or if it drops to 0 hit points. You can dismiss the bird as an action.</t>
  </si>
  <si>
    <t>This tiny object looks like a feather. Different types of feather tokens exist, each with a different single-use effect.
Swan Boat. You can use an action to touch the token to a body of water at least 60 feet in diameter. The token disappears, and a 50-foot-long, 20-foot-wide boat shaped like a swan takes its place. The boat is self-propelled and moves across water at a speed of 6 miles per hour. You can use an action while on the boat to command it to move or to turn up to 90 degrees. The boat can carry up to thirty-two Medium or smaller creatures. A Large creature counts as four Medium creatures, while a Huge creature counts as nine. The boat remains for 24 hours and then disappears. You can dismiss the boat as an action.</t>
  </si>
  <si>
    <t>This clear, gelatinous oil sparkles with tiny, ultrathin silver shards. The oil can coat one slashing or piercing weapon or up to 5 pieces of slashing or piercing ammunition. Applying the oil takes 1 minute. For 1 hour, the coated item is magical and has a +3 bonus to attack and damage rolls.</t>
  </si>
  <si>
    <t>This necklace has 5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t>
  </si>
  <si>
    <t>For 1 minute after you drink this potion, you have resistance to all damage. The potion's syrupy liquid looks like liquefied iron.</t>
  </si>
  <si>
    <t>This prism has 50 charges. While you are holding it, you can use an action to speak one of three command words to cause one of the following effects:
 - The first command word causes the gem to shed bright light in a 30-foot radius and dim light for an additional 30 feet. This effect doesn't expend a charge. It lasts until you use a bonus action to repeat the command word or until you use another function of the gem.
 - The second command word expends 1 charge and causes the gem to fire a brilliant beam of light at one creature you can see within 60 feet of you. The creature must succeed on a DC 15 Constitution saving throw or become blinded for 1 minute. The creature can repeat the saving throw at the end of each of its turns, ending the effect on itself on a success.
 - The third command word expends 5 charges and causes the gem to flare with blinding light in a 30-foot cone originating from it. Each creature in the cone must make a saving throw as if struck by the beam created with the second command word.
When all of the gem's charges are expended, the gem becomes a nonmagical jewel worth 50 gp.</t>
  </si>
  <si>
    <t>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18. On a failed check, the spell disappears from the scroll with no other effect.
Once the spell is cast, the words on the scroll fade, and the scroll itself crumbles to dust.
A spell cast from this scroll has a save DC of 18 and an attack bonus of +10.
A wizard spell on a spell scroll can be copied just as spells in spellbooks can be copied. When a spell is copied from a spell scroll, the copier must succeed on a DC 18 Intelligence (Arcana) check. If the check succeeds, the spell is successfully copied. Whether the check succeeds or fails, the spell scroll is destroyed.</t>
  </si>
  <si>
    <t>This box contains a set of parchment cards. A full deck has 34 cards. A deck found as treasure is usually missing 1d20 - 1 cards.
The magic of the deck functions only if cards are drawn at random (you can use an altered deck of playing cards to simulate the deck). You can use an action to draw a card at random from the deck and throw it to the ground at a point within 30 feet of you.
An illusion of one or more creatures forms over the thrown card and remains until dispelled. An illusory creature appears real, of the appropriate size, and behaves as if it were a real creature, except that it can do no harm. While you are within 120 feet of the illusory creature and can see it, you can use an action to move it magically anywhere within 30 feet of its card. Any physical interaction with the illusory creature reveals it to be an illusion, because objects pass through it. Someone who uses an action to visually inspect the creature identifies it as illusory with a successful DC 15 Intelligence (Investigation) check. The creature then appears translucent.
The illusion lasts until its card is moved or the illusion is dispelled. When the illusion ends, the image on its card disappears, and that card can't be used again.</t>
  </si>
  <si>
    <t>update itemlist set ability = "An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While this pale lavender ellipsoid orbits your head, you can use your reaction to cancel a spell of 4th level or lower cast by a creature you can see and targeting only you.
Once the stone has canceled 20 levels of spells, it burns out and turns dull gray, losing its magic. If you are targeted by a spell whose level is higher than the number of spell levels the stone has left, the stone can't cancel it." where engl_name = "Ioun Stone Absorption";</t>
  </si>
  <si>
    <t>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17. On a failed check, the spell disappears from the scroll with no other effect.
Once the spell is cast, the words on the scroll fade, and the scroll itself crumbles to dust.
A spell cast from this scroll has a save DC of 18 and an attack bonus of +10.
A wizard spell on a spell scroll can be copied just as spells in spellbooks can be copied. When a spell is copied from a spell scroll, the copier must succeed on a DC 17 Intelligence (Arcana) check. If the check succeeds, the spell is successfully copied. Whether the check succeeds or fails, the spell scroll is destroyed." where engl_name = "Spell Scroll Level 7";</t>
  </si>
  <si>
    <t>update itemlist set ability = "This tiny object looks like a feather. Different types of feather tokens exist, each with a different single-use effect.
Bird. You can use an action to toss the token 5 feet into the air. The token disappears and an enormous, multicolored bird takes its place. The bird has the statistics of a roc, but it obeys your simple commands and can't attack. It can carry up to 500 pounds while flying at its maximum speed (16 miles an hour for a maximum of 144 miles per day. with a one-hour rest for every 3 hours of flying), or 1,000 pounds at half that speed. The bird disappears after flying its maximum distance for a day or if it drops to 0 hit points. You can dismiss the bird as an action." where engl_name = "Quaal's Feather Token Bird";</t>
  </si>
  <si>
    <t>update itemlist set ability = "This tiny object looks like a feather. Different types of feather tokens exist, each with a different single-use effect.
Swan Boat. You can use an action to touch the token to a body of water at least 60 feet in diameter. The token disappears, and a 50-foot-long, 20-foot-wide boat shaped like a swan takes its place. The boat is self-propelled and moves across water at a speed of 6 miles per hour. You can use an action while on the boat to command it to move or to turn up to 90 degrees. The boat can carry up to thirty-two Medium or smaller creatures. A Large creature counts as four Medium creatures, while a Huge creature counts as nine. The boat remains for 24 hours and then disappears. You can dismiss the boat as an action." where engl_name = "Quaal's Feather Token Swan Boat";</t>
  </si>
  <si>
    <t>update itemlist set ability = "This clear, gelatinous oil sparkles with tiny, ultrathin silver shards. The oil can coat one slashing or piercing weapon or up to 5 pieces of slashing or piercing ammunition. Applying the oil takes 1 minute. For 1 hour, the coated item is magical and has a +3 bonus to attack and damage rolls." where engl_name = "Oil of Sharpness";</t>
  </si>
  <si>
    <t>update itemlist set ability = "This necklace has 5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 where engl_name = "Necklace of Fireballs (5 Beads)";</t>
  </si>
  <si>
    <t>update itemlist set ability = "For 1 minute after you drink this potion, you have resistance to all damage. The potion's syrupy liquid looks like liquefied iron." where engl_name = "Potion of Invulnerability";</t>
  </si>
  <si>
    <t>update itemlist set ability = "This prism has 50 charges. While you are holding it, you can use an action to speak one of three command words to cause one of the following effects:
 - The first command word causes the gem to shed bright light in a 30-foot radius and dim light for an additional 30 feet. This effect doesn't expend a charge. It lasts until you use a bonus action to repeat the command word or until you use another function of the gem.
 - The second command word expends 1 charge and causes the gem to fire a brilliant beam of light at one creature you can see within 60 feet of you. The creature must succeed on a DC 15 Constitution saving throw or become blinded for 1 minute. The creature can repeat the saving throw at the end of each of its turns, ending the effect on itself on a success.
 - The third command word expends 5 charges and causes the gem to flare with blinding light in a 30-foot cone originating from it. Each creature in the cone must make a saving throw as if struck by the beam created with the second command word.
When all of the gem's charges are expended, the gem becomes a nonmagical jewel worth 50 gp." where engl_name = "Gem of Brightness";</t>
  </si>
  <si>
    <t>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18. On a failed check, the spell disappears from the scroll with no other effect.
Once the spell is cast, the words on the scroll fade, and the scroll itself crumbles to dust.
A spell cast from this scroll has a save DC of 18 and an attack bonus of +10.
A wizard spell on a spell scroll can be copied just as spells in spellbooks can be copied. When a spell is copied from a spell scroll, the copier must succeed on a DC 18 Intelligence (Arcana) check. If the check succeeds, the spell is successfully copied. Whether the check succeeds or fails, the spell scroll is destroyed." where engl_name = "Spell Scroll Level 8";</t>
  </si>
  <si>
    <t>update itemlist set ability = "This box contains a set of parchment cards. A full deck has 34 cards. A deck found as treasure is usually missing 1d20 - 1 cards.
The magic of the deck functions only if cards are drawn at random (you can use an altered deck of playing cards to simulate the deck). You can use an action to draw a card at random from the deck and throw it to the ground at a point within 30 feet of you.
An illusion of one or more creatures forms over the thrown card and remains until dispelled. An illusory creature appears real, of the appropriate size, and behaves as if it were a real creature, except that it can do no harm. While you are within 120 feet of the illusory creature and can see it, you can use an action to move it magically anywhere within 30 feet of its card. Any physical interaction with the illusory creature reveals it to be an illusion, because objects pass through it. Someone who uses an action to visually inspect the creature identifies it as illusory with a successful DC 15 Intelligence (Investigation) check. The creature then appears translucent.
The illusion lasts until its card is moved or the illusion is dispelled. When the illusion ends, the image on its card disappears, and that card can't be used again." where engl_name = "Deck of Illusions";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</si>
</sst>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8"/>
      <color rgb="FF333333"/>
      <name val="Arial"/>
      <family val="2"/>
    </font>
    <font>
      <sz val="8"/>
      <color rgb="FF337AB7"/>
      <name val="Arial"/>
      <family val="2"/>
    </font>
  </fonts>
  <fills count="5">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right/>
      <top/>
      <bottom style="medium">
        <color indexed="64"/>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0" borderId="0" xfId="0" applyFill="1" applyBorder="1" applyAlignment="1">
      <alignment wrapText="1"/>
    </xf>
    <xf numFmtId="0" fontId="0" fillId="0" borderId="1" xfId="0" applyBorder="1"/>
    <xf numFmtId="0" fontId="0" fillId="0" borderId="1" xfId="0" applyBorder="1" applyAlignment="1">
      <alignment wrapText="1"/>
    </xf>
    <xf numFmtId="0" fontId="0" fillId="2" borderId="1" xfId="0" applyFill="1" applyBorder="1"/>
    <xf numFmtId="0" fontId="0" fillId="3" borderId="1" xfId="0" applyFill="1" applyBorder="1"/>
    <xf numFmtId="0" fontId="0" fillId="4" borderId="1" xfId="0" applyFill="1" applyBorder="1"/>
    <xf numFmtId="0" fontId="0" fillId="0" borderId="1" xfId="0" applyFont="1" applyBorder="1"/>
    <xf numFmtId="0" fontId="0" fillId="0" borderId="1" xfId="0" applyFont="1" applyBorder="1" applyAlignment="1">
      <alignment wrapText="1"/>
    </xf>
    <xf numFmtId="0" fontId="0" fillId="2" borderId="1" xfId="0" applyFont="1" applyFill="1" applyBorder="1"/>
    <xf numFmtId="0" fontId="0" fillId="3" borderId="1" xfId="0" applyFont="1" applyFill="1" applyBorder="1"/>
    <xf numFmtId="0" fontId="0" fillId="4" borderId="1" xfId="0" applyFont="1"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7"/>
  <sheetViews>
    <sheetView tabSelected="1" topLeftCell="A60" workbookViewId="0">
      <selection activeCell="E51" sqref="E51:E60"/>
    </sheetView>
  </sheetViews>
  <sheetFormatPr baseColWidth="10" defaultRowHeight="14.4" x14ac:dyDescent="0.3"/>
  <cols>
    <col min="2" max="2" width="99.109375" customWidth="1"/>
    <col min="3" max="3" width="11.5546875" style="3"/>
    <col min="4" max="4" width="11.5546875" style="4"/>
    <col min="5" max="5" width="11.5546875" style="5"/>
  </cols>
  <sheetData>
    <row r="1" spans="1:5" x14ac:dyDescent="0.3">
      <c r="A1" t="s">
        <v>10</v>
      </c>
      <c r="B1" s="1" t="s">
        <v>0</v>
      </c>
      <c r="C1" s="3" t="str">
        <f>"update itemlist set ability = """ &amp; B1 &amp; """ where engl_name = """ &amp; A1 &amp;""";"</f>
        <v>update itemlist set ability = "You have a +1 bonus to attack and damage rolls made with this piece of magic ammunition. Once it hits a target, the ammunition is no longer magical." where engl_name = "+1 Ammunition";</v>
      </c>
      <c r="D1" s="4" t="s">
        <v>20</v>
      </c>
      <c r="E1" s="5" t="str">
        <f>CLEAN(D1)</f>
        <v>update itemlist set ability = "You have a +1 bonus to attack and damage rolls made with this piece of magic ammunition. Once it hits a target, the ammunition is no longer magical." where engl_name = "+1 Ammunition";</v>
      </c>
    </row>
    <row r="2" spans="1:5" ht="172.8" x14ac:dyDescent="0.3">
      <c r="A2" t="s">
        <v>11</v>
      </c>
      <c r="B2" s="2" t="s">
        <v>1</v>
      </c>
      <c r="C2" s="3" t="str">
        <f t="shared" ref="C2:C65" si="0">"update itemlist set ability = """ &amp; B2 &amp; """ where engl_name = """ &amp; A2 &amp;""";"</f>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11. On a failed check, the spell disappears from the scroll with no other effect.
Once the spell is cast, the words on the scroll fade, and the scroll itself crumbles to dust.
A spell cast from this scroll has a save DC of 13 and an attack bonus of +5.
A wizard spell on a spell scroll can be copied just as spells in spellbooks can be copied. When a spell is copied from a spell scroll, the copier must succeed on a DC 11 Intelligence (Arcana) check. If the check succeeds, the spell is successfully copied. Whether the check succeeds or fails, the spell scroll is destroyed." where engl_name = "Spell Scroll Level 1";</v>
      </c>
      <c r="D2" s="4" t="s">
        <v>21</v>
      </c>
      <c r="E2" s="5" t="str">
        <f t="shared" ref="E2:E65" si="1">CLEAN(D2)</f>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lost.If the spell is on your class's spell list but of a higher level than you can normally cast, you must make an ability check using your spellcasting ability to determine whether you cast it successfully. The DC is 11. On a failed check, the spell disappears from the scroll with no other effect.Once the spell is cast, the words on the scroll fade, and the scroll itself crumbles to dust.A spell cast from this scroll has a save DC of 13 and an attack bonus of +5.A wizard spell on a spell scroll can be copied just as spells in spellbooks can be copied. When a spell is copied from a spell scroll, the copier must succeed on a DC 11 Intelligence (Arcana) check. If the check succeeds, the spell is successfully copied. Whether the check succeeds or fails, the spell scroll is destroyed." where engl_name = "Spell Scroll Level 1";</v>
      </c>
    </row>
    <row r="3" spans="1:5" x14ac:dyDescent="0.3">
      <c r="A3" t="s">
        <v>12</v>
      </c>
      <c r="B3" t="s">
        <v>2</v>
      </c>
      <c r="C3" s="3" t="str">
        <f t="shared" si="0"/>
        <v>update itemlist set ability = "You regain 2d4 + 2 hit points when you drink this potion. The potion's red liquid glimmers when agitated." where engl_name = "Potion of Healing";</v>
      </c>
      <c r="D3" s="4" t="s">
        <v>22</v>
      </c>
      <c r="E3" s="5" t="str">
        <f t="shared" si="1"/>
        <v>update itemlist set ability = "You regain 2d4 + 2 hit points when you drink this potion. The potion's red liquid glimmers when agitated." where engl_name = "Potion of Healing";</v>
      </c>
    </row>
    <row r="4" spans="1:5" x14ac:dyDescent="0.3">
      <c r="A4" t="s">
        <v>13</v>
      </c>
      <c r="B4" s="1" t="s">
        <v>3</v>
      </c>
      <c r="C4" s="3" t="str">
        <f t="shared" si="0"/>
        <v>update itemlist set ability = "You have a +2 bonus to attack and damage rolls made with this piece of magic ammunition. Once it hits a target, the ammunition is no longer magical." where engl_name = "+2 Ammunition";</v>
      </c>
      <c r="D4" s="4" t="s">
        <v>23</v>
      </c>
      <c r="E4" s="5" t="str">
        <f t="shared" si="1"/>
        <v>update itemlist set ability = "You have a +2 bonus to attack and damage rolls made with this piece of magic ammunition. Once it hits a target, the ammunition is no longer magical." where engl_name = "+2 Ammunition";</v>
      </c>
    </row>
    <row r="5" spans="1:5" ht="100.8" x14ac:dyDescent="0.3">
      <c r="A5" t="s">
        <v>14</v>
      </c>
      <c r="B5" s="2" t="s">
        <v>4</v>
      </c>
      <c r="C5" s="3" t="str">
        <f t="shared" si="0"/>
        <v>update itemlist set ability = "This small packet contains 1d6 + 4 pinches of dust. You can use an action to sprinkle a pinch of it over water. The dust turns a cube of water 15 feet on a side into one marble-sized pellet, which floats or rests near where the dust was sprinkled. The pellet's weight is negligible.
Someone can use an action to smash the pellet against a hard surface, causing the pellet to shatter and release the water the dust absorbed. Doing so ends that pellet's magic.
An elemental composed mostly of water that is exposed to a pinch of the dust must make a DC 13 Constitution saving throw, taking 10d6 necrotic damage on a failed save, or half as much damage on a successful one." where engl_name = "Dust of Dryness";</v>
      </c>
      <c r="D5" s="4" t="s">
        <v>24</v>
      </c>
      <c r="E5" s="5" t="str">
        <f t="shared" si="1"/>
        <v>update itemlist set ability = "This small packet contains 1d6 + 4 pinches of dust. You can use an action to sprinkle a pinch of it over water. The dust turns a cube of water 15 feet on a side into one marble-sized pellet, which floats or rests near where the dust was sprinkled. The pellet's weight is negligible.Someone can use an action to smash the pellet against a hard surface, causing the pellet to shatter and release the water the dust absorbed. Doing so ends that pellet's magic.An elemental composed mostly of water that is exposed to a pinch of the dust must make a DC 13 Constitution saving throw, taking 10d6 necrotic damage on a failed save, or half as much damage on a successful one." where engl_name = "Dust of Dryness";</v>
      </c>
    </row>
    <row r="6" spans="1:5" x14ac:dyDescent="0.3">
      <c r="A6" t="s">
        <v>15</v>
      </c>
      <c r="B6" s="1" t="s">
        <v>5</v>
      </c>
      <c r="C6" s="3" t="str">
        <f t="shared" si="0"/>
        <v>update itemlist set ability = "When you drink this potion, it cures any disease afflicting you, and it removes the blinded, deafened, paralyzed, and poisoned conditions. The clear red liquid has tiny bubbles of light in it." where engl_name = "Elixir of Health";</v>
      </c>
      <c r="D6" s="4" t="s">
        <v>25</v>
      </c>
      <c r="E6" s="5" t="str">
        <f t="shared" si="1"/>
        <v>update itemlist set ability = "When you drink this potion, it cures any disease afflicting you, and it removes the blinded, deafened, paralyzed, and poisoned conditions. The clear red liquid has tiny bubbles of light in it." where engl_name = "Elixir of Health";</v>
      </c>
    </row>
    <row r="7" spans="1:5" ht="57.6" x14ac:dyDescent="0.3">
      <c r="A7" t="s">
        <v>16</v>
      </c>
      <c r="B7" s="2" t="s">
        <v>6</v>
      </c>
      <c r="C7" s="3" t="str">
        <f t="shared" si="0"/>
        <v>update itemlist set ability = "This glass jar, 3 inches in diameter, contains 1d4 + 1 doses of a thick mixture that smells faintly of aloe. The jar and its contents weigh ½ pound.
As an action, one dose of the ointment can be swallowed or applied to the skin. The creature that receives it regains 2d8 + 2 hit points, ceases to be poisoned, and is cured of any disease." where engl_name = "Keoghtom's Ointment";</v>
      </c>
      <c r="D7" s="4" t="s">
        <v>26</v>
      </c>
      <c r="E7" s="5" t="str">
        <f t="shared" si="1"/>
        <v>update itemlist set ability = "This glass jar, 3 inches in diameter, contains 1d4 + 1 doses of a thick mixture that smells faintly of aloe. The jar and its contents weigh ½ pound.As an action, one dose of the ointment can be swallowed or applied to the skin. The creature that receives it regains 2d8 + 2 hit points, ceases to be poisoned, and is cured of any disease." where engl_name = "Keoghtom's Ointment";</v>
      </c>
    </row>
    <row r="8" spans="1:5" ht="172.8" x14ac:dyDescent="0.3">
      <c r="A8" t="s">
        <v>17</v>
      </c>
      <c r="B8" s="2" t="s">
        <v>7</v>
      </c>
      <c r="C8" s="3" t="str">
        <f t="shared" si="0"/>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12. On a failed check, the spell disappears from the scroll with no other effect.
Once the spell is cast, the words on the scroll fade, and the scroll itself crumbles to dust.
A spell cast from this scroll has a save DC of 13 and an attack bonus of +5.
A wizard spell on a spell scroll can be copied just as spells in spellbooks can be copied. When a spell is copied from a spell scroll, the copier must succeed on a DC 12 Intelligence (Arcana) check. If the check succeeds, the spell is successfully copied. Whether the check succeeds or fails, the spell scroll is destroyed." where engl_name = "Spell Scroll Level 2";</v>
      </c>
      <c r="D8" s="4" t="s">
        <v>27</v>
      </c>
      <c r="E8" s="5" t="str">
        <f t="shared" si="1"/>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lost.If the spell is on your class's spell list but of a higher level than you can normally cast, you must make an ability check using your spellcasting ability to determine whether you cast it successfully. The DC is 12. On a failed check, the spell disappears from the scroll with no other effect.Once the spell is cast, the words on the scroll fade, and the scroll itself crumbles to dust.A spell cast from this scroll has a save DC of 13 and an attack bonus of +5.A wizard spell on a spell scroll can be copied just as spells in spellbooks can be copied. When a spell is copied from a spell scroll, the copier must succeed on a DC 12 Intelligence (Arcana) check. If the check succeeds, the spell is successfully copied. Whether the check succeeds or fails, the spell scroll is destroyed." where engl_name = "Spell Scroll Level 2";</v>
      </c>
    </row>
    <row r="9" spans="1:5" ht="57.6" x14ac:dyDescent="0.3">
      <c r="A9" t="s">
        <v>18</v>
      </c>
      <c r="B9" s="2" t="s">
        <v>8</v>
      </c>
      <c r="C9" s="3" t="str">
        <f t="shared" si="0"/>
        <v>update itemlist set ability = "After drinking this potion, you can use a bonus action to exhale fire at a target within 30 feet of you. The target must make a DC 13 Dexterity saving throw, taking 4d6 fire damage on a failed save, or half as much damage on a successful one. The effect ends after you exhale the fire three times or when 1 hour has passed. This potion's orange liquid flickers, and smoke fills the top of the container and wafts out whenever it is opened." where engl_name = "Potion of Fire Breath";</v>
      </c>
      <c r="D9" s="4" t="s">
        <v>28</v>
      </c>
      <c r="E9" s="5" t="str">
        <f t="shared" si="1"/>
        <v>update itemlist set ability = "After drinking this potion, you can use a bonus action to exhale fire at a target within 30 feet of you. The target must make a DC 13 Dexterity saving throw, taking 4d6 fire damage on a failed save, or half as much damage on a successful one. The effect ends after you exhale the fire three times or when 1 hour has passed. This potion's orange liquid flickers, and smoke fills the top of the container and wafts out whenever it is opened." where engl_name = "Potion of Fire Breath";</v>
      </c>
    </row>
    <row r="10" spans="1:5" s="7" customFormat="1" ht="15" thickBot="1" x14ac:dyDescent="0.35">
      <c r="A10" s="7" t="s">
        <v>19</v>
      </c>
      <c r="B10" s="8" t="s">
        <v>9</v>
      </c>
      <c r="C10" s="9" t="str">
        <f t="shared" si="0"/>
        <v>update itemlist set ability = "You regain 4d4 + 4 hit points when you drink this potion. The potion's red liquid glimmers when agitated." where engl_name = "Potion of Greater Healing";</v>
      </c>
      <c r="D10" s="10" t="s">
        <v>29</v>
      </c>
      <c r="E10" s="11" t="str">
        <f t="shared" si="1"/>
        <v>update itemlist set ability = "You regain 4d4 + 4 hit points when you drink this potion. The potion's red liquid glimmers when agitated." where engl_name = "Potion of Greater Healing";</v>
      </c>
    </row>
    <row r="11" spans="1:5" x14ac:dyDescent="0.3">
      <c r="A11" t="s">
        <v>30</v>
      </c>
      <c r="B11" s="1" t="s">
        <v>40</v>
      </c>
      <c r="C11" s="3" t="str">
        <f t="shared" si="0"/>
        <v>update itemlist set ability = "When you drink this potion, you gain a climbing speed equal to your walking speed for 1 hour. During this time, you have advantage on Strength (Athletics) checks you make to climb. The potion is separated into brown, silver, and gray layers resembling bands of stone. Shaking the bottle fails to mix the colors." where engl_name = "Potion of Climbing";</v>
      </c>
      <c r="D11" s="4" t="s">
        <v>50</v>
      </c>
      <c r="E11" s="5" t="str">
        <f t="shared" si="1"/>
        <v>update itemlist set ability = "When you drink this potion, you gain a climbing speed equal to your walking speed for 1 hour. During this time, you have advantage on Strength (Athletics) checks you make to climb. The potion is separated into brown, silver, and gray layers resembling bands of stone. Shaking the bottle fails to mix the colors." where engl_name = "Potion of Climbing";</v>
      </c>
    </row>
    <row r="12" spans="1:5" x14ac:dyDescent="0.3">
      <c r="A12" t="s">
        <v>31</v>
      </c>
      <c r="B12" s="1" t="s">
        <v>41</v>
      </c>
      <c r="C12" s="3" t="str">
        <f t="shared" si="0"/>
        <v>update itemlist set ability = "For 1 hour after drinking it, you gain 10 temporary hit points that last for 1 hour. For the same duration, you are under the effect of the bless spell (no concentration required). This blue potion bubbles and steams as if boiling." where engl_name = "Potion of Heroism";</v>
      </c>
      <c r="D12" s="4" t="s">
        <v>51</v>
      </c>
      <c r="E12" s="5" t="str">
        <f t="shared" si="1"/>
        <v>update itemlist set ability = "For 1 hour after drinking it, you gain 10 temporary hit points that last for 1 hour. For the same duration, you are under the effect of the bless spell (no concentration required). This blue potion bubbles and steams as if boiling." where engl_name = "Potion of Heroism";</v>
      </c>
    </row>
    <row r="13" spans="1:5" ht="28.8" x14ac:dyDescent="0.3">
      <c r="A13" t="s">
        <v>32</v>
      </c>
      <c r="B13" s="6" t="s">
        <v>42</v>
      </c>
      <c r="C13" s="3" t="str">
        <f t="shared" si="0"/>
        <v>update itemlist set ability = "This potion's container looks empty but feels as though it holds liquid. When you drink it, you become invisible for 1 hour. Anything you wear or carry is invisible with you. The effect ends early if you attack or cast a spell." where engl_name = "Potion of Invisibility";</v>
      </c>
      <c r="D13" s="4" t="s">
        <v>52</v>
      </c>
      <c r="E13" s="5" t="str">
        <f t="shared" si="1"/>
        <v>update itemlist set ability = "This potion's container looks empty but feels as though it holds liquid. When you drink it, you become invisible for 1 hour. Anything you wear or carry is invisible with you. The effect ends early if you attack or cast a spell." where engl_name = "Potion of Invisibility";</v>
      </c>
    </row>
    <row r="14" spans="1:5" ht="28.8" x14ac:dyDescent="0.3">
      <c r="A14" t="s">
        <v>33</v>
      </c>
      <c r="B14" s="6" t="s">
        <v>43</v>
      </c>
      <c r="C14" s="3" t="str">
        <f t="shared" si="0"/>
        <v>update itemlist set ability = "When you drink this potion, you gain the effect of the detect thoughts spell (save DC 13). The potion's dense, purple liquid has an ovoid cloud of pink floating in it." where engl_name = "Potion of Mind Reading";</v>
      </c>
      <c r="D14" s="4" t="s">
        <v>53</v>
      </c>
      <c r="E14" s="5" t="str">
        <f t="shared" si="1"/>
        <v>update itemlist set ability = "When you drink this potion, you gain the effect of the detect thoughts spell (save DC 13). The potion's dense, purple liquid has an ovoid cloud of pink floating in it." where engl_name = "Potion of Mind Reading";</v>
      </c>
    </row>
    <row r="15" spans="1:5" ht="28.8" x14ac:dyDescent="0.3">
      <c r="A15" t="s">
        <v>34</v>
      </c>
      <c r="B15" s="6" t="s">
        <v>44</v>
      </c>
      <c r="C15" s="3" t="str">
        <f t="shared" si="0"/>
        <v>update itemlist set ability = "You can breathe underwater for 1 hour after drinking this potion. Its cloudy green fluid smells of the sea and has a jellyfish-like bubble floating in it." where engl_name = "Potion of Water Breathing";</v>
      </c>
      <c r="D15" s="4" t="s">
        <v>54</v>
      </c>
      <c r="E15" s="5" t="str">
        <f t="shared" si="1"/>
        <v>update itemlist set ability = "You can breathe underwater for 1 hour after drinking this potion. Its cloudy green fluid smells of the sea and has a jellyfish-like bubble floating in it." where engl_name = "Potion of Water Breathing";</v>
      </c>
    </row>
    <row r="16" spans="1:5" ht="86.4" x14ac:dyDescent="0.3">
      <c r="A16" t="s">
        <v>35</v>
      </c>
      <c r="B16" s="6" t="s">
        <v>45</v>
      </c>
      <c r="C16" s="3" t="str">
        <f t="shared" si="0"/>
        <v>update itemlist set ability = "Using an action to read the scroll encloses you in an invisible barrier that extends from you to form a 5-foot-radius, 10-foot-high cylinder. For 5 minutes, this barrier prevents (creature of scrolltype) from entering or affecting anything within the cylinder. The cylinder moves with you and remains centered on you. However, if you move in such a way that an (creature of scrolltype) would be inside the cylinder, the effect ends. A creature can attempt to overcome the barrier by using an action to make a DC 15 Charisma check. On a success, the creature ceases to be affected by the barrier." where engl_name = "Scroll of Protection";</v>
      </c>
      <c r="D16" s="4" t="s">
        <v>55</v>
      </c>
      <c r="E16" s="5" t="str">
        <f t="shared" si="1"/>
        <v>update itemlist set ability = "Using an action to read the scroll encloses you in an invisible barrier that extends from you to form a 5-foot-radius, 10-foot-high cylinder. For 5 minutes, this barrier prevents (creature of scrolltype) from entering or affecting anything within the cylinder. The cylinder moves with you and remains centered on you. However, if you move in such a way that an (creature of scrolltype) would be inside the cylinder, the effect ends. A creature can attempt to overcome the barrier by using an action to make a DC 15 Charisma check. On a success, the creature ceases to be affected by the barrier." where engl_name = "Scroll of Protection";</v>
      </c>
    </row>
    <row r="17" spans="1:5" ht="201.6" x14ac:dyDescent="0.3">
      <c r="A17" t="s">
        <v>36</v>
      </c>
      <c r="B17" s="2" t="s">
        <v>46</v>
      </c>
      <c r="C17" s="3" t="str">
        <f t="shared" si="0"/>
        <v>update itemlist set ability = "Typically found in 1d4 pots inside a fine wooden box with a brush (weighing 1 pound in total), these pigments allow you to create three-dimensional objects by painting them in two dimensions. The paint flows from the brush to form the desired object as you concentrate on its image.
Each pot of paint is sufficient to cover 1,000 square feet of a surface, which lets you create inanimate objects or terrain features—such as a door, a pit, flowers, trees, cells, rooms, or weapons—that are up to 10,000 cubic feet. It takes 10 minutes to cover 100 square feet.
When you complete the painting, the object or terrain feature depicted becomes a real, nonmagical object. Thus, painting a door on a wall creates an actual door that can be opened to whatever is beyond. Painting a pit on a floor creates a real pit, and its depth counts against the total area of objects you create.
Nothing created by the pigments can have a value greater than 25 gp. If you paint an object of greater value (such as a diamond or a pile of gold), the object looks authentic, but close inspection reveals it is made from paste, bone, or some other worthless material.
If you paint a form of energy such as fire or lightning, the energy appears but dissipates as soon as you complete the painting, doing no harm to anything." where engl_name = "Nolzur's Marvelous Pigments";</v>
      </c>
      <c r="D17" s="4" t="s">
        <v>56</v>
      </c>
      <c r="E17" s="5" t="str">
        <f t="shared" si="1"/>
        <v>update itemlist set ability = "Typically found in 1d4 pots inside a fine wooden box with a brush (weighing 1 pound in total), these pigments allow you to create three-dimensional objects by painting them in two dimensions. The paint flows from the brush to form the desired object as you concentrate on its image.Each pot of paint is sufficient to cover 1,000 square feet of a surface, which lets you create inanimate objects or terrain features—such as a door, a pit, flowers, trees, cells, rooms, or weapons—that are up to 10,000 cubic feet. It takes 10 minutes to cover 100 square feet.When you complete the painting, the object or terrain feature depicted becomes a real, nonmagical object. Thus, painting a door on a wall creates an actual door that can be opened to whatever is beyond. Painting a pit on a floor creates a real pit, and its depth counts against the total area of objects you create.Nothing created by the pigments can have a value greater than 25 gp. If you paint an object of greater value (such as a diamond or a pile of gold), the object looks authentic, but close inspection reveals it is made from paste, bone, or some other worthless material.If you paint a form of energy such as fire or lightning, the energy appears but dissipates as soon as you complete the painting, doing no harm to anything." where engl_name = "Nolzur's Marvelous Pigments";</v>
      </c>
    </row>
    <row r="18" spans="1:5" ht="28.8" x14ac:dyDescent="0.3">
      <c r="A18" t="s">
        <v>37</v>
      </c>
      <c r="B18" s="2" t="s">
        <v>47</v>
      </c>
      <c r="C18" s="3" t="str">
        <f t="shared" si="0"/>
        <v>update itemlist set ability = "When you drink this potion, you can cast the animal friendship spell (save DC 13) for 1 hour at will. Agitating this muddy liquid brings little bits into view: a fish scale, a hummingbird tongue, a cat claw, or a squirrel hair." where engl_name = "Potion of Animal Friendship";</v>
      </c>
      <c r="D18" s="4" t="s">
        <v>57</v>
      </c>
      <c r="E18" s="5" t="str">
        <f t="shared" si="1"/>
        <v>update itemlist set ability = "When you drink this potion, you can cast the animal friendship spell (save DC 13) for 1 hour at will. Agitating this muddy liquid brings little bits into view: a fish scale, a hummingbird tongue, a cat claw, or a squirrel hair." where engl_name = "Potion of Animal Friendship";</v>
      </c>
    </row>
    <row r="19" spans="1:5" ht="172.8" x14ac:dyDescent="0.3">
      <c r="A19" t="s">
        <v>38</v>
      </c>
      <c r="B19" s="2" t="s">
        <v>48</v>
      </c>
      <c r="C19" s="3" t="str">
        <f t="shared" si="0"/>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13. On a failed check, the spell disappears from the scroll with no other effect.
Once the spell is cast, the words on the scroll fade, and the scroll itself crumbles to dust.
A spell cast from this scroll has a save DC of 15 and an attack bonus of +7.
A wizard spell on a spell scroll can be copied just as spells in spellbooks can be copied. When a spell is copied from a spell scroll, the copier must succeed on a DC 13 Intelligence (Arcana) check. If the check succeeds, the spell is successfully copied. Whether the check succeeds or fails, the spell scroll is destroyed." where engl_name = "Spell Scroll Level 3";</v>
      </c>
      <c r="D19" s="4" t="s">
        <v>58</v>
      </c>
      <c r="E19" s="5" t="str">
        <f t="shared" si="1"/>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lost.If the spell is on your class's spell list but of a higher level than you can normally cast, you must make an ability check using your spellcasting ability to determine whether you cast it successfully. The DC is 13. On a failed check, the spell disappears from the scroll with no other effect.Once the spell is cast, the words on the scroll fade, and the scroll itself crumbles to dust.A spell cast from this scroll has a save DC of 15 and an attack bonus of +7.A wizard spell on a spell scroll can be copied just as spells in spellbooks can be copied. When a spell is copied from a spell scroll, the copier must succeed on a DC 13 Intelligence (Arcana) check. If the check succeeds, the spell is successfully copied. Whether the check succeeds or fails, the spell scroll is destroyed." where engl_name = "Spell Scroll Level 3";</v>
      </c>
    </row>
    <row r="20" spans="1:5" s="7" customFormat="1" ht="58.2" thickBot="1" x14ac:dyDescent="0.35">
      <c r="A20" s="7" t="s">
        <v>39</v>
      </c>
      <c r="B20" s="8" t="s">
        <v>49</v>
      </c>
      <c r="C20" s="9" t="str">
        <f t="shared" si="0"/>
        <v>update itemlist set ability = "This tiny object looks like a feather. Different types of feather tokens exist, each with a different single-use effect.
Fan. If you are on a boat or ship, you can use an action to toss the token up to 10 feet in the air. The token disappears, and a giant flapping fan takes its place. The fan floats and creates a wind strong enough to fill the sails of one ship, increasing its speed by 5 miles per hour for 8 hours. You can dismiss the fan as an action." where engl_name = "Quaal's Feather Token Fan";</v>
      </c>
      <c r="D20" s="10" t="s">
        <v>59</v>
      </c>
      <c r="E20" s="11" t="str">
        <f t="shared" si="1"/>
        <v>update itemlist set ability = "This tiny object looks like a feather. Different types of feather tokens exist, each with a different single-use effect.Fan. If you are on a boat or ship, you can use an action to toss the token up to 10 feet in the air. The token disappears, and a giant flapping fan takes its place. The fan floats and creates a wind strong enough to fill the sails of one ship, increasing its speed by 5 miles per hour for 8 hours. You can dismiss the fan as an action." where engl_name = "Quaal's Feather Token Fan";</v>
      </c>
    </row>
    <row r="21" spans="1:5" ht="100.8" x14ac:dyDescent="0.3">
      <c r="A21" t="s">
        <v>60</v>
      </c>
      <c r="B21" s="2" t="s">
        <v>70</v>
      </c>
      <c r="C21" s="3" t="str">
        <f t="shared" si="0"/>
        <v>update itemlist set ability = "This tiny object looks like a feather. Different types of feather tokens exist, each with a different single-use effect.
Whip. You can use an action to throw the token to a point within 10 feet of you. The token disappears, and a floating whip takes its place. You can then use a bonus action to make a melee spell attack against a creature within 10 feet of the whip, with an attack bonus of +9. On a hit, the target takes 1d6 + 5 force damage.
As a bonus action on your turn, you can direct the whip to fly up to 20 feet and repeat the attack against a creature within 10 feet of it. The whip disappears after 1 hour, when you use an action to dismiss it, or when you are incapacitated or die." where engl_name = "Quaal's Feather Token Whip";</v>
      </c>
      <c r="D21" s="4" t="s">
        <v>80</v>
      </c>
      <c r="E21" s="5" t="str">
        <f t="shared" si="1"/>
        <v>update itemlist set ability = "This tiny object looks like a feather. Different types of feather tokens exist, each with a different single-use effect.Whip. You can use an action to throw the token to a point within 10 feet of you. The token disappears, and a floating whip takes its place. You can then use a bonus action to make a melee spell attack against a creature within 10 feet of the whip, with an attack bonus of +9. On a hit, the target takes 1d6 + 5 force damage.As a bonus action on your turn, you can direct the whip to fly up to 20 feet and repeat the attack against a creature within 10 feet of it. The whip disappears after 1 hour, when you use an action to dismiss it, or when you are incapacitated or die." where engl_name = "Quaal's Feather Token Whip";</v>
      </c>
    </row>
    <row r="22" spans="1:5" ht="43.2" x14ac:dyDescent="0.3">
      <c r="A22" t="s">
        <v>61</v>
      </c>
      <c r="B22" s="2" t="s">
        <v>71</v>
      </c>
      <c r="C22" s="3" t="str">
        <f t="shared" si="0"/>
        <v>update itemlist set ability = "When you drink this potion, you gain the "reduce" effect of the enlarge/reduce spell for 1d4 hours (no concentration required). The red in the potion's liquid continuously contracts to a tiny bead and then expands to color the clear liquid around it. Shaking the bottle fails to interrupt this process." where engl_name = "Potion of Diminution";</v>
      </c>
      <c r="D22" s="4" t="s">
        <v>81</v>
      </c>
      <c r="E22" s="5" t="str">
        <f t="shared" si="1"/>
        <v>update itemlist set ability = "When you drink this potion, you gain the "reduce" effect of the enlarge/reduce spell for 1d4 hours (no concentration required). The red in the potion's liquid continuously contracts to a tiny bead and then expands to color the clear liquid around it. Shaking the bottle fails to interrupt this process." where engl_name = "Potion of Diminution";</v>
      </c>
    </row>
    <row r="23" spans="1:5" ht="43.2" x14ac:dyDescent="0.3">
      <c r="A23" t="s">
        <v>62</v>
      </c>
      <c r="B23" s="2" t="s">
        <v>72</v>
      </c>
      <c r="C23" s="3" t="str">
        <f t="shared" si="0"/>
        <v>update itemlist set ability = "When you drink this potion, you gain the "enlarge" effect of the enlarge/reduce spell for 1d4 hours (no concentration required). The red in the potion's liquid continuously expands from a tiny bead to color the clear liquid around it and then contracts. Shaking the bottle fails to interrupt this process." where engl_name = "Potion of Growth";</v>
      </c>
      <c r="D23" s="4" t="s">
        <v>82</v>
      </c>
      <c r="E23" s="5" t="str">
        <f t="shared" si="1"/>
        <v>update itemlist set ability = "When you drink this potion, you gain the "enlarge" effect of the enlarge/reduce spell for 1d4 hours (no concentration required). The red in the potion's liquid continuously expands from a tiny bead to color the clear liquid around it and then contracts. Shaking the bottle fails to interrupt this process." where engl_name = "Potion of Growth";</v>
      </c>
    </row>
    <row r="24" spans="1:5" ht="57.6" x14ac:dyDescent="0.3">
      <c r="A24" t="s">
        <v>63</v>
      </c>
      <c r="B24" s="2" t="s">
        <v>73</v>
      </c>
      <c r="C24" s="3" t="str">
        <f t="shared" si="0"/>
        <v>update itemlist set ability = "Found in a small packet, this powder resembles very fine sand. There is enough of it for one use. When you use an action to throw the dust into the air, you and each creature and object within 10 feet of you become invisible for 2d4 minutes. The duration is the same for all subjects, and the dust is consumed when its magic takes effect. If a creature affected by the dust attacks or casts a spell, the invisibility ends for that creature." where engl_name = "Dust of Disappearance";</v>
      </c>
      <c r="D24" s="4" t="s">
        <v>83</v>
      </c>
      <c r="E24" s="5" t="str">
        <f t="shared" si="1"/>
        <v>update itemlist set ability = "Found in a small packet, this powder resembles very fine sand. There is enough of it for one use. When you use an action to throw the dust into the air, you and each creature and object within 10 feet of you become invisible for 2d4 minutes. The duration is the same for all subjects, and the dust is consumed when its magic takes effect. If a creature affected by the dust attacks or casts a spell, the invisibility ends for that creature." where engl_name = "Dust of Disappearance";</v>
      </c>
    </row>
    <row r="25" spans="1:5" ht="28.8" x14ac:dyDescent="0.3">
      <c r="A25" t="s">
        <v>64</v>
      </c>
      <c r="B25" s="2" t="s">
        <v>74</v>
      </c>
      <c r="C25" s="3" t="str">
        <f t="shared" si="0"/>
        <v>update itemlist set ability = "This necklace has 1 bead hanging from it. You can use an action to detach a bead and throw it up to 60 feet away. When it reaches the end of its trajectory, the bead detonates as a 3rd-level fireball spell (save DC 15)." where engl_name = "Necklace of Fireballs (1 Bead)";</v>
      </c>
      <c r="D25" s="4" t="s">
        <v>84</v>
      </c>
      <c r="E25" s="5" t="str">
        <f t="shared" si="1"/>
        <v>update itemlist set ability = "This necklace has 1 bead hanging from it. You can use an action to detach a bead and throw it up to 60 feet away. When it reaches the end of its trajectory, the bead detonates as a 3rd-level fireball spell (save DC 15)." where engl_name = "Necklace of Fireballs (1 Bead)";</v>
      </c>
    </row>
    <row r="26" spans="1:5" ht="28.8" x14ac:dyDescent="0.3">
      <c r="A26" t="s">
        <v>65</v>
      </c>
      <c r="B26" s="2" t="s">
        <v>75</v>
      </c>
      <c r="C26" s="3" t="str">
        <f t="shared" si="0"/>
        <v>update itemlist set ability = "When you drink this potion, you gain the effect of the gaseous form spell for 1 hour (no concentration required) or until you end the effect as a bonus action. This potion's container seems to hold fog that moves and pours like water." where engl_name = "Potion of Gaseous Form";</v>
      </c>
      <c r="D26" s="4" t="s">
        <v>85</v>
      </c>
      <c r="E26" s="5" t="str">
        <f t="shared" si="1"/>
        <v>update itemlist set ability = "When you drink this potion, you gain the effect of the gaseous form spell for 1 hour (no concentration required) or until you end the effect as a bonus action. This potion's container seems to hold fog that moves and pours like water." where engl_name = "Potion of Gaseous Form";</v>
      </c>
    </row>
    <row r="27" spans="1:5" x14ac:dyDescent="0.3">
      <c r="A27" t="s">
        <v>66</v>
      </c>
      <c r="B27" s="2" t="s">
        <v>76</v>
      </c>
      <c r="C27" s="3" t="str">
        <f t="shared" si="0"/>
        <v>update itemlist set ability = "When you drink this potion, you gain resistance to (type of potion) damage for 1 hour." where engl_name = "Potion of Resistance";</v>
      </c>
      <c r="D27" s="4" t="s">
        <v>86</v>
      </c>
      <c r="E27" s="5" t="str">
        <f t="shared" si="1"/>
        <v>update itemlist set ability = "When you drink this potion, you gain resistance to (type of potion) damage for 1 hour." where engl_name = "Potion of Resistance";</v>
      </c>
    </row>
    <row r="28" spans="1:5" ht="28.8" x14ac:dyDescent="0.3">
      <c r="A28" t="s">
        <v>67</v>
      </c>
      <c r="B28" s="2" t="s">
        <v>77</v>
      </c>
      <c r="C28" s="3" t="str">
        <f t="shared" si="0"/>
        <v>update itemlist set ability = "This tube holds milky liquid with a strong alcohol smell. You can use an action to pour the contents of the tube onto a surface within reach. The liquid instantly dissolves up to 1 square foot of adhesive it touches, including sovereign glue." where engl_name = "Universal Solvent";</v>
      </c>
      <c r="D28" s="4" t="s">
        <v>87</v>
      </c>
      <c r="E28" s="5" t="str">
        <f t="shared" si="1"/>
        <v>update itemlist set ability = "This tube holds milky liquid with a strong alcohol smell. You can use an action to pour the contents of the tube onto a surface within reach. The liquid instantly dissolves up to 1 square foot of adhesive it touches, including sovereign glue." where engl_name = "Universal Solvent";</v>
      </c>
    </row>
    <row r="29" spans="1:5" ht="172.8" x14ac:dyDescent="0.3">
      <c r="A29" t="s">
        <v>68</v>
      </c>
      <c r="B29" s="2" t="s">
        <v>78</v>
      </c>
      <c r="C29" s="3" t="str">
        <f t="shared" si="0"/>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14. On a failed check, the spell disappears from the scroll with no other effect.
Once the spell is cast, the words on the scroll fade, and the scroll itself crumbles to dust.
A spell cast from this scroll has a save DC of 15 and an attack bonus of +7.
A wizard spell on a spell scroll can be copied just as spells in spellbooks can be copied. When a spell is copied from a spell scroll, the copier must succeed on a DC 14 Intelligence (Arcana) check. If the check succeeds, the spell is successfully copied. Whether the check succeeds or fails, the spell scroll is destroyed." where engl_name = "Spell Scroll Level 4";</v>
      </c>
      <c r="D29" s="4" t="s">
        <v>88</v>
      </c>
      <c r="E29" s="5" t="str">
        <f t="shared" si="1"/>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lost.If the spell is on your class's spell list but of a higher level than you can normally cast, you must make an ability check using your spellcasting ability to determine whether you cast it successfully. The DC is 14. On a failed check, the spell disappears from the scroll with no other effect.Once the spell is cast, the words on the scroll fade, and the scroll itself crumbles to dust.A spell cast from this scroll has a save DC of 15 and an attack bonus of +7.A wizard spell on a spell scroll can be copied just as spells in spellbooks can be copied. When a spell is copied from a spell scroll, the copier must succeed on a DC 14 Intelligence (Arcana) check. If the check succeeds, the spell is successfully copied. Whether the check succeeds or fails, the spell scroll is destroyed." where engl_name = "Spell Scroll Level 4";</v>
      </c>
    </row>
    <row r="30" spans="1:5" s="7" customFormat="1" ht="29.4" thickBot="1" x14ac:dyDescent="0.35">
      <c r="A30" s="7" t="s">
        <v>69</v>
      </c>
      <c r="B30" s="8" t="s">
        <v>79</v>
      </c>
      <c r="C30" s="9" t="str">
        <f t="shared" si="0"/>
        <v>update itemlist set ability = "You have a +3 bonus to attack and damage rolls made with this piece of magic ammunition. Once it hits a target, the ammunition is no longer magical." where engl_name = "+3 Ammunition";</v>
      </c>
      <c r="D30" s="10" t="s">
        <v>89</v>
      </c>
      <c r="E30" s="11" t="str">
        <f t="shared" si="1"/>
        <v>update itemlist set ability = "You have a +3 bonus to attack and damage rolls made with this piece of magic ammunition. Once it hits a target, the ammunition is no longer magical." where engl_name = "+3 Ammunition";</v>
      </c>
    </row>
    <row r="31" spans="1:5" ht="28.8" x14ac:dyDescent="0.3">
      <c r="A31" t="s">
        <v>90</v>
      </c>
      <c r="B31" s="6" t="s">
        <v>100</v>
      </c>
      <c r="C31" s="3" t="str">
        <f t="shared" si="0"/>
        <v>update itemlist set ability = "When you drink this potion, you gain the effect of the haste spell for 1 minute (no concentration required). The potion's yellow fluid is streaked with black and swirls on its own." where engl_name = "Potion of Speed";</v>
      </c>
      <c r="D31" s="4" t="s">
        <v>110</v>
      </c>
      <c r="E31" s="5" t="str">
        <f t="shared" si="1"/>
        <v>update itemlist set ability = "When you drink this potion, you gain the effect of the haste spell for 1 minute (no concentration required). The potion's yellow fluid is streaked with black and swirls on its own." where engl_name = "Potion of Speed";</v>
      </c>
    </row>
    <row r="32" spans="1:5" ht="57.6" x14ac:dyDescent="0.3">
      <c r="A32" t="s">
        <v>91</v>
      </c>
      <c r="B32" s="2" t="s">
        <v>101</v>
      </c>
      <c r="C32" s="3" t="str">
        <f t="shared" si="0"/>
        <v>update itemlist set ability = "This viscous, milky-white substance can form a permanent adhesive bond between any two objects. It must be stored in a jar or flask that has been coated inside with oil of slipperiness. When found, a container contains 1d6 + 1 ounces.
One ounce of the glue can cover a 1-foot square surface. The glue takes 1 minute to set. Once it has done so, the bond it creates can be broken only by the application of universal solvent or oil of etherealness, or with a wish spell." where engl_name = "Sovereign Glue";</v>
      </c>
      <c r="D32" s="4" t="s">
        <v>111</v>
      </c>
      <c r="E32" s="5" t="str">
        <f t="shared" si="1"/>
        <v>update itemlist set ability = "This viscous, milky-white substance can form a permanent adhesive bond between any two objects. It must be stored in a jar or flask that has been coated inside with oil of slipperiness. When found, a container contains 1d6 + 1 ounces.One ounce of the glue can cover a 1-foot square surface. The glue takes 1 minute to set. Once it has done so, the bond it creates can be broken only by the application of universal solvent or oil of etherealness, or with a wish spell." where engl_name = "Sovereign Glue";</v>
      </c>
    </row>
    <row r="33" spans="1:5" ht="100.8" x14ac:dyDescent="0.3">
      <c r="A33" t="s">
        <v>92</v>
      </c>
      <c r="B33" s="2" t="s">
        <v>102</v>
      </c>
      <c r="C33" s="3" t="str">
        <f t="shared" si="0"/>
        <v>update itemlist set ability = "You can use an action to speak the horn's command word and then blow the horn, which emits a thunderous blast in a 30-foot cone that is audible 600 feet away. Each creature in the cone must make a DC 15 Constitution saving throw. On a failed save, a creature takes 5d6 thunder damage and is deafened for 1 minute. On a successful save, a creature takes half as much damage and isn't deafened. Creatures and objects made of glass or crystal have disadvantage on the saving throw and take 10d6 thunder damage instead of 5d6.
Each use of the horn's magic has a 20 percent chance of causing the horn to explode. The explosion deals 10d6 fire damage to the blower and destroys the horn." where engl_name = "Horn of Blasting";</v>
      </c>
      <c r="D33" s="4" t="s">
        <v>112</v>
      </c>
      <c r="E33" s="5" t="str">
        <f t="shared" si="1"/>
        <v>update itemlist set ability = "You can use an action to speak the horn's command word and then blow the horn, which emits a thunderous blast in a 30-foot cone that is audible 600 feet away. Each creature in the cone must make a DC 15 Constitution saving throw. On a failed save, a creature takes 5d6 thunder damage and is deafened for 1 minute. On a successful save, a creature takes half as much damage and isn't deafened. Creatures and objects made of glass or crystal have disadvantage on the saving throw and take 10d6 thunder damage instead of 5d6.Each use of the horn's magic has a 20 percent chance of causing the horn to explode. The explosion deals 10d6 fire damage to the blower and destroys the horn." where engl_name = "Horn of Blasting";</v>
      </c>
    </row>
    <row r="34" spans="1:5" x14ac:dyDescent="0.3">
      <c r="A34" t="s">
        <v>93</v>
      </c>
      <c r="B34" s="2" t="s">
        <v>103</v>
      </c>
      <c r="C34" s="3" t="str">
        <f t="shared" si="0"/>
        <v>update itemlist set ability = "You regain 8d4 + 8 hit points when you drink this potion. The potion's red liquid glimmers when agitated." where engl_name = "Potion of Superior Healing";</v>
      </c>
      <c r="D34" s="4" t="s">
        <v>113</v>
      </c>
      <c r="E34" s="5" t="str">
        <f t="shared" si="1"/>
        <v>update itemlist set ability = "You regain 8d4 + 8 hit points when you drink this potion. The potion's red liquid glimmers when agitated." where engl_name = "Potion of Superior Healing";</v>
      </c>
    </row>
    <row r="35" spans="1:5" ht="100.8" x14ac:dyDescent="0.3">
      <c r="A35" t="s">
        <v>94</v>
      </c>
      <c r="B35" s="2" t="s">
        <v>104</v>
      </c>
      <c r="C35" s="3" t="str">
        <f t="shared" si="0"/>
        <v>update itemlist set ability = "Found in a small container, this powder resembles very fine sand. It appears to be dust of disappearance, and an identify spell reveals it to be such. There is enough of it for one use.
When you use an action to throw a handful of the dust into the air, you and each creature that needs to breathe within 30 feet of you must succeed on a DC 15 Constitution saving throw or become unable to breathe while sneezing uncontrollably. A creature affected in this way is incapacitated and suffocating. As long as it is conscious, a creature can repeat the saving throw at the end of each of its turns, ending the effect on it on a success. The lesser restoration spell can also end the effect on a creature." where engl_name = "Dust of Sneezing and Choking";</v>
      </c>
      <c r="D35" s="4" t="s">
        <v>114</v>
      </c>
      <c r="E35" s="5" t="str">
        <f t="shared" si="1"/>
        <v>update itemlist set ability = "Found in a small container, this powder resembles very fine sand. It appears to be dust of disappearance, and an identify spell reveals it to be such. There is enough of it for one use.When you use an action to throw a handful of the dust into the air, you and each creature that needs to breathe within 30 feet of you must succeed on a DC 15 Constitution saving throw or become unable to breathe while sneezing uncontrollably. A creature affected in this way is incapacitated and suffocating. As long as it is conscious, a creature can repeat the saving throw at the end of each of its turns, ending the effect on it on a success. The lesser restoration spell can also end the effect on a creature." where engl_name = "Dust of Sneezing and Choking";</v>
      </c>
    </row>
    <row r="36" spans="1:5" ht="57.6" x14ac:dyDescent="0.3">
      <c r="A36" t="s">
        <v>95</v>
      </c>
      <c r="B36" s="2" t="s">
        <v>105</v>
      </c>
      <c r="C36" s="3" t="str">
        <f t="shared" si="0"/>
        <v>update itemlist set ability = "This necklace has 2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 where engl_name = "Necklace of Fireballs (2 Beads)";</v>
      </c>
      <c r="D36" s="4" t="s">
        <v>115</v>
      </c>
      <c r="E36" s="5" t="str">
        <f t="shared" si="1"/>
        <v>update itemlist set ability = "This necklace has 2 beads hanging from it. You can use an action to detach a bead and throw it up to 60 feet away. When it reaches the end of its trajectory, the bead detonates as a 3rd-level fireball spell (save DC 15).You can hurl multiple beads, or even the whole necklace, as one action. When you do so, increase the level of the fireball by 1 for each bead beyond the first." where engl_name = "Necklace of Fireballs (2 Beads)";</v>
      </c>
    </row>
    <row r="37" spans="1:5" ht="86.4" x14ac:dyDescent="0.3">
      <c r="A37" t="s">
        <v>96</v>
      </c>
      <c r="B37" s="2" t="s">
        <v>106</v>
      </c>
      <c r="C37" s="3" t="str">
        <f t="shared" si="0"/>
        <v>update itemlist set ability = "This sticky black unguent is thick and heavy in the container, but it flows quickly when poured. The oil can cover a Medium or smaller creature, along with the equipment it's wearing and carrying (one additional vial is required for each size category above Medium). Applying the oil takes 10 minutes. The affected creature then gains the effect of a freedom of movement spell for 8 hours.
Alternatively, the oil can be poured on the ground as an action, where it covers a 10-foot square, duplicating the effect of the grease spell in that area for 8 hours." where engl_name = "Oil of Slipperiness";</v>
      </c>
      <c r="D37" s="4" t="s">
        <v>116</v>
      </c>
      <c r="E37" s="5" t="str">
        <f t="shared" si="1"/>
        <v>update itemlist set ability = "This sticky black unguent is thick and heavy in the container, but it flows quickly when poured. The oil can cover a Medium or smaller creature, along with the equipment it's wearing and carrying (one additional vial is required for each size category above Medium). Applying the oil takes 10 minutes. The affected creature then gains the effect of a freedom of movement spell for 8 hours.Alternatively, the oil can be poured on the ground as an action, where it covers a 10-foot square, duplicating the effect of the grease spell in that area for 8 hours." where engl_name = "Oil of Slipperiness";</v>
      </c>
    </row>
    <row r="38" spans="1:5" ht="43.2" x14ac:dyDescent="0.3">
      <c r="A38" t="s">
        <v>97</v>
      </c>
      <c r="B38" s="2" t="s">
        <v>107</v>
      </c>
      <c r="C38" s="3" t="str">
        <f t="shared" si="0"/>
        <v>update itemlist set ability = "When you drink this potion, you gain a flying speed equal to your walking speed for 1 hour and can hover. If you're in the air when the potion wears off, you fall unless you have some other means of staying aloft. This potion's clear liquid floats at the top of its container and has cloudy white impurities drifting in it." where engl_name = "Potion of Flying";</v>
      </c>
      <c r="D38" s="4" t="s">
        <v>117</v>
      </c>
      <c r="E38" s="5" t="str">
        <f t="shared" si="1"/>
        <v>update itemlist set ability = "When you drink this potion, you gain a flying speed equal to your walking speed for 1 hour and can hover. If you're in the air when the potion wears off, you fall unless you have some other means of staying aloft. This potion's clear liquid floats at the top of its container and has cloudy white impurities drifting in it." where engl_name = "Potion of Flying";</v>
      </c>
    </row>
    <row r="39" spans="1:5" ht="86.4" x14ac:dyDescent="0.3">
      <c r="A39" t="s">
        <v>98</v>
      </c>
      <c r="B39" s="2" t="s">
        <v>108</v>
      </c>
      <c r="C39" s="3" t="str">
        <f t="shared" si="0"/>
        <v>update itemlist set ability = "An arrow of slaying is a magic weapon meant to slay a particular kind of creature. Some are more focused than others; for example, there are both arrows of dragon slaying and arrows of blue dragon slaying. If a creature belonging to the type, race, or group associated with an arrow of slaying takes damage from the arrow, the creature must make a DC 17 Constitution saving throw, taking an extra 6d10 piercing damage on a failed save, or half as much extra damage on a successful one.
Once an arrow of slaying deals its extra damage to a creature, it becomes a nonmagical arrow." where engl_name = "Arrow of Slaying";</v>
      </c>
      <c r="D39" s="4" t="s">
        <v>118</v>
      </c>
      <c r="E39" s="5" t="str">
        <f t="shared" si="1"/>
        <v>update itemlist set ability = "An arrow of slaying is a magic weapon meant to slay a particular kind of creature. Some are more focused than others; for example, there are both arrows of dragon slaying and arrows of blue dragon slaying. If a creature belonging to the type, race, or group associated with an arrow of slaying takes damage from the arrow, the creature must make a DC 17 Constitution saving throw, taking an extra 6d10 piercing damage on a failed save, or half as much extra damage on a successful one.Once an arrow of slaying deals its extra damage to a creature, it becomes a nonmagical arrow." where engl_name = "Arrow of Slaying";</v>
      </c>
    </row>
    <row r="40" spans="1:5" s="7" customFormat="1" ht="173.4" thickBot="1" x14ac:dyDescent="0.35">
      <c r="A40" s="7" t="s">
        <v>99</v>
      </c>
      <c r="B40" s="8" t="s">
        <v>109</v>
      </c>
      <c r="C40" s="9" t="str">
        <f t="shared" si="0"/>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15. On a failed check, the spell disappears from the scroll with no other effect.
Once the spell is cast, the words on the scroll fade, and the scroll itself crumbles to dust.
A spell cast from this scroll has a save DC of 17 and an attack bonus of +9.
A wizard spell on a spell scroll can be copied just as spells in spellbooks can be copied. When a spell is copied from a spell scroll, the copier must succeed on a DC 15 Intelligence (Arcana) check. If the check succeeds, the spell is successfully copied. Whether the check succeeds or fails, the spell scroll is destroyed." where engl_name = "Spell Scroll Level 5";</v>
      </c>
      <c r="D40" s="10" t="s">
        <v>119</v>
      </c>
      <c r="E40" s="11" t="str">
        <f t="shared" si="1"/>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lost.If the spell is on your class's spell list but of a higher level than you can normally cast, you must make an ability check using your spellcasting ability to determine whether you cast it successfully. The DC is 15. On a failed check, the spell disappears from the scroll with no other effect.Once the spell is cast, the words on the scroll fade, and the scroll itself crumbles to dust.A spell cast from this scroll has a save DC of 17 and an attack bonus of +9.A wizard spell on a spell scroll can be copied just as spells in spellbooks can be copied. When a spell is copied from a spell scroll, the copier must succeed on a DC 15 Intelligence (Arcana) check. If the check succeeds, the spell is successfully copied. Whether the check succeeds or fails, the spell scroll is destroyed." where engl_name = "Spell Scroll Level 5";</v>
      </c>
    </row>
    <row r="41" spans="1:5" ht="158.4" x14ac:dyDescent="0.3">
      <c r="A41" t="s">
        <v>121</v>
      </c>
      <c r="B41" s="2" t="s">
        <v>120</v>
      </c>
      <c r="C41" s="3" t="str">
        <f t="shared" si="0"/>
        <v>update itemlist set ability = "This small black sphere measures ¾ of an inch in diameter and weighs an ounce. Typically, 1d4 + 4 beads of force are found together.
You can use an action to throw the bead up to 60 feet. The bead explodes on impact and is destroyed. Each creature within a 10-foot radius of where the bead landed must succeed on a DC 15 Dexterity saving throw or take 5d4 force damage. A sphere of transparent force then encloses the area for 1 minute. Any creature that failed the save and is completely within the area is trapped inside this sphere. Creatures that succeeded on the save, or are partially within the area, are pushed away from the center of the sphere until they are no longer inside it. Only breathable air can pass through the sphere's wall. No attack or other effect can.
An enclosed creature can use its action to push against the sphere's wall, moving the sphere up to half the creature's walking speed. The sphere can be picked up, and its magic causes it to weigh only 1 pound, regardless of the weight of creatures inside." where engl_name = "Bead of Force";</v>
      </c>
      <c r="D41" s="4" t="s">
        <v>140</v>
      </c>
      <c r="E41" s="5" t="str">
        <f t="shared" si="1"/>
        <v>update itemlist set ability = "This small black sphere measures ¾ of an inch in diameter and weighs an ounce. Typically, 1d4 + 4 beads of force are found together.You can use an action to throw the bead up to 60 feet. The bead explodes on impact and is destroyed. Each creature within a 10-foot radius of where the bead landed must succeed on a DC 15 Dexterity saving throw or take 5d4 force damage. A sphere of transparent force then encloses the area for 1 minute. Any creature that failed the save and is completely within the area is trapped inside this sphere. Creatures that succeeded on the save, or are partially within the area, are pushed away from the center of the sphere until they are no longer inside it. Only breathable air can pass through the sphere's wall. No attack or other effect can.An enclosed creature can use its action to push against the sphere's wall, moving the sphere up to half the creature's walking speed. The sphere can be picked up, and its magic causes it to weigh only 1 pound, regardless of the weight of creatures inside." where engl_name = "Bead of Force";</v>
      </c>
    </row>
    <row r="42" spans="1:5" ht="43.2" x14ac:dyDescent="0.3">
      <c r="A42" t="s">
        <v>122</v>
      </c>
      <c r="B42" s="2" t="s">
        <v>131</v>
      </c>
      <c r="C42" s="3" t="str">
        <f t="shared" si="0"/>
        <v>update itemlist set ability = "This gem contains a mote of elemental energy. When you use an action to break the gem, an air/fire/earth/water elemental is summoned as if you had cast the conjure elemental spell, and the gem's magic is lost. Wich type of elemental is summonded depends on the type of gem." where engl_name = "Elemental Gem";</v>
      </c>
      <c r="D42" s="4" t="s">
        <v>141</v>
      </c>
      <c r="E42" s="5" t="str">
        <f t="shared" si="1"/>
        <v>update itemlist set ability = "This gem contains a mote of elemental energy. When you use an action to break the gem, an air/fire/earth/water elemental is summoned as if you had cast the conjure elemental spell, and the gem's magic is lost. Wich type of elemental is summonded depends on the type of gem." where engl_name = "Elemental Gem";</v>
      </c>
    </row>
    <row r="43" spans="1:5" ht="57.6" x14ac:dyDescent="0.3">
      <c r="A43" t="s">
        <v>123</v>
      </c>
      <c r="B43" s="2" t="s">
        <v>132</v>
      </c>
      <c r="C43" s="3" t="str">
        <f t="shared" si="0"/>
        <v>update itemlist set ability = "This necklace has 3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 where engl_name = "Necklace of Fireballs (3 Beads)";</v>
      </c>
      <c r="D43" s="4" t="s">
        <v>142</v>
      </c>
      <c r="E43" s="5" t="str">
        <f t="shared" si="1"/>
        <v>update itemlist set ability = "This necklace has 3 beads hanging from it. You can use an action to detach a bead and throw it up to 60 feet away. When it reaches the end of its trajectory, the bead detonates as a 3rd-level fireball spell (save DC 15).You can hurl multiple beads, or even the whole necklace, as one action. When you do so, increase the level of the fireball by 1 for each bead beyond the first." where engl_name = "Necklace of Fireballs (3 Beads)";</v>
      </c>
    </row>
    <row r="44" spans="1:5" ht="28.8" x14ac:dyDescent="0.3">
      <c r="A44" t="s">
        <v>124</v>
      </c>
      <c r="B44" s="2" t="s">
        <v>133</v>
      </c>
      <c r="C44" s="3" t="str">
        <f t="shared" si="0"/>
        <v>update itemlist set ability = "When you drink this potion, you gain the effect of the clairvoyance spell. An eyeball bobs in this yellowish liquid but vanishes when the potion is opened." where engl_name = "Potion of Clairvoyance";</v>
      </c>
      <c r="D44" s="4" t="s">
        <v>143</v>
      </c>
      <c r="E44" s="5" t="str">
        <f t="shared" si="1"/>
        <v>update itemlist set ability = "When you drink this potion, you gain the effect of the clairvoyance spell. An eyeball bobs in this yellowish liquid but vanishes when the potion is opened." where engl_name = "Potion of Clairvoyance";</v>
      </c>
    </row>
    <row r="45" spans="1:5" ht="43.2" x14ac:dyDescent="0.3">
      <c r="A45" t="s">
        <v>125</v>
      </c>
      <c r="B45" s="2" t="s">
        <v>134</v>
      </c>
      <c r="C45" s="3" t="str">
        <f t="shared" si="0"/>
        <v>update itemlist set ability = "When you drink this potion, it removes any exhaustion you are suffering and cures any disease or poison affecting you. For the next 24 hours, you regain the maximum number of hit points for any Hit Die you spend. The potion's crimson liquid regularly pulses with dull light, calling to mind a heartbeat." where engl_name = "Potion of Vitality";</v>
      </c>
      <c r="D45" s="4" t="s">
        <v>144</v>
      </c>
      <c r="E45" s="5" t="str">
        <f t="shared" si="1"/>
        <v>update itemlist set ability = "When you drink this potion, it removes any exhaustion you are suffering and cures any disease or poison affecting you. For the next 24 hours, you regain the maximum number of hit points for any Hit Die you spend. The potion's crimson liquid regularly pulses with dull light, calling to mind a heartbeat." where engl_name = "Potion of Vitality";</v>
      </c>
    </row>
    <row r="46" spans="1:5" ht="172.8" x14ac:dyDescent="0.3">
      <c r="A46" t="s">
        <v>126</v>
      </c>
      <c r="B46" s="2" t="s">
        <v>135</v>
      </c>
      <c r="C46" s="3" t="str">
        <f t="shared" si="0"/>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16. On a failed check, the spell disappears from the scroll with no other effect.
Once the spell is cast, the words on the scroll fade, and the scroll itself crumbles to dust.
A spell cast from this scroll has a save DC of 17 and an attack bonus of +9.
A wizard spell on a spell scroll can be copied just as spells in spellbooks can be copied. When a spell is copied from a spell scroll, the copier must succeed on a DC 16 Intelligence (Arcana) check. If the check succeeds, the spell is successfully copied. Whether the check succeeds or fails, the spell scroll is destroyed." where engl_name = "Spell Scroll Level 6";</v>
      </c>
      <c r="D46" s="4" t="s">
        <v>145</v>
      </c>
      <c r="E46" s="5" t="str">
        <f t="shared" si="1"/>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lost.If the spell is on your class's spell list but of a higher level than you can normally cast, you must make an ability check using your spellcasting ability to determine whether you cast it successfully. The DC is 16. On a failed check, the spell disappears from the scroll with no other effect.Once the spell is cast, the words on the scroll fade, and the scroll itself crumbles to dust.A spell cast from this scroll has a save DC of 17 and an attack bonus of +9.A wizard spell on a spell scroll can be copied just as spells in spellbooks can be copied. When a spell is copied from a spell scroll, the copier must succeed on a DC 16 Intelligence (Arcana) check. If the check succeeds, the spell is successfully copied. Whether the check succeeds or fails, the spell scroll is destroyed." where engl_name = "Spell Scroll Level 6";</v>
      </c>
    </row>
    <row r="47" spans="1:5" x14ac:dyDescent="0.3">
      <c r="A47" t="s">
        <v>127</v>
      </c>
      <c r="B47" s="2" t="s">
        <v>136</v>
      </c>
      <c r="C47" s="3" t="str">
        <f t="shared" si="0"/>
        <v>update itemlist set ability = "You regain 10d4 + 20 hit points when you drink this potion. The potion's red liquid glimmers when agitated." where engl_name = "Potion of Supreme Healing";</v>
      </c>
      <c r="D47" s="4" t="s">
        <v>146</v>
      </c>
      <c r="E47" s="5" t="str">
        <f t="shared" si="1"/>
        <v>update itemlist set ability = "You regain 10d4 + 20 hit points when you drink this potion. The potion's red liquid glimmers when agitated." where engl_name = "Potion of Supreme Healing";</v>
      </c>
    </row>
    <row r="48" spans="1:5" ht="72" x14ac:dyDescent="0.3">
      <c r="A48" t="s">
        <v>128</v>
      </c>
      <c r="B48" s="2" t="s">
        <v>137</v>
      </c>
      <c r="C48" s="3" t="str">
        <f t="shared" si="0"/>
        <v>update itemlist set ability = "This hollow metal tube measures about 1 foot long and weighs 1 pound. You can strike it as an action, pointing it at an object within 120 feet of you that can be opened, such as a door, lid, or lock. The chime issues a clear tone, and one lock or latch on the object opens unless the sound can't reach the object. If no locks or latches remain, the object itself opens.
The chime can be used ten times. After the tenth time it cracks and becomes useless." where engl_name = "Chime of Opening";</v>
      </c>
      <c r="D48" s="4" t="s">
        <v>147</v>
      </c>
      <c r="E48" s="5" t="str">
        <f t="shared" si="1"/>
        <v>update itemlist set ability = "This hollow metal tube measures about 1 foot long and weighs 1 pound. You can strike it as an action, pointing it at an object within 120 feet of you that can be opened, such as a door, lid, or lock. The chime issues a clear tone, and one lock or latch on the object opens unless the sound can't reach the object. If no locks or latches remain, the object itself opens.The chime can be used ten times. After the tenth time it cracks and becomes useless." where engl_name = "Chime of Opening";</v>
      </c>
    </row>
    <row r="49" spans="1:5" ht="57.6" x14ac:dyDescent="0.3">
      <c r="A49" t="s">
        <v>129</v>
      </c>
      <c r="B49" s="2" t="s">
        <v>138</v>
      </c>
      <c r="C49" s="3" t="str">
        <f t="shared" si="0"/>
        <v>update itemlist set ability = "This necklace has 4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 where engl_name = "Necklace of Fireballs (4 Beads)";</v>
      </c>
      <c r="D49" s="4" t="s">
        <v>148</v>
      </c>
      <c r="E49" s="5" t="str">
        <f t="shared" si="1"/>
        <v>update itemlist set ability = "This necklace has 4 beads hanging from it. You can use an action to detach a bead and throw it up to 60 feet away. When it reaches the end of its trajectory, the bead detonates as a 3rd-level fireball spell (save DC 15).You can hurl multiple beads, or even the whole necklace, as one action. When you do so, increase the level of the fireball by 1 for each bead beyond the first." where engl_name = "Necklace of Fireballs (4 Beads)";</v>
      </c>
    </row>
    <row r="50" spans="1:5" s="7" customFormat="1" ht="58.2" thickBot="1" x14ac:dyDescent="0.35">
      <c r="A50" s="7" t="s">
        <v>130</v>
      </c>
      <c r="B50" s="8" t="s">
        <v>139</v>
      </c>
      <c r="C50" s="9" t="str">
        <f t="shared" si="0"/>
        <v>update itemlist set ability = "Beads of this cloudy gray oil form on the outside of its container and quickly evaporate. The oil can cover a Medium or smaller creature, along with the equipment it's wearing and carrying (one additional vial is required for each size category above Medium). Applying the oil takes 10 minutes. The affected creature then gains the effect of the etherealness spell for 1 hour." where engl_name = "Oil of Etherealness";</v>
      </c>
      <c r="D50" s="10" t="s">
        <v>149</v>
      </c>
      <c r="E50" s="11" t="str">
        <f t="shared" si="1"/>
        <v>update itemlist set ability = "Beads of this cloudy gray oil form on the outside of its container and quickly evaporate. The oil can cover a Medium or smaller creature, along with the equipment it's wearing and carrying (one additional vial is required for each size category above Medium). Applying the oil takes 10 minutes. The affected creature then gains the effect of the etherealness spell for 1 hour." where engl_name = "Oil of Etherealness";</v>
      </c>
    </row>
    <row r="51" spans="1:5" ht="172.8" x14ac:dyDescent="0.3">
      <c r="A51" t="s">
        <v>151</v>
      </c>
      <c r="B51" s="2" t="s">
        <v>150</v>
      </c>
      <c r="C51" s="3" t="str">
        <f t="shared" si="0"/>
        <v>update itemlist set ability = "An Ioun stone is named after Ioun, a god of knowledge and prophecy revered on some worlds. Many types of Ioun stone exist, each type a distinct combination of shape and color.
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
A stone has AC 24, 10 hit points, and resistance to all damage. It is considered to be an object that is being worn while it orbits your head.
While this pale lavender ellipsoid orbits your head, you can use your reaction to cancel a spell of 4th level or lower cast by a creature you can see and targeting only you.
Once the stone has canceled 20 levels of spells, it burns out and turns dull gray, losing its magic. If you are targeted by a spell whose level is higher than the number of spell levels the stone has left, the stone can't cancel it." where engl_name = "Ioun Stone Absorption";</v>
      </c>
      <c r="D51" s="4" t="s">
        <v>170</v>
      </c>
      <c r="E51" s="5" t="str">
        <f t="shared" si="1"/>
        <v>update itemlist set ability = "An Ioun stone is named after Ioun, a god of knowledge and prophecy revered on some worlds. Many types of Ioun stone exist, each type a distinct combination of shape and color.When you use an action to toss one of these stones into the air, the stone orbits your head at a distance of 1d3 feet and confers a benefit to you. Thereafter, another creature must use an action to grasp or net the stone to separate it from you, either by making a successful attack roll against AC 24 or a successful DC 24 Dexterity (Acrobatics) check. You can use an action to seize and stow the stone, ending its effect.A stone has AC 24, 10 hit points, and resistance to all damage. It is considered to be an object that is being worn while it orbits your head.While this pale lavender ellipsoid orbits your head, you can use your reaction to cancel a spell of 4th level or lower cast by a creature you can see and targeting only you.Once the stone has canceled 20 levels of spells, it burns out and turns dull gray, losing its magic. If you are targeted by a spell whose level is higher than the number of spell levels the stone has left, the stone can't cancel it." where engl_name = "Ioun Stone Absorption";</v>
      </c>
    </row>
    <row r="52" spans="1:5" ht="172.8" x14ac:dyDescent="0.3">
      <c r="A52" t="s">
        <v>152</v>
      </c>
      <c r="B52" s="2" t="s">
        <v>161</v>
      </c>
      <c r="C52" s="3" t="str">
        <f t="shared" si="0"/>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17. On a failed check, the spell disappears from the scroll with no other effect.
Once the spell is cast, the words on the scroll fade, and the scroll itself crumbles to dust.
A spell cast from this scroll has a save DC of 18 and an attack bonus of +10.
A wizard spell on a spell scroll can be copied just as spells in spellbooks can be copied. When a spell is copied from a spell scroll, the copier must succeed on a DC 17 Intelligence (Arcana) check. If the check succeeds, the spell is successfully copied. Whether the check succeeds or fails, the spell scroll is destroyed." where engl_name = "Spell Scroll Level 7";</v>
      </c>
      <c r="D52" s="4" t="s">
        <v>171</v>
      </c>
      <c r="E52" s="5" t="str">
        <f t="shared" si="1"/>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lost.If the spell is on your class's spell list but of a higher level than you can normally cast, you must make an ability check using your spellcasting ability to determine whether you cast it successfully. The DC is 17. On a failed check, the spell disappears from the scroll with no other effect.Once the spell is cast, the words on the scroll fade, and the scroll itself crumbles to dust.A spell cast from this scroll has a save DC of 18 and an attack bonus of +10.A wizard spell on a spell scroll can be copied just as spells in spellbooks can be copied. When a spell is copied from a spell scroll, the copier must succeed on a DC 17 Intelligence (Arcana) check. If the check succeeds, the spell is successfully copied. Whether the check succeeds or fails, the spell scroll is destroyed." where engl_name = "Spell Scroll Level 7";</v>
      </c>
    </row>
    <row r="53" spans="1:5" ht="86.4" x14ac:dyDescent="0.3">
      <c r="A53" t="s">
        <v>153</v>
      </c>
      <c r="B53" s="2" t="s">
        <v>162</v>
      </c>
      <c r="C53" s="3" t="str">
        <f t="shared" si="0"/>
        <v>update itemlist set ability = "This tiny object looks like a feather. Different types of feather tokens exist, each with a different single-use effect.
Bird. You can use an action to toss the token 5 feet into the air. The token disappears and an enormous, multicolored bird takes its place. The bird has the statistics of a roc, but it obeys your simple commands and can't attack. It can carry up to 500 pounds while flying at its maximum speed (16 miles an hour for a maximum of 144 miles per day. with a one-hour rest for every 3 hours of flying), or 1,000 pounds at half that speed. The bird disappears after flying its maximum distance for a day or if it drops to 0 hit points. You can dismiss the bird as an action." where engl_name = "Quaal's Feather Token Bird";</v>
      </c>
      <c r="D53" s="4" t="s">
        <v>172</v>
      </c>
      <c r="E53" s="5" t="str">
        <f t="shared" si="1"/>
        <v>update itemlist set ability = "This tiny object looks like a feather. Different types of feather tokens exist, each with a different single-use effect.Bird. You can use an action to toss the token 5 feet into the air. The token disappears and an enormous, multicolored bird takes its place. The bird has the statistics of a roc, but it obeys your simple commands and can't attack. It can carry up to 500 pounds while flying at its maximum speed (16 miles an hour for a maximum of 144 miles per day. with a one-hour rest for every 3 hours of flying), or 1,000 pounds at half that speed. The bird disappears after flying its maximum distance for a day or if it drops to 0 hit points. You can dismiss the bird as an action." where engl_name = "Quaal's Feather Token Bird";</v>
      </c>
    </row>
    <row r="54" spans="1:5" ht="100.8" x14ac:dyDescent="0.3">
      <c r="A54" t="s">
        <v>154</v>
      </c>
      <c r="B54" s="2" t="s">
        <v>163</v>
      </c>
      <c r="C54" s="3" t="str">
        <f t="shared" si="0"/>
        <v>update itemlist set ability = "This tiny object looks like a feather. Different types of feather tokens exist, each with a different single-use effect.
Swan Boat. You can use an action to touch the token to a body of water at least 60 feet in diameter. The token disappears, and a 50-foot-long, 20-foot-wide boat shaped like a swan takes its place. The boat is self-propelled and moves across water at a speed of 6 miles per hour. You can use an action while on the boat to command it to move or to turn up to 90 degrees. The boat can carry up to thirty-two Medium or smaller creatures. A Large creature counts as four Medium creatures, while a Huge creature counts as nine. The boat remains for 24 hours and then disappears. You can dismiss the boat as an action." where engl_name = "Quaal's Feather Token Swan Boat";</v>
      </c>
      <c r="D54" s="4" t="s">
        <v>173</v>
      </c>
      <c r="E54" s="5" t="str">
        <f t="shared" si="1"/>
        <v>update itemlist set ability = "This tiny object looks like a feather. Different types of feather tokens exist, each with a different single-use effect.Swan Boat. You can use an action to touch the token to a body of water at least 60 feet in diameter. The token disappears, and a 50-foot-long, 20-foot-wide boat shaped like a swan takes its place. The boat is self-propelled and moves across water at a speed of 6 miles per hour. You can use an action while on the boat to command it to move or to turn up to 90 degrees. The boat can carry up to thirty-two Medium or smaller creatures. A Large creature counts as four Medium creatures, while a Huge creature counts as nine. The boat remains for 24 hours and then disappears. You can dismiss the boat as an action." where engl_name = "Quaal's Feather Token Swan Boat";</v>
      </c>
    </row>
    <row r="55" spans="1:5" ht="43.2" x14ac:dyDescent="0.3">
      <c r="A55" t="s">
        <v>155</v>
      </c>
      <c r="B55" s="2" t="s">
        <v>164</v>
      </c>
      <c r="C55" s="3" t="str">
        <f t="shared" si="0"/>
        <v>update itemlist set ability = "This clear, gelatinous oil sparkles with tiny, ultrathin silver shards. The oil can coat one slashing or piercing weapon or up to 5 pieces of slashing or piercing ammunition. Applying the oil takes 1 minute. For 1 hour, the coated item is magical and has a +3 bonus to attack and damage rolls." where engl_name = "Oil of Sharpness";</v>
      </c>
      <c r="D55" s="4" t="s">
        <v>174</v>
      </c>
      <c r="E55" s="5" t="str">
        <f t="shared" si="1"/>
        <v>update itemlist set ability = "This clear, gelatinous oil sparkles with tiny, ultrathin silver shards. The oil can coat one slashing or piercing weapon or up to 5 pieces of slashing or piercing ammunition. Applying the oil takes 1 minute. For 1 hour, the coated item is magical and has a +3 bonus to attack and damage rolls." where engl_name = "Oil of Sharpness";</v>
      </c>
    </row>
    <row r="56" spans="1:5" ht="57.6" x14ac:dyDescent="0.3">
      <c r="A56" t="s">
        <v>156</v>
      </c>
      <c r="B56" s="2" t="s">
        <v>165</v>
      </c>
      <c r="C56" s="3" t="str">
        <f t="shared" si="0"/>
        <v>update itemlist set ability = "This necklace has 5 beads hanging from it. You can use an action to detach a bead and throw it up to 60 feet away. When it reaches the end of its trajectory, the bead detonates as a 3rd-level fireball spell (save DC 15).
You can hurl multiple beads, or even the whole necklace, as one action. When you do so, increase the level of the fireball by 1 for each bead beyond the first." where engl_name = "Necklace of Fireballs (5 Beads)";</v>
      </c>
      <c r="D56" s="4" t="s">
        <v>175</v>
      </c>
      <c r="E56" s="5" t="str">
        <f t="shared" si="1"/>
        <v>update itemlist set ability = "This necklace has 5 beads hanging from it. You can use an action to detach a bead and throw it up to 60 feet away. When it reaches the end of its trajectory, the bead detonates as a 3rd-level fireball spell (save DC 15).You can hurl multiple beads, or even the whole necklace, as one action. When you do so, increase the level of the fireball by 1 for each bead beyond the first." where engl_name = "Necklace of Fireballs (5 Beads)";</v>
      </c>
    </row>
    <row r="57" spans="1:5" ht="28.8" x14ac:dyDescent="0.3">
      <c r="A57" t="s">
        <v>157</v>
      </c>
      <c r="B57" s="2" t="s">
        <v>166</v>
      </c>
      <c r="C57" s="3" t="str">
        <f t="shared" si="0"/>
        <v>update itemlist set ability = "For 1 minute after you drink this potion, you have resistance to all damage. The potion's syrupy liquid looks like liquefied iron." where engl_name = "Potion of Invulnerability";</v>
      </c>
      <c r="D57" s="4" t="s">
        <v>176</v>
      </c>
      <c r="E57" s="5" t="str">
        <f t="shared" si="1"/>
        <v>update itemlist set ability = "For 1 minute after you drink this potion, you have resistance to all damage. The potion's syrupy liquid looks like liquefied iron." where engl_name = "Potion of Invulnerability";</v>
      </c>
    </row>
    <row r="58" spans="1:5" ht="172.8" customHeight="1" x14ac:dyDescent="0.3">
      <c r="A58" t="s">
        <v>158</v>
      </c>
      <c r="B58" s="2" t="s">
        <v>167</v>
      </c>
      <c r="C58" s="3" t="str">
        <f t="shared" si="0"/>
        <v>update itemlist set ability = "This prism has 50 charges. While you are holding it, you can use an action to speak one of three command words to cause one of the following effects:
 - The first command word causes the gem to shed bright light in a 30-foot radius and dim light for an additional 30 feet. This effect doesn't expend a charge. It lasts until you use a bonus action to repeat the command word or until you use another function of the gem.
 - The second command word expends 1 charge and causes the gem to fire a brilliant beam of light at one creature you can see within 60 feet of you. The creature must succeed on a DC 15 Constitution saving throw or become blinded for 1 minute. The creature can repeat the saving throw at the end of each of its turns, ending the effect on itself on a success.
 - The third command word expends 5 charges and causes the gem to flare with blinding light in a 30-foot cone originating from it. Each creature in the cone must make a saving throw as if struck by the beam created with the second command word.
When all of the gem's charges are expended, the gem becomes a nonmagical jewel worth 50 gp." where engl_name = "Gem of Brightness";</v>
      </c>
      <c r="D58" s="4" t="s">
        <v>177</v>
      </c>
      <c r="E58" s="5" t="str">
        <f t="shared" si="1"/>
        <v>update itemlist set ability = "This prism has 50 charges. While you are holding it, you can use an action to speak one of three command words to cause one of the following effects: - The first command word causes the gem to shed bright light in a 30-foot radius and dim light for an additional 30 feet. This effect doesn't expend a charge. It lasts until you use a bonus action to repeat the command word or until you use another function of the gem. - The second command word expends 1 charge and causes the gem to fire a brilliant beam of light at one creature you can see within 60 feet of you. The creature must succeed on a DC 15 Constitution saving throw or become blinded for 1 minute. The creature can repeat the saving throw at the end of each of its turns, ending the effect on itself on a success. - The third command word expends 5 charges and causes the gem to flare with blinding light in a 30-foot cone originating from it. Each creature in the cone must make a saving throw as if struck by the beam created with the second command word.When all of the gem's charges are expended, the gem becomes a nonmagical jewel worth 50 gp." where engl_name = "Gem of Brightness";</v>
      </c>
    </row>
    <row r="59" spans="1:5" ht="172.8" x14ac:dyDescent="0.3">
      <c r="A59" t="s">
        <v>159</v>
      </c>
      <c r="B59" s="2" t="s">
        <v>168</v>
      </c>
      <c r="C59" s="3" t="str">
        <f t="shared" si="0"/>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
If the spell is on your class's spell list but of a higher level than you can normally cast, you must make an ability check using your spellcasting ability to determine whether you cast it successfully. The DC is 18. On a failed check, the spell disappears from the scroll with no other effect.
Once the spell is cast, the words on the scroll fade, and the scroll itself crumbles to dust.
A spell cast from this scroll has a save DC of 18 and an attack bonus of +10.
A wizard spell on a spell scroll can be copied just as spells in spellbooks can be copied. When a spell is copied from a spell scroll, the copier must succeed on a DC 18 Intelligence (Arcana) check. If the check succeeds, the spell is successfully copied. Whether the check succeeds or fails, the spell scroll is destroyed." where engl_name = "Spell Scroll Level 8";</v>
      </c>
      <c r="D59" s="4" t="s">
        <v>178</v>
      </c>
      <c r="E59" s="5" t="str">
        <f t="shared" si="1"/>
        <v>update itemlist set ability = "A spell scroll bears the words of a single spell, written as a mystical cipher. If the spell is on your class's spell list, you can read the scroll and cast its spell without providing any material components. Otherwise, the scroll is unintelligible. Casting the spell by reading the scroll requires the spell's normal casting time. Once the spell is cast, the words on the scroll fade, and it crumbles to dust. If the casting is interrupted, the scroll is not lost.If the spell is on your class's spell list but of a higher level than you can normally cast, you must make an ability check using your spellcasting ability to determine whether you cast it successfully. The DC is 18. On a failed check, the spell disappears from the scroll with no other effect.Once the spell is cast, the words on the scroll fade, and the scroll itself crumbles to dust.A spell cast from this scroll has a save DC of 18 and an attack bonus of +10.A wizard spell on a spell scroll can be copied just as spells in spellbooks can be copied. When a spell is copied from a spell scroll, the copier must succeed on a DC 18 Intelligence (Arcana) check. If the check succeeds, the spell is successfully copied. Whether the check succeeds or fails, the spell scroll is destroyed." where engl_name = "Spell Scroll Level 8";</v>
      </c>
    </row>
    <row r="60" spans="1:5" s="12" customFormat="1" ht="187.8" thickBot="1" x14ac:dyDescent="0.35">
      <c r="A60" s="12" t="s">
        <v>160</v>
      </c>
      <c r="B60" s="13" t="s">
        <v>169</v>
      </c>
      <c r="C60" s="14" t="str">
        <f t="shared" si="0"/>
        <v>update itemlist set ability = "This box contains a set of parchment cards. A full deck has 34 cards. A deck found as treasure is usually missing 1d20 - 1 cards.
The magic of the deck functions only if cards are drawn at random (you can use an altered deck of playing cards to simulate the deck). You can use an action to draw a card at random from the deck and throw it to the ground at a point within 30 feet of you.
An illusion of one or more creatures forms over the thrown card and remains until dispelled. An illusory creature appears real, of the appropriate size, and behaves as if it were a real creature, except that it can do no harm. While you are within 120 feet of the illusory creature and can see it, you can use an action to move it magically anywhere within 30 feet of its card. Any physical interaction with the illusory creature reveals it to be an illusion, because objects pass through it. Someone who uses an action to visually inspect the creature identifies it as illusory with a successful DC 15 Intelligence (Investigation) check. The creature then appears translucent.
The illusion lasts until its card is moved or the illusion is dispelled. When the illusion ends, the image on its card disappears, and that card can't be used again." where engl_name = "Deck of Illusions";</v>
      </c>
      <c r="D60" s="15" t="s">
        <v>179</v>
      </c>
      <c r="E60" s="16" t="str">
        <f t="shared" si="1"/>
        <v>update itemlist set ability = "This box contains a set of parchment cards. A full deck has 34 cards. A deck found as treasure is usually missing 1d20 - 1 cards.The magic of the deck functions only if cards are drawn at random (you can use an altered deck of playing cards to simulate the deck). You can use an action to draw a card at random from the deck and throw it to the ground at a point within 30 feet of you.An illusion of one or more creatures forms over the thrown card and remains until dispelled. An illusory creature appears real, of the appropriate size, and behaves as if it were a real creature, except that it can do no harm. While you are within 120 feet of the illusory creature and can see it, you can use an action to move it magically anywhere within 30 feet of its card. Any physical interaction with the illusory creature reveals it to be an illusion, because objects pass through it. Someone who uses an action to visually inspect the creature identifies it as illusory with a successful DC 15 Intelligence (Investigation) check. The creature then appears translucent.The illusion lasts until its card is moved or the illusion is dispelled. When the illusion ends, the image on its card disappears, and that card can't be used again." where engl_name = "Deck of Illusions";</v>
      </c>
    </row>
    <row r="61" spans="1:5" x14ac:dyDescent="0.3">
      <c r="C61" s="3" t="str">
        <f t="shared" si="0"/>
        <v>update itemlist set ability = "" where engl_name = "";</v>
      </c>
      <c r="E61" s="5" t="str">
        <f t="shared" si="1"/>
        <v/>
      </c>
    </row>
    <row r="62" spans="1:5" x14ac:dyDescent="0.3">
      <c r="C62" s="3" t="str">
        <f t="shared" si="0"/>
        <v>update itemlist set ability = "" where engl_name = "";</v>
      </c>
      <c r="E62" s="5" t="str">
        <f t="shared" si="1"/>
        <v/>
      </c>
    </row>
    <row r="63" spans="1:5" x14ac:dyDescent="0.3">
      <c r="C63" s="3" t="str">
        <f t="shared" si="0"/>
        <v>update itemlist set ability = "" where engl_name = "";</v>
      </c>
      <c r="E63" s="5" t="str">
        <f t="shared" si="1"/>
        <v/>
      </c>
    </row>
    <row r="64" spans="1:5" x14ac:dyDescent="0.3">
      <c r="C64" s="3" t="str">
        <f t="shared" si="0"/>
        <v>update itemlist set ability = "" where engl_name = "";</v>
      </c>
      <c r="E64" s="5" t="str">
        <f t="shared" si="1"/>
        <v/>
      </c>
    </row>
    <row r="65" spans="3:5" x14ac:dyDescent="0.3">
      <c r="C65" s="3" t="str">
        <f t="shared" si="0"/>
        <v>update itemlist set ability = "" where engl_name = "";</v>
      </c>
      <c r="E65" s="5" t="str">
        <f t="shared" si="1"/>
        <v/>
      </c>
    </row>
    <row r="66" spans="3:5" x14ac:dyDescent="0.3">
      <c r="C66" s="3" t="str">
        <f t="shared" ref="C66:C129" si="2">"update itemlist set ability = """ &amp; B66 &amp; """ where engl_name = """ &amp; A66 &amp;""";"</f>
        <v>update itemlist set ability = "" where engl_name = "";</v>
      </c>
      <c r="E66" s="5" t="str">
        <f t="shared" ref="E66:E129" si="3">CLEAN(D66)</f>
        <v/>
      </c>
    </row>
    <row r="67" spans="3:5" x14ac:dyDescent="0.3">
      <c r="C67" s="3" t="str">
        <f t="shared" si="2"/>
        <v>update itemlist set ability = "" where engl_name = "";</v>
      </c>
      <c r="E67" s="5" t="str">
        <f t="shared" si="3"/>
        <v/>
      </c>
    </row>
    <row r="68" spans="3:5" x14ac:dyDescent="0.3">
      <c r="C68" s="3" t="str">
        <f t="shared" si="2"/>
        <v>update itemlist set ability = "" where engl_name = "";</v>
      </c>
      <c r="E68" s="5" t="str">
        <f t="shared" si="3"/>
        <v/>
      </c>
    </row>
    <row r="69" spans="3:5" x14ac:dyDescent="0.3">
      <c r="C69" s="3" t="str">
        <f t="shared" si="2"/>
        <v>update itemlist set ability = "" where engl_name = "";</v>
      </c>
      <c r="E69" s="5" t="str">
        <f t="shared" si="3"/>
        <v/>
      </c>
    </row>
    <row r="70" spans="3:5" x14ac:dyDescent="0.3">
      <c r="C70" s="3" t="str">
        <f t="shared" si="2"/>
        <v>update itemlist set ability = "" where engl_name = "";</v>
      </c>
      <c r="E70" s="5" t="str">
        <f t="shared" si="3"/>
        <v/>
      </c>
    </row>
    <row r="71" spans="3:5" x14ac:dyDescent="0.3">
      <c r="C71" s="3" t="str">
        <f t="shared" si="2"/>
        <v>update itemlist set ability = "" where engl_name = "";</v>
      </c>
      <c r="E71" s="5" t="str">
        <f t="shared" si="3"/>
        <v/>
      </c>
    </row>
    <row r="72" spans="3:5" x14ac:dyDescent="0.3">
      <c r="C72" s="3" t="str">
        <f t="shared" si="2"/>
        <v>update itemlist set ability = "" where engl_name = "";</v>
      </c>
      <c r="E72" s="5" t="str">
        <f t="shared" si="3"/>
        <v/>
      </c>
    </row>
    <row r="73" spans="3:5" x14ac:dyDescent="0.3">
      <c r="C73" s="3" t="str">
        <f t="shared" si="2"/>
        <v>update itemlist set ability = "" where engl_name = "";</v>
      </c>
      <c r="E73" s="5" t="str">
        <f t="shared" si="3"/>
        <v/>
      </c>
    </row>
    <row r="74" spans="3:5" x14ac:dyDescent="0.3">
      <c r="C74" s="3" t="str">
        <f t="shared" si="2"/>
        <v>update itemlist set ability = "" where engl_name = "";</v>
      </c>
      <c r="E74" s="5" t="str">
        <f t="shared" si="3"/>
        <v/>
      </c>
    </row>
    <row r="75" spans="3:5" x14ac:dyDescent="0.3">
      <c r="C75" s="3" t="str">
        <f t="shared" si="2"/>
        <v>update itemlist set ability = "" where engl_name = "";</v>
      </c>
      <c r="E75" s="5" t="str">
        <f t="shared" si="3"/>
        <v/>
      </c>
    </row>
    <row r="76" spans="3:5" x14ac:dyDescent="0.3">
      <c r="C76" s="3" t="str">
        <f t="shared" si="2"/>
        <v>update itemlist set ability = "" where engl_name = "";</v>
      </c>
      <c r="E76" s="5" t="str">
        <f t="shared" si="3"/>
        <v/>
      </c>
    </row>
    <row r="77" spans="3:5" x14ac:dyDescent="0.3">
      <c r="C77" s="3" t="str">
        <f t="shared" si="2"/>
        <v>update itemlist set ability = "" where engl_name = "";</v>
      </c>
      <c r="E77" s="5" t="str">
        <f t="shared" si="3"/>
        <v/>
      </c>
    </row>
    <row r="78" spans="3:5" x14ac:dyDescent="0.3">
      <c r="C78" s="3" t="str">
        <f t="shared" si="2"/>
        <v>update itemlist set ability = "" where engl_name = "";</v>
      </c>
      <c r="E78" s="5" t="str">
        <f t="shared" si="3"/>
        <v/>
      </c>
    </row>
    <row r="79" spans="3:5" x14ac:dyDescent="0.3">
      <c r="C79" s="3" t="str">
        <f t="shared" si="2"/>
        <v>update itemlist set ability = "" where engl_name = "";</v>
      </c>
      <c r="E79" s="5" t="str">
        <f t="shared" si="3"/>
        <v/>
      </c>
    </row>
    <row r="80" spans="3:5" x14ac:dyDescent="0.3">
      <c r="C80" s="3" t="str">
        <f t="shared" si="2"/>
        <v>update itemlist set ability = "" where engl_name = "";</v>
      </c>
      <c r="E80" s="5" t="str">
        <f t="shared" si="3"/>
        <v/>
      </c>
    </row>
    <row r="81" spans="3:5" x14ac:dyDescent="0.3">
      <c r="C81" s="3" t="str">
        <f t="shared" si="2"/>
        <v>update itemlist set ability = "" where engl_name = "";</v>
      </c>
      <c r="E81" s="5" t="str">
        <f t="shared" si="3"/>
        <v/>
      </c>
    </row>
    <row r="82" spans="3:5" x14ac:dyDescent="0.3">
      <c r="C82" s="3" t="str">
        <f t="shared" si="2"/>
        <v>update itemlist set ability = "" where engl_name = "";</v>
      </c>
      <c r="E82" s="5" t="str">
        <f t="shared" si="3"/>
        <v/>
      </c>
    </row>
    <row r="83" spans="3:5" x14ac:dyDescent="0.3">
      <c r="C83" s="3" t="str">
        <f t="shared" si="2"/>
        <v>update itemlist set ability = "" where engl_name = "";</v>
      </c>
      <c r="E83" s="5" t="str">
        <f t="shared" si="3"/>
        <v/>
      </c>
    </row>
    <row r="84" spans="3:5" x14ac:dyDescent="0.3">
      <c r="C84" s="3" t="str">
        <f t="shared" si="2"/>
        <v>update itemlist set ability = "" where engl_name = "";</v>
      </c>
      <c r="E84" s="5" t="str">
        <f t="shared" si="3"/>
        <v/>
      </c>
    </row>
    <row r="85" spans="3:5" x14ac:dyDescent="0.3">
      <c r="C85" s="3" t="str">
        <f t="shared" si="2"/>
        <v>update itemlist set ability = "" where engl_name = "";</v>
      </c>
      <c r="E85" s="5" t="str">
        <f t="shared" si="3"/>
        <v/>
      </c>
    </row>
    <row r="86" spans="3:5" x14ac:dyDescent="0.3">
      <c r="C86" s="3" t="str">
        <f t="shared" si="2"/>
        <v>update itemlist set ability = "" where engl_name = "";</v>
      </c>
      <c r="E86" s="5" t="str">
        <f t="shared" si="3"/>
        <v/>
      </c>
    </row>
    <row r="87" spans="3:5" x14ac:dyDescent="0.3">
      <c r="C87" s="3" t="str">
        <f t="shared" si="2"/>
        <v>update itemlist set ability = "" where engl_name = "";</v>
      </c>
      <c r="E87" s="5" t="str">
        <f t="shared" si="3"/>
        <v/>
      </c>
    </row>
    <row r="88" spans="3:5" x14ac:dyDescent="0.3">
      <c r="C88" s="3" t="str">
        <f t="shared" si="2"/>
        <v>update itemlist set ability = "" where engl_name = "";</v>
      </c>
      <c r="E88" s="5" t="str">
        <f t="shared" si="3"/>
        <v/>
      </c>
    </row>
    <row r="89" spans="3:5" x14ac:dyDescent="0.3">
      <c r="C89" s="3" t="str">
        <f t="shared" si="2"/>
        <v>update itemlist set ability = "" where engl_name = "";</v>
      </c>
      <c r="E89" s="5" t="str">
        <f t="shared" si="3"/>
        <v/>
      </c>
    </row>
    <row r="90" spans="3:5" x14ac:dyDescent="0.3">
      <c r="C90" s="3" t="str">
        <f t="shared" si="2"/>
        <v>update itemlist set ability = "" where engl_name = "";</v>
      </c>
      <c r="E90" s="5" t="str">
        <f t="shared" si="3"/>
        <v/>
      </c>
    </row>
    <row r="91" spans="3:5" x14ac:dyDescent="0.3">
      <c r="C91" s="3" t="str">
        <f t="shared" si="2"/>
        <v>update itemlist set ability = "" where engl_name = "";</v>
      </c>
      <c r="E91" s="5" t="str">
        <f t="shared" si="3"/>
        <v/>
      </c>
    </row>
    <row r="92" spans="3:5" x14ac:dyDescent="0.3">
      <c r="C92" s="3" t="str">
        <f t="shared" si="2"/>
        <v>update itemlist set ability = "" where engl_name = "";</v>
      </c>
      <c r="E92" s="5" t="str">
        <f t="shared" si="3"/>
        <v/>
      </c>
    </row>
    <row r="93" spans="3:5" x14ac:dyDescent="0.3">
      <c r="C93" s="3" t="str">
        <f t="shared" si="2"/>
        <v>update itemlist set ability = "" where engl_name = "";</v>
      </c>
      <c r="E93" s="5" t="str">
        <f t="shared" si="3"/>
        <v/>
      </c>
    </row>
    <row r="94" spans="3:5" x14ac:dyDescent="0.3">
      <c r="C94" s="3" t="str">
        <f t="shared" si="2"/>
        <v>update itemlist set ability = "" where engl_name = "";</v>
      </c>
      <c r="E94" s="5" t="str">
        <f t="shared" si="3"/>
        <v/>
      </c>
    </row>
    <row r="95" spans="3:5" x14ac:dyDescent="0.3">
      <c r="C95" s="3" t="str">
        <f t="shared" si="2"/>
        <v>update itemlist set ability = "" where engl_name = "";</v>
      </c>
      <c r="E95" s="5" t="str">
        <f t="shared" si="3"/>
        <v/>
      </c>
    </row>
    <row r="96" spans="3:5" x14ac:dyDescent="0.3">
      <c r="C96" s="3" t="str">
        <f t="shared" si="2"/>
        <v>update itemlist set ability = "" where engl_name = "";</v>
      </c>
      <c r="E96" s="5" t="str">
        <f t="shared" si="3"/>
        <v/>
      </c>
    </row>
    <row r="97" spans="3:5" x14ac:dyDescent="0.3">
      <c r="C97" s="3" t="str">
        <f t="shared" si="2"/>
        <v>update itemlist set ability = "" where engl_name = "";</v>
      </c>
      <c r="E97" s="5" t="str">
        <f t="shared" si="3"/>
        <v/>
      </c>
    </row>
    <row r="98" spans="3:5" x14ac:dyDescent="0.3">
      <c r="C98" s="3" t="str">
        <f t="shared" si="2"/>
        <v>update itemlist set ability = "" where engl_name = "";</v>
      </c>
      <c r="E98" s="5" t="str">
        <f t="shared" si="3"/>
        <v/>
      </c>
    </row>
    <row r="99" spans="3:5" x14ac:dyDescent="0.3">
      <c r="C99" s="3" t="str">
        <f t="shared" si="2"/>
        <v>update itemlist set ability = "" where engl_name = "";</v>
      </c>
      <c r="E99" s="5" t="str">
        <f t="shared" si="3"/>
        <v/>
      </c>
    </row>
    <row r="100" spans="3:5" x14ac:dyDescent="0.3">
      <c r="C100" s="3" t="str">
        <f t="shared" si="2"/>
        <v>update itemlist set ability = "" where engl_name = "";</v>
      </c>
      <c r="E100" s="5" t="str">
        <f t="shared" si="3"/>
        <v/>
      </c>
    </row>
    <row r="101" spans="3:5" x14ac:dyDescent="0.3">
      <c r="C101" s="3" t="str">
        <f t="shared" si="2"/>
        <v>update itemlist set ability = "" where engl_name = "";</v>
      </c>
      <c r="E101" s="5" t="str">
        <f t="shared" si="3"/>
        <v/>
      </c>
    </row>
    <row r="102" spans="3:5" x14ac:dyDescent="0.3">
      <c r="C102" s="3" t="str">
        <f t="shared" si="2"/>
        <v>update itemlist set ability = "" where engl_name = "";</v>
      </c>
      <c r="E102" s="5" t="str">
        <f t="shared" si="3"/>
        <v/>
      </c>
    </row>
    <row r="103" spans="3:5" x14ac:dyDescent="0.3">
      <c r="C103" s="3" t="str">
        <f t="shared" si="2"/>
        <v>update itemlist set ability = "" where engl_name = "";</v>
      </c>
      <c r="E103" s="5" t="str">
        <f t="shared" si="3"/>
        <v/>
      </c>
    </row>
    <row r="104" spans="3:5" x14ac:dyDescent="0.3">
      <c r="C104" s="3" t="str">
        <f t="shared" si="2"/>
        <v>update itemlist set ability = "" where engl_name = "";</v>
      </c>
      <c r="E104" s="5" t="str">
        <f t="shared" si="3"/>
        <v/>
      </c>
    </row>
    <row r="105" spans="3:5" x14ac:dyDescent="0.3">
      <c r="C105" s="3" t="str">
        <f t="shared" si="2"/>
        <v>update itemlist set ability = "" where engl_name = "";</v>
      </c>
      <c r="E105" s="5" t="str">
        <f t="shared" si="3"/>
        <v/>
      </c>
    </row>
    <row r="106" spans="3:5" x14ac:dyDescent="0.3">
      <c r="C106" s="3" t="str">
        <f t="shared" si="2"/>
        <v>update itemlist set ability = "" where engl_name = "";</v>
      </c>
      <c r="E106" s="5" t="str">
        <f t="shared" si="3"/>
        <v/>
      </c>
    </row>
    <row r="107" spans="3:5" x14ac:dyDescent="0.3">
      <c r="C107" s="3" t="str">
        <f t="shared" si="2"/>
        <v>update itemlist set ability = "" where engl_name = "";</v>
      </c>
      <c r="E107" s="5" t="str">
        <f t="shared" si="3"/>
        <v/>
      </c>
    </row>
    <row r="108" spans="3:5" x14ac:dyDescent="0.3">
      <c r="C108" s="3" t="str">
        <f t="shared" si="2"/>
        <v>update itemlist set ability = "" where engl_name = "";</v>
      </c>
      <c r="E108" s="5" t="str">
        <f t="shared" si="3"/>
        <v/>
      </c>
    </row>
    <row r="109" spans="3:5" x14ac:dyDescent="0.3">
      <c r="C109" s="3" t="str">
        <f t="shared" si="2"/>
        <v>update itemlist set ability = "" where engl_name = "";</v>
      </c>
      <c r="E109" s="5" t="str">
        <f t="shared" si="3"/>
        <v/>
      </c>
    </row>
    <row r="110" spans="3:5" x14ac:dyDescent="0.3">
      <c r="C110" s="3" t="str">
        <f t="shared" si="2"/>
        <v>update itemlist set ability = "" where engl_name = "";</v>
      </c>
      <c r="E110" s="5" t="str">
        <f t="shared" si="3"/>
        <v/>
      </c>
    </row>
    <row r="111" spans="3:5" x14ac:dyDescent="0.3">
      <c r="C111" s="3" t="str">
        <f t="shared" si="2"/>
        <v>update itemlist set ability = "" where engl_name = "";</v>
      </c>
      <c r="E111" s="5" t="str">
        <f t="shared" si="3"/>
        <v/>
      </c>
    </row>
    <row r="112" spans="3:5" x14ac:dyDescent="0.3">
      <c r="C112" s="3" t="str">
        <f t="shared" si="2"/>
        <v>update itemlist set ability = "" where engl_name = "";</v>
      </c>
      <c r="E112" s="5" t="str">
        <f t="shared" si="3"/>
        <v/>
      </c>
    </row>
    <row r="113" spans="3:5" x14ac:dyDescent="0.3">
      <c r="C113" s="3" t="str">
        <f t="shared" si="2"/>
        <v>update itemlist set ability = "" where engl_name = "";</v>
      </c>
      <c r="E113" s="5" t="str">
        <f t="shared" si="3"/>
        <v/>
      </c>
    </row>
    <row r="114" spans="3:5" x14ac:dyDescent="0.3">
      <c r="C114" s="3" t="str">
        <f t="shared" si="2"/>
        <v>update itemlist set ability = "" where engl_name = "";</v>
      </c>
      <c r="E114" s="5" t="str">
        <f t="shared" si="3"/>
        <v/>
      </c>
    </row>
    <row r="115" spans="3:5" x14ac:dyDescent="0.3">
      <c r="C115" s="3" t="str">
        <f t="shared" si="2"/>
        <v>update itemlist set ability = "" where engl_name = "";</v>
      </c>
      <c r="E115" s="5" t="str">
        <f t="shared" si="3"/>
        <v/>
      </c>
    </row>
    <row r="116" spans="3:5" x14ac:dyDescent="0.3">
      <c r="C116" s="3" t="str">
        <f t="shared" si="2"/>
        <v>update itemlist set ability = "" where engl_name = "";</v>
      </c>
      <c r="E116" s="5" t="str">
        <f t="shared" si="3"/>
        <v/>
      </c>
    </row>
    <row r="117" spans="3:5" x14ac:dyDescent="0.3">
      <c r="C117" s="3" t="str">
        <f t="shared" si="2"/>
        <v>update itemlist set ability = "" where engl_name = "";</v>
      </c>
      <c r="E117" s="5" t="str">
        <f t="shared" si="3"/>
        <v/>
      </c>
    </row>
    <row r="118" spans="3:5" x14ac:dyDescent="0.3">
      <c r="C118" s="3" t="str">
        <f t="shared" si="2"/>
        <v>update itemlist set ability = "" where engl_name = "";</v>
      </c>
      <c r="E118" s="5" t="str">
        <f t="shared" si="3"/>
        <v/>
      </c>
    </row>
    <row r="119" spans="3:5" x14ac:dyDescent="0.3">
      <c r="C119" s="3" t="str">
        <f t="shared" si="2"/>
        <v>update itemlist set ability = "" where engl_name = "";</v>
      </c>
      <c r="E119" s="5" t="str">
        <f t="shared" si="3"/>
        <v/>
      </c>
    </row>
    <row r="120" spans="3:5" x14ac:dyDescent="0.3">
      <c r="C120" s="3" t="str">
        <f t="shared" si="2"/>
        <v>update itemlist set ability = "" where engl_name = "";</v>
      </c>
      <c r="E120" s="5" t="str">
        <f t="shared" si="3"/>
        <v/>
      </c>
    </row>
    <row r="121" spans="3:5" x14ac:dyDescent="0.3">
      <c r="C121" s="3" t="str">
        <f t="shared" si="2"/>
        <v>update itemlist set ability = "" where engl_name = "";</v>
      </c>
      <c r="E121" s="5" t="str">
        <f t="shared" si="3"/>
        <v/>
      </c>
    </row>
    <row r="122" spans="3:5" x14ac:dyDescent="0.3">
      <c r="C122" s="3" t="str">
        <f t="shared" si="2"/>
        <v>update itemlist set ability = "" where engl_name = "";</v>
      </c>
      <c r="E122" s="5" t="str">
        <f t="shared" si="3"/>
        <v/>
      </c>
    </row>
    <row r="123" spans="3:5" x14ac:dyDescent="0.3">
      <c r="C123" s="3" t="str">
        <f t="shared" si="2"/>
        <v>update itemlist set ability = "" where engl_name = "";</v>
      </c>
      <c r="E123" s="5" t="str">
        <f t="shared" si="3"/>
        <v/>
      </c>
    </row>
    <row r="124" spans="3:5" x14ac:dyDescent="0.3">
      <c r="C124" s="3" t="str">
        <f t="shared" si="2"/>
        <v>update itemlist set ability = "" where engl_name = "";</v>
      </c>
      <c r="E124" s="5" t="str">
        <f t="shared" si="3"/>
        <v/>
      </c>
    </row>
    <row r="125" spans="3:5" x14ac:dyDescent="0.3">
      <c r="C125" s="3" t="str">
        <f t="shared" si="2"/>
        <v>update itemlist set ability = "" where engl_name = "";</v>
      </c>
      <c r="E125" s="5" t="str">
        <f t="shared" si="3"/>
        <v/>
      </c>
    </row>
    <row r="126" spans="3:5" x14ac:dyDescent="0.3">
      <c r="C126" s="3" t="str">
        <f t="shared" si="2"/>
        <v>update itemlist set ability = "" where engl_name = "";</v>
      </c>
      <c r="E126" s="5" t="str">
        <f t="shared" si="3"/>
        <v/>
      </c>
    </row>
    <row r="127" spans="3:5" x14ac:dyDescent="0.3">
      <c r="C127" s="3" t="str">
        <f t="shared" si="2"/>
        <v>update itemlist set ability = "" where engl_name = "";</v>
      </c>
      <c r="E127" s="5" t="str">
        <f t="shared" si="3"/>
        <v/>
      </c>
    </row>
    <row r="128" spans="3:5" x14ac:dyDescent="0.3">
      <c r="C128" s="3" t="str">
        <f t="shared" si="2"/>
        <v>update itemlist set ability = "" where engl_name = "";</v>
      </c>
      <c r="E128" s="5" t="str">
        <f t="shared" si="3"/>
        <v/>
      </c>
    </row>
    <row r="129" spans="3:5" x14ac:dyDescent="0.3">
      <c r="C129" s="3" t="str">
        <f t="shared" si="2"/>
        <v>update itemlist set ability = "" where engl_name = "";</v>
      </c>
      <c r="E129" s="5" t="str">
        <f t="shared" si="3"/>
        <v/>
      </c>
    </row>
    <row r="130" spans="3:5" x14ac:dyDescent="0.3">
      <c r="C130" s="3" t="str">
        <f t="shared" ref="C130:C193" si="4">"update itemlist set ability = """ &amp; B130 &amp; """ where engl_name = """ &amp; A130 &amp;""";"</f>
        <v>update itemlist set ability = "" where engl_name = "";</v>
      </c>
      <c r="E130" s="5" t="str">
        <f t="shared" ref="E130:E193" si="5">CLEAN(D130)</f>
        <v/>
      </c>
    </row>
    <row r="131" spans="3:5" x14ac:dyDescent="0.3">
      <c r="C131" s="3" t="str">
        <f t="shared" si="4"/>
        <v>update itemlist set ability = "" where engl_name = "";</v>
      </c>
      <c r="E131" s="5" t="str">
        <f t="shared" si="5"/>
        <v/>
      </c>
    </row>
    <row r="132" spans="3:5" x14ac:dyDescent="0.3">
      <c r="C132" s="3" t="str">
        <f t="shared" si="4"/>
        <v>update itemlist set ability = "" where engl_name = "";</v>
      </c>
      <c r="E132" s="5" t="str">
        <f t="shared" si="5"/>
        <v/>
      </c>
    </row>
    <row r="133" spans="3:5" x14ac:dyDescent="0.3">
      <c r="C133" s="3" t="str">
        <f t="shared" si="4"/>
        <v>update itemlist set ability = "" where engl_name = "";</v>
      </c>
      <c r="E133" s="5" t="str">
        <f t="shared" si="5"/>
        <v/>
      </c>
    </row>
    <row r="134" spans="3:5" x14ac:dyDescent="0.3">
      <c r="C134" s="3" t="str">
        <f t="shared" si="4"/>
        <v>update itemlist set ability = "" where engl_name = "";</v>
      </c>
      <c r="E134" s="5" t="str">
        <f t="shared" si="5"/>
        <v/>
      </c>
    </row>
    <row r="135" spans="3:5" x14ac:dyDescent="0.3">
      <c r="C135" s="3" t="str">
        <f t="shared" si="4"/>
        <v>update itemlist set ability = "" where engl_name = "";</v>
      </c>
      <c r="E135" s="5" t="str">
        <f t="shared" si="5"/>
        <v/>
      </c>
    </row>
    <row r="136" spans="3:5" x14ac:dyDescent="0.3">
      <c r="C136" s="3" t="str">
        <f t="shared" si="4"/>
        <v>update itemlist set ability = "" where engl_name = "";</v>
      </c>
      <c r="E136" s="5" t="str">
        <f t="shared" si="5"/>
        <v/>
      </c>
    </row>
    <row r="137" spans="3:5" x14ac:dyDescent="0.3">
      <c r="C137" s="3" t="str">
        <f t="shared" si="4"/>
        <v>update itemlist set ability = "" where engl_name = "";</v>
      </c>
      <c r="E137" s="5" t="str">
        <f t="shared" si="5"/>
        <v/>
      </c>
    </row>
    <row r="138" spans="3:5" x14ac:dyDescent="0.3">
      <c r="C138" s="3" t="str">
        <f t="shared" si="4"/>
        <v>update itemlist set ability = "" where engl_name = "";</v>
      </c>
      <c r="E138" s="5" t="str">
        <f t="shared" si="5"/>
        <v/>
      </c>
    </row>
    <row r="139" spans="3:5" x14ac:dyDescent="0.3">
      <c r="C139" s="3" t="str">
        <f t="shared" si="4"/>
        <v>update itemlist set ability = "" where engl_name = "";</v>
      </c>
      <c r="E139" s="5" t="str">
        <f t="shared" si="5"/>
        <v/>
      </c>
    </row>
    <row r="140" spans="3:5" x14ac:dyDescent="0.3">
      <c r="C140" s="3" t="str">
        <f t="shared" si="4"/>
        <v>update itemlist set ability = "" where engl_name = "";</v>
      </c>
      <c r="E140" s="5" t="str">
        <f t="shared" si="5"/>
        <v/>
      </c>
    </row>
    <row r="141" spans="3:5" x14ac:dyDescent="0.3">
      <c r="C141" s="3" t="str">
        <f t="shared" si="4"/>
        <v>update itemlist set ability = "" where engl_name = "";</v>
      </c>
      <c r="E141" s="5" t="str">
        <f t="shared" si="5"/>
        <v/>
      </c>
    </row>
    <row r="142" spans="3:5" x14ac:dyDescent="0.3">
      <c r="C142" s="3" t="str">
        <f t="shared" si="4"/>
        <v>update itemlist set ability = "" where engl_name = "";</v>
      </c>
      <c r="E142" s="5" t="str">
        <f t="shared" si="5"/>
        <v/>
      </c>
    </row>
    <row r="143" spans="3:5" x14ac:dyDescent="0.3">
      <c r="C143" s="3" t="str">
        <f t="shared" si="4"/>
        <v>update itemlist set ability = "" where engl_name = "";</v>
      </c>
      <c r="E143" s="5" t="str">
        <f t="shared" si="5"/>
        <v/>
      </c>
    </row>
    <row r="144" spans="3:5" x14ac:dyDescent="0.3">
      <c r="C144" s="3" t="str">
        <f t="shared" si="4"/>
        <v>update itemlist set ability = "" where engl_name = "";</v>
      </c>
      <c r="E144" s="5" t="str">
        <f t="shared" si="5"/>
        <v/>
      </c>
    </row>
    <row r="145" spans="3:5" x14ac:dyDescent="0.3">
      <c r="C145" s="3" t="str">
        <f t="shared" si="4"/>
        <v>update itemlist set ability = "" where engl_name = "";</v>
      </c>
      <c r="E145" s="5" t="str">
        <f t="shared" si="5"/>
        <v/>
      </c>
    </row>
    <row r="146" spans="3:5" x14ac:dyDescent="0.3">
      <c r="C146" s="3" t="str">
        <f t="shared" si="4"/>
        <v>update itemlist set ability = "" where engl_name = "";</v>
      </c>
      <c r="E146" s="5" t="str">
        <f t="shared" si="5"/>
        <v/>
      </c>
    </row>
    <row r="147" spans="3:5" x14ac:dyDescent="0.3">
      <c r="C147" s="3" t="str">
        <f t="shared" si="4"/>
        <v>update itemlist set ability = "" where engl_name = "";</v>
      </c>
      <c r="E147" s="5" t="str">
        <f t="shared" si="5"/>
        <v/>
      </c>
    </row>
    <row r="148" spans="3:5" x14ac:dyDescent="0.3">
      <c r="C148" s="3" t="str">
        <f t="shared" si="4"/>
        <v>update itemlist set ability = "" where engl_name = "";</v>
      </c>
      <c r="E148" s="5" t="str">
        <f t="shared" si="5"/>
        <v/>
      </c>
    </row>
    <row r="149" spans="3:5" x14ac:dyDescent="0.3">
      <c r="C149" s="3" t="str">
        <f t="shared" si="4"/>
        <v>update itemlist set ability = "" where engl_name = "";</v>
      </c>
      <c r="E149" s="5" t="str">
        <f t="shared" si="5"/>
        <v/>
      </c>
    </row>
    <row r="150" spans="3:5" x14ac:dyDescent="0.3">
      <c r="C150" s="3" t="str">
        <f t="shared" si="4"/>
        <v>update itemlist set ability = "" where engl_name = "";</v>
      </c>
      <c r="E150" s="5" t="str">
        <f t="shared" si="5"/>
        <v/>
      </c>
    </row>
    <row r="151" spans="3:5" x14ac:dyDescent="0.3">
      <c r="C151" s="3" t="str">
        <f t="shared" si="4"/>
        <v>update itemlist set ability = "" where engl_name = "";</v>
      </c>
      <c r="E151" s="5" t="str">
        <f t="shared" si="5"/>
        <v/>
      </c>
    </row>
    <row r="152" spans="3:5" x14ac:dyDescent="0.3">
      <c r="C152" s="3" t="str">
        <f t="shared" si="4"/>
        <v>update itemlist set ability = "" where engl_name = "";</v>
      </c>
      <c r="E152" s="5" t="str">
        <f t="shared" si="5"/>
        <v/>
      </c>
    </row>
    <row r="153" spans="3:5" x14ac:dyDescent="0.3">
      <c r="C153" s="3" t="str">
        <f t="shared" si="4"/>
        <v>update itemlist set ability = "" where engl_name = "";</v>
      </c>
      <c r="E153" s="5" t="str">
        <f t="shared" si="5"/>
        <v/>
      </c>
    </row>
    <row r="154" spans="3:5" x14ac:dyDescent="0.3">
      <c r="C154" s="3" t="str">
        <f t="shared" si="4"/>
        <v>update itemlist set ability = "" where engl_name = "";</v>
      </c>
      <c r="E154" s="5" t="str">
        <f t="shared" si="5"/>
        <v/>
      </c>
    </row>
    <row r="155" spans="3:5" x14ac:dyDescent="0.3">
      <c r="C155" s="3" t="str">
        <f t="shared" si="4"/>
        <v>update itemlist set ability = "" where engl_name = "";</v>
      </c>
      <c r="E155" s="5" t="str">
        <f t="shared" si="5"/>
        <v/>
      </c>
    </row>
    <row r="156" spans="3:5" x14ac:dyDescent="0.3">
      <c r="C156" s="3" t="str">
        <f t="shared" si="4"/>
        <v>update itemlist set ability = "" where engl_name = "";</v>
      </c>
      <c r="E156" s="5" t="str">
        <f t="shared" si="5"/>
        <v/>
      </c>
    </row>
    <row r="157" spans="3:5" x14ac:dyDescent="0.3">
      <c r="C157" s="3" t="str">
        <f t="shared" si="4"/>
        <v>update itemlist set ability = "" where engl_name = "";</v>
      </c>
      <c r="E157" s="5" t="str">
        <f t="shared" si="5"/>
        <v/>
      </c>
    </row>
    <row r="158" spans="3:5" x14ac:dyDescent="0.3">
      <c r="C158" s="3" t="str">
        <f t="shared" si="4"/>
        <v>update itemlist set ability = "" where engl_name = "";</v>
      </c>
      <c r="E158" s="5" t="str">
        <f t="shared" si="5"/>
        <v/>
      </c>
    </row>
    <row r="159" spans="3:5" x14ac:dyDescent="0.3">
      <c r="C159" s="3" t="str">
        <f t="shared" si="4"/>
        <v>update itemlist set ability = "" where engl_name = "";</v>
      </c>
      <c r="E159" s="5" t="str">
        <f t="shared" si="5"/>
        <v/>
      </c>
    </row>
    <row r="160" spans="3:5" x14ac:dyDescent="0.3">
      <c r="C160" s="3" t="str">
        <f t="shared" si="4"/>
        <v>update itemlist set ability = "" where engl_name = "";</v>
      </c>
      <c r="E160" s="5" t="str">
        <f t="shared" si="5"/>
        <v/>
      </c>
    </row>
    <row r="161" spans="3:5" x14ac:dyDescent="0.3">
      <c r="C161" s="3" t="str">
        <f t="shared" si="4"/>
        <v>update itemlist set ability = "" where engl_name = "";</v>
      </c>
      <c r="E161" s="5" t="str">
        <f t="shared" si="5"/>
        <v/>
      </c>
    </row>
    <row r="162" spans="3:5" x14ac:dyDescent="0.3">
      <c r="C162" s="3" t="str">
        <f t="shared" si="4"/>
        <v>update itemlist set ability = "" where engl_name = "";</v>
      </c>
      <c r="E162" s="5" t="str">
        <f t="shared" si="5"/>
        <v/>
      </c>
    </row>
    <row r="163" spans="3:5" x14ac:dyDescent="0.3">
      <c r="C163" s="3" t="str">
        <f t="shared" si="4"/>
        <v>update itemlist set ability = "" where engl_name = "";</v>
      </c>
      <c r="E163" s="5" t="str">
        <f t="shared" si="5"/>
        <v/>
      </c>
    </row>
    <row r="164" spans="3:5" x14ac:dyDescent="0.3">
      <c r="C164" s="3" t="str">
        <f t="shared" si="4"/>
        <v>update itemlist set ability = "" where engl_name = "";</v>
      </c>
      <c r="E164" s="5" t="str">
        <f t="shared" si="5"/>
        <v/>
      </c>
    </row>
    <row r="165" spans="3:5" x14ac:dyDescent="0.3">
      <c r="C165" s="3" t="str">
        <f t="shared" si="4"/>
        <v>update itemlist set ability = "" where engl_name = "";</v>
      </c>
      <c r="E165" s="5" t="str">
        <f t="shared" si="5"/>
        <v/>
      </c>
    </row>
    <row r="166" spans="3:5" x14ac:dyDescent="0.3">
      <c r="C166" s="3" t="str">
        <f t="shared" si="4"/>
        <v>update itemlist set ability = "" where engl_name = "";</v>
      </c>
      <c r="E166" s="5" t="str">
        <f t="shared" si="5"/>
        <v/>
      </c>
    </row>
    <row r="167" spans="3:5" x14ac:dyDescent="0.3">
      <c r="C167" s="3" t="str">
        <f t="shared" si="4"/>
        <v>update itemlist set ability = "" where engl_name = "";</v>
      </c>
      <c r="E167" s="5" t="str">
        <f t="shared" si="5"/>
        <v/>
      </c>
    </row>
    <row r="168" spans="3:5" x14ac:dyDescent="0.3">
      <c r="C168" s="3" t="str">
        <f t="shared" si="4"/>
        <v>update itemlist set ability = "" where engl_name = "";</v>
      </c>
      <c r="E168" s="5" t="str">
        <f t="shared" si="5"/>
        <v/>
      </c>
    </row>
    <row r="169" spans="3:5" x14ac:dyDescent="0.3">
      <c r="C169" s="3" t="str">
        <f t="shared" si="4"/>
        <v>update itemlist set ability = "" where engl_name = "";</v>
      </c>
      <c r="E169" s="5" t="str">
        <f t="shared" si="5"/>
        <v/>
      </c>
    </row>
    <row r="170" spans="3:5" x14ac:dyDescent="0.3">
      <c r="C170" s="3" t="str">
        <f t="shared" si="4"/>
        <v>update itemlist set ability = "" where engl_name = "";</v>
      </c>
      <c r="E170" s="5" t="str">
        <f t="shared" si="5"/>
        <v/>
      </c>
    </row>
    <row r="171" spans="3:5" x14ac:dyDescent="0.3">
      <c r="C171" s="3" t="str">
        <f t="shared" si="4"/>
        <v>update itemlist set ability = "" where engl_name = "";</v>
      </c>
      <c r="E171" s="5" t="str">
        <f t="shared" si="5"/>
        <v/>
      </c>
    </row>
    <row r="172" spans="3:5" x14ac:dyDescent="0.3">
      <c r="C172" s="3" t="str">
        <f t="shared" si="4"/>
        <v>update itemlist set ability = "" where engl_name = "";</v>
      </c>
      <c r="E172" s="5" t="str">
        <f t="shared" si="5"/>
        <v/>
      </c>
    </row>
    <row r="173" spans="3:5" x14ac:dyDescent="0.3">
      <c r="C173" s="3" t="str">
        <f t="shared" si="4"/>
        <v>update itemlist set ability = "" where engl_name = "";</v>
      </c>
      <c r="E173" s="5" t="str">
        <f t="shared" si="5"/>
        <v/>
      </c>
    </row>
    <row r="174" spans="3:5" x14ac:dyDescent="0.3">
      <c r="C174" s="3" t="str">
        <f t="shared" si="4"/>
        <v>update itemlist set ability = "" where engl_name = "";</v>
      </c>
      <c r="E174" s="5" t="str">
        <f t="shared" si="5"/>
        <v/>
      </c>
    </row>
    <row r="175" spans="3:5" x14ac:dyDescent="0.3">
      <c r="C175" s="3" t="str">
        <f t="shared" si="4"/>
        <v>update itemlist set ability = "" where engl_name = "";</v>
      </c>
      <c r="E175" s="5" t="str">
        <f t="shared" si="5"/>
        <v/>
      </c>
    </row>
    <row r="176" spans="3:5" x14ac:dyDescent="0.3">
      <c r="C176" s="3" t="str">
        <f t="shared" si="4"/>
        <v>update itemlist set ability = "" where engl_name = "";</v>
      </c>
      <c r="E176" s="5" t="str">
        <f t="shared" si="5"/>
        <v/>
      </c>
    </row>
    <row r="177" spans="3:5" x14ac:dyDescent="0.3">
      <c r="C177" s="3" t="str">
        <f t="shared" si="4"/>
        <v>update itemlist set ability = "" where engl_name = "";</v>
      </c>
      <c r="E177" s="5" t="str">
        <f t="shared" si="5"/>
        <v/>
      </c>
    </row>
    <row r="178" spans="3:5" x14ac:dyDescent="0.3">
      <c r="C178" s="3" t="str">
        <f t="shared" si="4"/>
        <v>update itemlist set ability = "" where engl_name = "";</v>
      </c>
      <c r="E178" s="5" t="str">
        <f t="shared" si="5"/>
        <v/>
      </c>
    </row>
    <row r="179" spans="3:5" x14ac:dyDescent="0.3">
      <c r="C179" s="3" t="str">
        <f t="shared" si="4"/>
        <v>update itemlist set ability = "" where engl_name = "";</v>
      </c>
      <c r="E179" s="5" t="str">
        <f t="shared" si="5"/>
        <v/>
      </c>
    </row>
    <row r="180" spans="3:5" x14ac:dyDescent="0.3">
      <c r="C180" s="3" t="str">
        <f t="shared" si="4"/>
        <v>update itemlist set ability = "" where engl_name = "";</v>
      </c>
      <c r="E180" s="5" t="str">
        <f t="shared" si="5"/>
        <v/>
      </c>
    </row>
    <row r="181" spans="3:5" x14ac:dyDescent="0.3">
      <c r="C181" s="3" t="str">
        <f t="shared" si="4"/>
        <v>update itemlist set ability = "" where engl_name = "";</v>
      </c>
      <c r="E181" s="5" t="str">
        <f t="shared" si="5"/>
        <v/>
      </c>
    </row>
    <row r="182" spans="3:5" x14ac:dyDescent="0.3">
      <c r="C182" s="3" t="str">
        <f t="shared" si="4"/>
        <v>update itemlist set ability = "" where engl_name = "";</v>
      </c>
      <c r="E182" s="5" t="str">
        <f t="shared" si="5"/>
        <v/>
      </c>
    </row>
    <row r="183" spans="3:5" x14ac:dyDescent="0.3">
      <c r="C183" s="3" t="str">
        <f t="shared" si="4"/>
        <v>update itemlist set ability = "" where engl_name = "";</v>
      </c>
      <c r="E183" s="5" t="str">
        <f t="shared" si="5"/>
        <v/>
      </c>
    </row>
    <row r="184" spans="3:5" x14ac:dyDescent="0.3">
      <c r="C184" s="3" t="str">
        <f t="shared" si="4"/>
        <v>update itemlist set ability = "" where engl_name = "";</v>
      </c>
      <c r="E184" s="5" t="str">
        <f t="shared" si="5"/>
        <v/>
      </c>
    </row>
    <row r="185" spans="3:5" x14ac:dyDescent="0.3">
      <c r="C185" s="3" t="str">
        <f t="shared" si="4"/>
        <v>update itemlist set ability = "" where engl_name = "";</v>
      </c>
      <c r="E185" s="5" t="str">
        <f t="shared" si="5"/>
        <v/>
      </c>
    </row>
    <row r="186" spans="3:5" x14ac:dyDescent="0.3">
      <c r="C186" s="3" t="str">
        <f t="shared" si="4"/>
        <v>update itemlist set ability = "" where engl_name = "";</v>
      </c>
      <c r="E186" s="5" t="str">
        <f t="shared" si="5"/>
        <v/>
      </c>
    </row>
    <row r="187" spans="3:5" x14ac:dyDescent="0.3">
      <c r="C187" s="3" t="str">
        <f t="shared" si="4"/>
        <v>update itemlist set ability = "" where engl_name = "";</v>
      </c>
      <c r="E187" s="5" t="str">
        <f t="shared" si="5"/>
        <v/>
      </c>
    </row>
    <row r="188" spans="3:5" x14ac:dyDescent="0.3">
      <c r="C188" s="3" t="str">
        <f t="shared" si="4"/>
        <v>update itemlist set ability = "" where engl_name = "";</v>
      </c>
      <c r="E188" s="5" t="str">
        <f t="shared" si="5"/>
        <v/>
      </c>
    </row>
    <row r="189" spans="3:5" x14ac:dyDescent="0.3">
      <c r="C189" s="3" t="str">
        <f t="shared" si="4"/>
        <v>update itemlist set ability = "" where engl_name = "";</v>
      </c>
      <c r="E189" s="5" t="str">
        <f t="shared" si="5"/>
        <v/>
      </c>
    </row>
    <row r="190" spans="3:5" x14ac:dyDescent="0.3">
      <c r="C190" s="3" t="str">
        <f t="shared" si="4"/>
        <v>update itemlist set ability = "" where engl_name = "";</v>
      </c>
      <c r="E190" s="5" t="str">
        <f t="shared" si="5"/>
        <v/>
      </c>
    </row>
    <row r="191" spans="3:5" x14ac:dyDescent="0.3">
      <c r="C191" s="3" t="str">
        <f t="shared" si="4"/>
        <v>update itemlist set ability = "" where engl_name = "";</v>
      </c>
      <c r="E191" s="5" t="str">
        <f t="shared" si="5"/>
        <v/>
      </c>
    </row>
    <row r="192" spans="3:5" x14ac:dyDescent="0.3">
      <c r="C192" s="3" t="str">
        <f t="shared" si="4"/>
        <v>update itemlist set ability = "" where engl_name = "";</v>
      </c>
      <c r="E192" s="5" t="str">
        <f t="shared" si="5"/>
        <v/>
      </c>
    </row>
    <row r="193" spans="3:5" x14ac:dyDescent="0.3">
      <c r="C193" s="3" t="str">
        <f t="shared" si="4"/>
        <v>update itemlist set ability = "" where engl_name = "";</v>
      </c>
      <c r="E193" s="5" t="str">
        <f t="shared" si="5"/>
        <v/>
      </c>
    </row>
    <row r="194" spans="3:5" x14ac:dyDescent="0.3">
      <c r="C194" s="3" t="str">
        <f t="shared" ref="C194:C257" si="6">"update itemlist set ability = """ &amp; B194 &amp; """ where engl_name = """ &amp; A194 &amp;""";"</f>
        <v>update itemlist set ability = "" where engl_name = "";</v>
      </c>
      <c r="E194" s="5" t="str">
        <f t="shared" ref="E194:E257" si="7">CLEAN(D194)</f>
        <v/>
      </c>
    </row>
    <row r="195" spans="3:5" x14ac:dyDescent="0.3">
      <c r="C195" s="3" t="str">
        <f t="shared" si="6"/>
        <v>update itemlist set ability = "" where engl_name = "";</v>
      </c>
      <c r="E195" s="5" t="str">
        <f t="shared" si="7"/>
        <v/>
      </c>
    </row>
    <row r="196" spans="3:5" x14ac:dyDescent="0.3">
      <c r="C196" s="3" t="str">
        <f t="shared" si="6"/>
        <v>update itemlist set ability = "" where engl_name = "";</v>
      </c>
      <c r="E196" s="5" t="str">
        <f t="shared" si="7"/>
        <v/>
      </c>
    </row>
    <row r="197" spans="3:5" x14ac:dyDescent="0.3">
      <c r="C197" s="3" t="str">
        <f t="shared" si="6"/>
        <v>update itemlist set ability = "" where engl_name = "";</v>
      </c>
      <c r="E197" s="5" t="str">
        <f t="shared" si="7"/>
        <v/>
      </c>
    </row>
    <row r="198" spans="3:5" x14ac:dyDescent="0.3">
      <c r="C198" s="3" t="str">
        <f t="shared" si="6"/>
        <v>update itemlist set ability = "" where engl_name = "";</v>
      </c>
      <c r="E198" s="5" t="str">
        <f t="shared" si="7"/>
        <v/>
      </c>
    </row>
    <row r="199" spans="3:5" x14ac:dyDescent="0.3">
      <c r="C199" s="3" t="str">
        <f t="shared" si="6"/>
        <v>update itemlist set ability = "" where engl_name = "";</v>
      </c>
      <c r="E199" s="5" t="str">
        <f t="shared" si="7"/>
        <v/>
      </c>
    </row>
    <row r="200" spans="3:5" x14ac:dyDescent="0.3">
      <c r="C200" s="3" t="str">
        <f t="shared" si="6"/>
        <v>update itemlist set ability = "" where engl_name = "";</v>
      </c>
      <c r="E200" s="5" t="str">
        <f t="shared" si="7"/>
        <v/>
      </c>
    </row>
    <row r="201" spans="3:5" x14ac:dyDescent="0.3">
      <c r="C201" s="3" t="str">
        <f t="shared" si="6"/>
        <v>update itemlist set ability = "" where engl_name = "";</v>
      </c>
      <c r="E201" s="5" t="str">
        <f t="shared" si="7"/>
        <v/>
      </c>
    </row>
    <row r="202" spans="3:5" x14ac:dyDescent="0.3">
      <c r="C202" s="3" t="str">
        <f t="shared" si="6"/>
        <v>update itemlist set ability = "" where engl_name = "";</v>
      </c>
      <c r="E202" s="5" t="str">
        <f t="shared" si="7"/>
        <v/>
      </c>
    </row>
    <row r="203" spans="3:5" x14ac:dyDescent="0.3">
      <c r="C203" s="3" t="str">
        <f t="shared" si="6"/>
        <v>update itemlist set ability = "" where engl_name = "";</v>
      </c>
      <c r="E203" s="5" t="str">
        <f t="shared" si="7"/>
        <v/>
      </c>
    </row>
    <row r="204" spans="3:5" x14ac:dyDescent="0.3">
      <c r="C204" s="3" t="str">
        <f t="shared" si="6"/>
        <v>update itemlist set ability = "" where engl_name = "";</v>
      </c>
      <c r="E204" s="5" t="str">
        <f t="shared" si="7"/>
        <v/>
      </c>
    </row>
    <row r="205" spans="3:5" x14ac:dyDescent="0.3">
      <c r="C205" s="3" t="str">
        <f t="shared" si="6"/>
        <v>update itemlist set ability = "" where engl_name = "";</v>
      </c>
      <c r="E205" s="5" t="str">
        <f t="shared" si="7"/>
        <v/>
      </c>
    </row>
    <row r="206" spans="3:5" x14ac:dyDescent="0.3">
      <c r="C206" s="3" t="str">
        <f t="shared" si="6"/>
        <v>update itemlist set ability = "" where engl_name = "";</v>
      </c>
      <c r="E206" s="5" t="str">
        <f t="shared" si="7"/>
        <v/>
      </c>
    </row>
    <row r="207" spans="3:5" x14ac:dyDescent="0.3">
      <c r="C207" s="3" t="str">
        <f t="shared" si="6"/>
        <v>update itemlist set ability = "" where engl_name = "";</v>
      </c>
      <c r="E207" s="5" t="str">
        <f t="shared" si="7"/>
        <v/>
      </c>
    </row>
    <row r="208" spans="3:5" x14ac:dyDescent="0.3">
      <c r="C208" s="3" t="str">
        <f t="shared" si="6"/>
        <v>update itemlist set ability = "" where engl_name = "";</v>
      </c>
      <c r="E208" s="5" t="str">
        <f t="shared" si="7"/>
        <v/>
      </c>
    </row>
    <row r="209" spans="3:5" x14ac:dyDescent="0.3">
      <c r="C209" s="3" t="str">
        <f t="shared" si="6"/>
        <v>update itemlist set ability = "" where engl_name = "";</v>
      </c>
      <c r="E209" s="5" t="str">
        <f t="shared" si="7"/>
        <v/>
      </c>
    </row>
    <row r="210" spans="3:5" x14ac:dyDescent="0.3">
      <c r="C210" s="3" t="str">
        <f t="shared" si="6"/>
        <v>update itemlist set ability = "" where engl_name = "";</v>
      </c>
      <c r="E210" s="5" t="str">
        <f t="shared" si="7"/>
        <v/>
      </c>
    </row>
    <row r="211" spans="3:5" x14ac:dyDescent="0.3">
      <c r="C211" s="3" t="str">
        <f t="shared" si="6"/>
        <v>update itemlist set ability = "" where engl_name = "";</v>
      </c>
      <c r="E211" s="5" t="str">
        <f t="shared" si="7"/>
        <v/>
      </c>
    </row>
    <row r="212" spans="3:5" x14ac:dyDescent="0.3">
      <c r="C212" s="3" t="str">
        <f t="shared" si="6"/>
        <v>update itemlist set ability = "" where engl_name = "";</v>
      </c>
      <c r="E212" s="5" t="str">
        <f t="shared" si="7"/>
        <v/>
      </c>
    </row>
    <row r="213" spans="3:5" x14ac:dyDescent="0.3">
      <c r="C213" s="3" t="str">
        <f t="shared" si="6"/>
        <v>update itemlist set ability = "" where engl_name = "";</v>
      </c>
      <c r="E213" s="5" t="str">
        <f t="shared" si="7"/>
        <v/>
      </c>
    </row>
    <row r="214" spans="3:5" x14ac:dyDescent="0.3">
      <c r="C214" s="3" t="str">
        <f t="shared" si="6"/>
        <v>update itemlist set ability = "" where engl_name = "";</v>
      </c>
      <c r="E214" s="5" t="str">
        <f t="shared" si="7"/>
        <v/>
      </c>
    </row>
    <row r="215" spans="3:5" x14ac:dyDescent="0.3">
      <c r="C215" s="3" t="str">
        <f t="shared" si="6"/>
        <v>update itemlist set ability = "" where engl_name = "";</v>
      </c>
      <c r="E215" s="5" t="str">
        <f t="shared" si="7"/>
        <v/>
      </c>
    </row>
    <row r="216" spans="3:5" x14ac:dyDescent="0.3">
      <c r="C216" s="3" t="str">
        <f t="shared" si="6"/>
        <v>update itemlist set ability = "" where engl_name = "";</v>
      </c>
      <c r="E216" s="5" t="str">
        <f t="shared" si="7"/>
        <v/>
      </c>
    </row>
    <row r="217" spans="3:5" x14ac:dyDescent="0.3">
      <c r="C217" s="3" t="str">
        <f t="shared" si="6"/>
        <v>update itemlist set ability = "" where engl_name = "";</v>
      </c>
      <c r="E217" s="5" t="str">
        <f t="shared" si="7"/>
        <v/>
      </c>
    </row>
    <row r="218" spans="3:5" x14ac:dyDescent="0.3">
      <c r="C218" s="3" t="str">
        <f t="shared" si="6"/>
        <v>update itemlist set ability = "" where engl_name = "";</v>
      </c>
      <c r="E218" s="5" t="str">
        <f t="shared" si="7"/>
        <v/>
      </c>
    </row>
    <row r="219" spans="3:5" x14ac:dyDescent="0.3">
      <c r="C219" s="3" t="str">
        <f t="shared" si="6"/>
        <v>update itemlist set ability = "" where engl_name = "";</v>
      </c>
      <c r="E219" s="5" t="str">
        <f t="shared" si="7"/>
        <v/>
      </c>
    </row>
    <row r="220" spans="3:5" x14ac:dyDescent="0.3">
      <c r="C220" s="3" t="str">
        <f t="shared" si="6"/>
        <v>update itemlist set ability = "" where engl_name = "";</v>
      </c>
      <c r="E220" s="5" t="str">
        <f t="shared" si="7"/>
        <v/>
      </c>
    </row>
    <row r="221" spans="3:5" x14ac:dyDescent="0.3">
      <c r="C221" s="3" t="str">
        <f t="shared" si="6"/>
        <v>update itemlist set ability = "" where engl_name = "";</v>
      </c>
      <c r="E221" s="5" t="str">
        <f t="shared" si="7"/>
        <v/>
      </c>
    </row>
    <row r="222" spans="3:5" x14ac:dyDescent="0.3">
      <c r="C222" s="3" t="str">
        <f t="shared" si="6"/>
        <v>update itemlist set ability = "" where engl_name = "";</v>
      </c>
      <c r="E222" s="5" t="str">
        <f t="shared" si="7"/>
        <v/>
      </c>
    </row>
    <row r="223" spans="3:5" x14ac:dyDescent="0.3">
      <c r="C223" s="3" t="str">
        <f t="shared" si="6"/>
        <v>update itemlist set ability = "" where engl_name = "";</v>
      </c>
      <c r="E223" s="5" t="str">
        <f t="shared" si="7"/>
        <v/>
      </c>
    </row>
    <row r="224" spans="3:5" x14ac:dyDescent="0.3">
      <c r="C224" s="3" t="str">
        <f t="shared" si="6"/>
        <v>update itemlist set ability = "" where engl_name = "";</v>
      </c>
      <c r="E224" s="5" t="str">
        <f t="shared" si="7"/>
        <v/>
      </c>
    </row>
    <row r="225" spans="3:5" x14ac:dyDescent="0.3">
      <c r="C225" s="3" t="str">
        <f t="shared" si="6"/>
        <v>update itemlist set ability = "" where engl_name = "";</v>
      </c>
      <c r="E225" s="5" t="str">
        <f t="shared" si="7"/>
        <v/>
      </c>
    </row>
    <row r="226" spans="3:5" x14ac:dyDescent="0.3">
      <c r="C226" s="3" t="str">
        <f t="shared" si="6"/>
        <v>update itemlist set ability = "" where engl_name = "";</v>
      </c>
      <c r="E226" s="5" t="str">
        <f t="shared" si="7"/>
        <v/>
      </c>
    </row>
    <row r="227" spans="3:5" x14ac:dyDescent="0.3">
      <c r="C227" s="3" t="str">
        <f t="shared" si="6"/>
        <v>update itemlist set ability = "" where engl_name = "";</v>
      </c>
      <c r="E227" s="5" t="str">
        <f t="shared" si="7"/>
        <v/>
      </c>
    </row>
    <row r="228" spans="3:5" x14ac:dyDescent="0.3">
      <c r="C228" s="3" t="str">
        <f t="shared" si="6"/>
        <v>update itemlist set ability = "" where engl_name = "";</v>
      </c>
      <c r="E228" s="5" t="str">
        <f t="shared" si="7"/>
        <v/>
      </c>
    </row>
    <row r="229" spans="3:5" x14ac:dyDescent="0.3">
      <c r="C229" s="3" t="str">
        <f t="shared" si="6"/>
        <v>update itemlist set ability = "" where engl_name = "";</v>
      </c>
      <c r="E229" s="5" t="str">
        <f t="shared" si="7"/>
        <v/>
      </c>
    </row>
    <row r="230" spans="3:5" x14ac:dyDescent="0.3">
      <c r="C230" s="3" t="str">
        <f t="shared" si="6"/>
        <v>update itemlist set ability = "" where engl_name = "";</v>
      </c>
      <c r="E230" s="5" t="str">
        <f t="shared" si="7"/>
        <v/>
      </c>
    </row>
    <row r="231" spans="3:5" x14ac:dyDescent="0.3">
      <c r="C231" s="3" t="str">
        <f t="shared" si="6"/>
        <v>update itemlist set ability = "" where engl_name = "";</v>
      </c>
      <c r="E231" s="5" t="str">
        <f t="shared" si="7"/>
        <v/>
      </c>
    </row>
    <row r="232" spans="3:5" x14ac:dyDescent="0.3">
      <c r="C232" s="3" t="str">
        <f t="shared" si="6"/>
        <v>update itemlist set ability = "" where engl_name = "";</v>
      </c>
      <c r="E232" s="5" t="str">
        <f t="shared" si="7"/>
        <v/>
      </c>
    </row>
    <row r="233" spans="3:5" x14ac:dyDescent="0.3">
      <c r="C233" s="3" t="str">
        <f t="shared" si="6"/>
        <v>update itemlist set ability = "" where engl_name = "";</v>
      </c>
      <c r="E233" s="5" t="str">
        <f t="shared" si="7"/>
        <v/>
      </c>
    </row>
    <row r="234" spans="3:5" x14ac:dyDescent="0.3">
      <c r="C234" s="3" t="str">
        <f t="shared" si="6"/>
        <v>update itemlist set ability = "" where engl_name = "";</v>
      </c>
      <c r="E234" s="5" t="str">
        <f t="shared" si="7"/>
        <v/>
      </c>
    </row>
    <row r="235" spans="3:5" x14ac:dyDescent="0.3">
      <c r="C235" s="3" t="str">
        <f t="shared" si="6"/>
        <v>update itemlist set ability = "" where engl_name = "";</v>
      </c>
      <c r="E235" s="5" t="str">
        <f t="shared" si="7"/>
        <v/>
      </c>
    </row>
    <row r="236" spans="3:5" x14ac:dyDescent="0.3">
      <c r="C236" s="3" t="str">
        <f t="shared" si="6"/>
        <v>update itemlist set ability = "" where engl_name = "";</v>
      </c>
      <c r="E236" s="5" t="str">
        <f t="shared" si="7"/>
        <v/>
      </c>
    </row>
    <row r="237" spans="3:5" x14ac:dyDescent="0.3">
      <c r="C237" s="3" t="str">
        <f t="shared" si="6"/>
        <v>update itemlist set ability = "" where engl_name = "";</v>
      </c>
      <c r="E237" s="5" t="str">
        <f t="shared" si="7"/>
        <v/>
      </c>
    </row>
    <row r="238" spans="3:5" x14ac:dyDescent="0.3">
      <c r="C238" s="3" t="str">
        <f t="shared" si="6"/>
        <v>update itemlist set ability = "" where engl_name = "";</v>
      </c>
      <c r="E238" s="5" t="str">
        <f t="shared" si="7"/>
        <v/>
      </c>
    </row>
    <row r="239" spans="3:5" x14ac:dyDescent="0.3">
      <c r="C239" s="3" t="str">
        <f t="shared" si="6"/>
        <v>update itemlist set ability = "" where engl_name = "";</v>
      </c>
      <c r="E239" s="5" t="str">
        <f t="shared" si="7"/>
        <v/>
      </c>
    </row>
    <row r="240" spans="3:5" x14ac:dyDescent="0.3">
      <c r="C240" s="3" t="str">
        <f t="shared" si="6"/>
        <v>update itemlist set ability = "" where engl_name = "";</v>
      </c>
      <c r="E240" s="5" t="str">
        <f t="shared" si="7"/>
        <v/>
      </c>
    </row>
    <row r="241" spans="3:5" x14ac:dyDescent="0.3">
      <c r="C241" s="3" t="str">
        <f t="shared" si="6"/>
        <v>update itemlist set ability = "" where engl_name = "";</v>
      </c>
      <c r="E241" s="5" t="str">
        <f t="shared" si="7"/>
        <v/>
      </c>
    </row>
    <row r="242" spans="3:5" x14ac:dyDescent="0.3">
      <c r="C242" s="3" t="str">
        <f t="shared" si="6"/>
        <v>update itemlist set ability = "" where engl_name = "";</v>
      </c>
      <c r="E242" s="5" t="str">
        <f t="shared" si="7"/>
        <v/>
      </c>
    </row>
    <row r="243" spans="3:5" x14ac:dyDescent="0.3">
      <c r="C243" s="3" t="str">
        <f t="shared" si="6"/>
        <v>update itemlist set ability = "" where engl_name = "";</v>
      </c>
      <c r="E243" s="5" t="str">
        <f t="shared" si="7"/>
        <v/>
      </c>
    </row>
    <row r="244" spans="3:5" x14ac:dyDescent="0.3">
      <c r="C244" s="3" t="str">
        <f t="shared" si="6"/>
        <v>update itemlist set ability = "" where engl_name = "";</v>
      </c>
      <c r="E244" s="5" t="str">
        <f t="shared" si="7"/>
        <v/>
      </c>
    </row>
    <row r="245" spans="3:5" x14ac:dyDescent="0.3">
      <c r="C245" s="3" t="str">
        <f t="shared" si="6"/>
        <v>update itemlist set ability = "" where engl_name = "";</v>
      </c>
      <c r="E245" s="5" t="str">
        <f t="shared" si="7"/>
        <v/>
      </c>
    </row>
    <row r="246" spans="3:5" x14ac:dyDescent="0.3">
      <c r="C246" s="3" t="str">
        <f t="shared" si="6"/>
        <v>update itemlist set ability = "" where engl_name = "";</v>
      </c>
      <c r="E246" s="5" t="str">
        <f t="shared" si="7"/>
        <v/>
      </c>
    </row>
    <row r="247" spans="3:5" x14ac:dyDescent="0.3">
      <c r="C247" s="3" t="str">
        <f t="shared" si="6"/>
        <v>update itemlist set ability = "" where engl_name = "";</v>
      </c>
      <c r="E247" s="5" t="str">
        <f t="shared" si="7"/>
        <v/>
      </c>
    </row>
    <row r="248" spans="3:5" x14ac:dyDescent="0.3">
      <c r="C248" s="3" t="str">
        <f t="shared" si="6"/>
        <v>update itemlist set ability = "" where engl_name = "";</v>
      </c>
      <c r="E248" s="5" t="str">
        <f t="shared" si="7"/>
        <v/>
      </c>
    </row>
    <row r="249" spans="3:5" x14ac:dyDescent="0.3">
      <c r="C249" s="3" t="str">
        <f t="shared" si="6"/>
        <v>update itemlist set ability = "" where engl_name = "";</v>
      </c>
      <c r="E249" s="5" t="str">
        <f t="shared" si="7"/>
        <v/>
      </c>
    </row>
    <row r="250" spans="3:5" x14ac:dyDescent="0.3">
      <c r="C250" s="3" t="str">
        <f t="shared" si="6"/>
        <v>update itemlist set ability = "" where engl_name = "";</v>
      </c>
      <c r="E250" s="5" t="str">
        <f t="shared" si="7"/>
        <v/>
      </c>
    </row>
    <row r="251" spans="3:5" x14ac:dyDescent="0.3">
      <c r="C251" s="3" t="str">
        <f t="shared" si="6"/>
        <v>update itemlist set ability = "" where engl_name = "";</v>
      </c>
      <c r="E251" s="5" t="str">
        <f t="shared" si="7"/>
        <v/>
      </c>
    </row>
    <row r="252" spans="3:5" x14ac:dyDescent="0.3">
      <c r="C252" s="3" t="str">
        <f t="shared" si="6"/>
        <v>update itemlist set ability = "" where engl_name = "";</v>
      </c>
      <c r="E252" s="5" t="str">
        <f t="shared" si="7"/>
        <v/>
      </c>
    </row>
    <row r="253" spans="3:5" x14ac:dyDescent="0.3">
      <c r="C253" s="3" t="str">
        <f t="shared" si="6"/>
        <v>update itemlist set ability = "" where engl_name = "";</v>
      </c>
      <c r="E253" s="5" t="str">
        <f t="shared" si="7"/>
        <v/>
      </c>
    </row>
    <row r="254" spans="3:5" x14ac:dyDescent="0.3">
      <c r="C254" s="3" t="str">
        <f t="shared" si="6"/>
        <v>update itemlist set ability = "" where engl_name = "";</v>
      </c>
      <c r="E254" s="5" t="str">
        <f t="shared" si="7"/>
        <v/>
      </c>
    </row>
    <row r="255" spans="3:5" x14ac:dyDescent="0.3">
      <c r="C255" s="3" t="str">
        <f t="shared" si="6"/>
        <v>update itemlist set ability = "" where engl_name = "";</v>
      </c>
      <c r="E255" s="5" t="str">
        <f t="shared" si="7"/>
        <v/>
      </c>
    </row>
    <row r="256" spans="3:5" x14ac:dyDescent="0.3">
      <c r="C256" s="3" t="str">
        <f t="shared" si="6"/>
        <v>update itemlist set ability = "" where engl_name = "";</v>
      </c>
      <c r="E256" s="5" t="str">
        <f t="shared" si="7"/>
        <v/>
      </c>
    </row>
    <row r="257" spans="3:5" x14ac:dyDescent="0.3">
      <c r="C257" s="3" t="str">
        <f t="shared" si="6"/>
        <v>update itemlist set ability = "" where engl_name = "";</v>
      </c>
      <c r="E257" s="5" t="str">
        <f t="shared" si="7"/>
        <v/>
      </c>
    </row>
    <row r="258" spans="3:5" x14ac:dyDescent="0.3">
      <c r="C258" s="3" t="str">
        <f t="shared" ref="C258:C321" si="8">"update itemlist set ability = """ &amp; B258 &amp; """ where engl_name = """ &amp; A258 &amp;""";"</f>
        <v>update itemlist set ability = "" where engl_name = "";</v>
      </c>
      <c r="E258" s="5" t="str">
        <f t="shared" ref="E258:E321" si="9">CLEAN(D258)</f>
        <v/>
      </c>
    </row>
    <row r="259" spans="3:5" x14ac:dyDescent="0.3">
      <c r="C259" s="3" t="str">
        <f t="shared" si="8"/>
        <v>update itemlist set ability = "" where engl_name = "";</v>
      </c>
      <c r="E259" s="5" t="str">
        <f t="shared" si="9"/>
        <v/>
      </c>
    </row>
    <row r="260" spans="3:5" x14ac:dyDescent="0.3">
      <c r="C260" s="3" t="str">
        <f t="shared" si="8"/>
        <v>update itemlist set ability = "" where engl_name = "";</v>
      </c>
      <c r="E260" s="5" t="str">
        <f t="shared" si="9"/>
        <v/>
      </c>
    </row>
    <row r="261" spans="3:5" x14ac:dyDescent="0.3">
      <c r="C261" s="3" t="str">
        <f t="shared" si="8"/>
        <v>update itemlist set ability = "" where engl_name = "";</v>
      </c>
      <c r="E261" s="5" t="str">
        <f t="shared" si="9"/>
        <v/>
      </c>
    </row>
    <row r="262" spans="3:5" x14ac:dyDescent="0.3">
      <c r="C262" s="3" t="str">
        <f t="shared" si="8"/>
        <v>update itemlist set ability = "" where engl_name = "";</v>
      </c>
      <c r="E262" s="5" t="str">
        <f t="shared" si="9"/>
        <v/>
      </c>
    </row>
    <row r="263" spans="3:5" x14ac:dyDescent="0.3">
      <c r="C263" s="3" t="str">
        <f t="shared" si="8"/>
        <v>update itemlist set ability = "" where engl_name = "";</v>
      </c>
      <c r="E263" s="5" t="str">
        <f t="shared" si="9"/>
        <v/>
      </c>
    </row>
    <row r="264" spans="3:5" x14ac:dyDescent="0.3">
      <c r="C264" s="3" t="str">
        <f t="shared" si="8"/>
        <v>update itemlist set ability = "" where engl_name = "";</v>
      </c>
      <c r="E264" s="5" t="str">
        <f t="shared" si="9"/>
        <v/>
      </c>
    </row>
    <row r="265" spans="3:5" x14ac:dyDescent="0.3">
      <c r="C265" s="3" t="str">
        <f t="shared" si="8"/>
        <v>update itemlist set ability = "" where engl_name = "";</v>
      </c>
      <c r="E265" s="5" t="str">
        <f t="shared" si="9"/>
        <v/>
      </c>
    </row>
    <row r="266" spans="3:5" x14ac:dyDescent="0.3">
      <c r="C266" s="3" t="str">
        <f t="shared" si="8"/>
        <v>update itemlist set ability = "" where engl_name = "";</v>
      </c>
      <c r="E266" s="5" t="str">
        <f t="shared" si="9"/>
        <v/>
      </c>
    </row>
    <row r="267" spans="3:5" x14ac:dyDescent="0.3">
      <c r="C267" s="3" t="str">
        <f t="shared" si="8"/>
        <v>update itemlist set ability = "" where engl_name = "";</v>
      </c>
      <c r="E267" s="5" t="str">
        <f t="shared" si="9"/>
        <v/>
      </c>
    </row>
    <row r="268" spans="3:5" x14ac:dyDescent="0.3">
      <c r="C268" s="3" t="str">
        <f t="shared" si="8"/>
        <v>update itemlist set ability = "" where engl_name = "";</v>
      </c>
      <c r="E268" s="5" t="str">
        <f t="shared" si="9"/>
        <v/>
      </c>
    </row>
    <row r="269" spans="3:5" x14ac:dyDescent="0.3">
      <c r="C269" s="3" t="str">
        <f t="shared" si="8"/>
        <v>update itemlist set ability = "" where engl_name = "";</v>
      </c>
      <c r="E269" s="5" t="str">
        <f t="shared" si="9"/>
        <v/>
      </c>
    </row>
    <row r="270" spans="3:5" x14ac:dyDescent="0.3">
      <c r="C270" s="3" t="str">
        <f t="shared" si="8"/>
        <v>update itemlist set ability = "" where engl_name = "";</v>
      </c>
      <c r="E270" s="5" t="str">
        <f t="shared" si="9"/>
        <v/>
      </c>
    </row>
    <row r="271" spans="3:5" x14ac:dyDescent="0.3">
      <c r="C271" s="3" t="str">
        <f t="shared" si="8"/>
        <v>update itemlist set ability = "" where engl_name = "";</v>
      </c>
      <c r="E271" s="5" t="str">
        <f t="shared" si="9"/>
        <v/>
      </c>
    </row>
    <row r="272" spans="3:5" x14ac:dyDescent="0.3">
      <c r="C272" s="3" t="str">
        <f t="shared" si="8"/>
        <v>update itemlist set ability = "" where engl_name = "";</v>
      </c>
      <c r="E272" s="5" t="str">
        <f t="shared" si="9"/>
        <v/>
      </c>
    </row>
    <row r="273" spans="3:5" x14ac:dyDescent="0.3">
      <c r="C273" s="3" t="str">
        <f t="shared" si="8"/>
        <v>update itemlist set ability = "" where engl_name = "";</v>
      </c>
      <c r="E273" s="5" t="str">
        <f t="shared" si="9"/>
        <v/>
      </c>
    </row>
    <row r="274" spans="3:5" x14ac:dyDescent="0.3">
      <c r="C274" s="3" t="str">
        <f t="shared" si="8"/>
        <v>update itemlist set ability = "" where engl_name = "";</v>
      </c>
      <c r="E274" s="5" t="str">
        <f t="shared" si="9"/>
        <v/>
      </c>
    </row>
    <row r="275" spans="3:5" x14ac:dyDescent="0.3">
      <c r="C275" s="3" t="str">
        <f t="shared" si="8"/>
        <v>update itemlist set ability = "" where engl_name = "";</v>
      </c>
      <c r="E275" s="5" t="str">
        <f t="shared" si="9"/>
        <v/>
      </c>
    </row>
    <row r="276" spans="3:5" x14ac:dyDescent="0.3">
      <c r="C276" s="3" t="str">
        <f t="shared" si="8"/>
        <v>update itemlist set ability = "" where engl_name = "";</v>
      </c>
      <c r="E276" s="5" t="str">
        <f t="shared" si="9"/>
        <v/>
      </c>
    </row>
    <row r="277" spans="3:5" x14ac:dyDescent="0.3">
      <c r="C277" s="3" t="str">
        <f t="shared" si="8"/>
        <v>update itemlist set ability = "" where engl_name = "";</v>
      </c>
      <c r="E277" s="5" t="str">
        <f t="shared" si="9"/>
        <v/>
      </c>
    </row>
    <row r="278" spans="3:5" x14ac:dyDescent="0.3">
      <c r="C278" s="3" t="str">
        <f t="shared" si="8"/>
        <v>update itemlist set ability = "" where engl_name = "";</v>
      </c>
      <c r="E278" s="5" t="str">
        <f t="shared" si="9"/>
        <v/>
      </c>
    </row>
    <row r="279" spans="3:5" x14ac:dyDescent="0.3">
      <c r="C279" s="3" t="str">
        <f t="shared" si="8"/>
        <v>update itemlist set ability = "" where engl_name = "";</v>
      </c>
      <c r="E279" s="5" t="str">
        <f t="shared" si="9"/>
        <v/>
      </c>
    </row>
    <row r="280" spans="3:5" x14ac:dyDescent="0.3">
      <c r="C280" s="3" t="str">
        <f t="shared" si="8"/>
        <v>update itemlist set ability = "" where engl_name = "";</v>
      </c>
      <c r="E280" s="5" t="str">
        <f t="shared" si="9"/>
        <v/>
      </c>
    </row>
    <row r="281" spans="3:5" x14ac:dyDescent="0.3">
      <c r="C281" s="3" t="str">
        <f t="shared" si="8"/>
        <v>update itemlist set ability = "" where engl_name = "";</v>
      </c>
      <c r="E281" s="5" t="str">
        <f t="shared" si="9"/>
        <v/>
      </c>
    </row>
    <row r="282" spans="3:5" x14ac:dyDescent="0.3">
      <c r="C282" s="3" t="str">
        <f t="shared" si="8"/>
        <v>update itemlist set ability = "" where engl_name = "";</v>
      </c>
      <c r="E282" s="5" t="str">
        <f t="shared" si="9"/>
        <v/>
      </c>
    </row>
    <row r="283" spans="3:5" x14ac:dyDescent="0.3">
      <c r="C283" s="3" t="str">
        <f t="shared" si="8"/>
        <v>update itemlist set ability = "" where engl_name = "";</v>
      </c>
      <c r="E283" s="5" t="str">
        <f t="shared" si="9"/>
        <v/>
      </c>
    </row>
    <row r="284" spans="3:5" x14ac:dyDescent="0.3">
      <c r="C284" s="3" t="str">
        <f t="shared" si="8"/>
        <v>update itemlist set ability = "" where engl_name = "";</v>
      </c>
      <c r="E284" s="5" t="str">
        <f t="shared" si="9"/>
        <v/>
      </c>
    </row>
    <row r="285" spans="3:5" x14ac:dyDescent="0.3">
      <c r="C285" s="3" t="str">
        <f t="shared" si="8"/>
        <v>update itemlist set ability = "" where engl_name = "";</v>
      </c>
      <c r="E285" s="5" t="str">
        <f t="shared" si="9"/>
        <v/>
      </c>
    </row>
    <row r="286" spans="3:5" x14ac:dyDescent="0.3">
      <c r="C286" s="3" t="str">
        <f t="shared" si="8"/>
        <v>update itemlist set ability = "" where engl_name = "";</v>
      </c>
      <c r="E286" s="5" t="str">
        <f t="shared" si="9"/>
        <v/>
      </c>
    </row>
    <row r="287" spans="3:5" x14ac:dyDescent="0.3">
      <c r="C287" s="3" t="str">
        <f t="shared" si="8"/>
        <v>update itemlist set ability = "" where engl_name = "";</v>
      </c>
      <c r="E287" s="5" t="str">
        <f t="shared" si="9"/>
        <v/>
      </c>
    </row>
    <row r="288" spans="3:5" x14ac:dyDescent="0.3">
      <c r="C288" s="3" t="str">
        <f t="shared" si="8"/>
        <v>update itemlist set ability = "" where engl_name = "";</v>
      </c>
      <c r="E288" s="5" t="str">
        <f t="shared" si="9"/>
        <v/>
      </c>
    </row>
    <row r="289" spans="3:5" x14ac:dyDescent="0.3">
      <c r="C289" s="3" t="str">
        <f t="shared" si="8"/>
        <v>update itemlist set ability = "" where engl_name = "";</v>
      </c>
      <c r="E289" s="5" t="str">
        <f t="shared" si="9"/>
        <v/>
      </c>
    </row>
    <row r="290" spans="3:5" x14ac:dyDescent="0.3">
      <c r="C290" s="3" t="str">
        <f t="shared" si="8"/>
        <v>update itemlist set ability = "" where engl_name = "";</v>
      </c>
      <c r="E290" s="5" t="str">
        <f t="shared" si="9"/>
        <v/>
      </c>
    </row>
    <row r="291" spans="3:5" x14ac:dyDescent="0.3">
      <c r="C291" s="3" t="str">
        <f t="shared" si="8"/>
        <v>update itemlist set ability = "" where engl_name = "";</v>
      </c>
      <c r="E291" s="5" t="str">
        <f t="shared" si="9"/>
        <v/>
      </c>
    </row>
    <row r="292" spans="3:5" x14ac:dyDescent="0.3">
      <c r="C292" s="3" t="str">
        <f t="shared" si="8"/>
        <v>update itemlist set ability = "" where engl_name = "";</v>
      </c>
      <c r="E292" s="5" t="str">
        <f t="shared" si="9"/>
        <v/>
      </c>
    </row>
    <row r="293" spans="3:5" x14ac:dyDescent="0.3">
      <c r="C293" s="3" t="str">
        <f t="shared" si="8"/>
        <v>update itemlist set ability = "" where engl_name = "";</v>
      </c>
      <c r="E293" s="5" t="str">
        <f t="shared" si="9"/>
        <v/>
      </c>
    </row>
    <row r="294" spans="3:5" x14ac:dyDescent="0.3">
      <c r="C294" s="3" t="str">
        <f t="shared" si="8"/>
        <v>update itemlist set ability = "" where engl_name = "";</v>
      </c>
      <c r="E294" s="5" t="str">
        <f t="shared" si="9"/>
        <v/>
      </c>
    </row>
    <row r="295" spans="3:5" x14ac:dyDescent="0.3">
      <c r="C295" s="3" t="str">
        <f t="shared" si="8"/>
        <v>update itemlist set ability = "" where engl_name = "";</v>
      </c>
      <c r="E295" s="5" t="str">
        <f t="shared" si="9"/>
        <v/>
      </c>
    </row>
    <row r="296" spans="3:5" x14ac:dyDescent="0.3">
      <c r="C296" s="3" t="str">
        <f t="shared" si="8"/>
        <v>update itemlist set ability = "" where engl_name = "";</v>
      </c>
      <c r="E296" s="5" t="str">
        <f t="shared" si="9"/>
        <v/>
      </c>
    </row>
    <row r="297" spans="3:5" x14ac:dyDescent="0.3">
      <c r="C297" s="3" t="str">
        <f t="shared" si="8"/>
        <v>update itemlist set ability = "" where engl_name = "";</v>
      </c>
      <c r="E297" s="5" t="str">
        <f t="shared" si="9"/>
        <v/>
      </c>
    </row>
    <row r="298" spans="3:5" x14ac:dyDescent="0.3">
      <c r="C298" s="3" t="str">
        <f t="shared" si="8"/>
        <v>update itemlist set ability = "" where engl_name = "";</v>
      </c>
      <c r="E298" s="5" t="str">
        <f t="shared" si="9"/>
        <v/>
      </c>
    </row>
    <row r="299" spans="3:5" x14ac:dyDescent="0.3">
      <c r="C299" s="3" t="str">
        <f t="shared" si="8"/>
        <v>update itemlist set ability = "" where engl_name = "";</v>
      </c>
      <c r="E299" s="5" t="str">
        <f t="shared" si="9"/>
        <v/>
      </c>
    </row>
    <row r="300" spans="3:5" x14ac:dyDescent="0.3">
      <c r="C300" s="3" t="str">
        <f t="shared" si="8"/>
        <v>update itemlist set ability = "" where engl_name = "";</v>
      </c>
      <c r="E300" s="5" t="str">
        <f t="shared" si="9"/>
        <v/>
      </c>
    </row>
    <row r="301" spans="3:5" x14ac:dyDescent="0.3">
      <c r="C301" s="3" t="str">
        <f t="shared" si="8"/>
        <v>update itemlist set ability = "" where engl_name = "";</v>
      </c>
      <c r="E301" s="5" t="str">
        <f t="shared" si="9"/>
        <v/>
      </c>
    </row>
    <row r="302" spans="3:5" x14ac:dyDescent="0.3">
      <c r="C302" s="3" t="str">
        <f t="shared" si="8"/>
        <v>update itemlist set ability = "" where engl_name = "";</v>
      </c>
      <c r="E302" s="5" t="str">
        <f t="shared" si="9"/>
        <v/>
      </c>
    </row>
    <row r="303" spans="3:5" x14ac:dyDescent="0.3">
      <c r="C303" s="3" t="str">
        <f t="shared" si="8"/>
        <v>update itemlist set ability = "" where engl_name = "";</v>
      </c>
      <c r="E303" s="5" t="str">
        <f t="shared" si="9"/>
        <v/>
      </c>
    </row>
    <row r="304" spans="3:5" x14ac:dyDescent="0.3">
      <c r="C304" s="3" t="str">
        <f t="shared" si="8"/>
        <v>update itemlist set ability = "" where engl_name = "";</v>
      </c>
      <c r="E304" s="5" t="str">
        <f t="shared" si="9"/>
        <v/>
      </c>
    </row>
    <row r="305" spans="3:5" x14ac:dyDescent="0.3">
      <c r="C305" s="3" t="str">
        <f t="shared" si="8"/>
        <v>update itemlist set ability = "" where engl_name = "";</v>
      </c>
      <c r="E305" s="5" t="str">
        <f t="shared" si="9"/>
        <v/>
      </c>
    </row>
    <row r="306" spans="3:5" x14ac:dyDescent="0.3">
      <c r="C306" s="3" t="str">
        <f t="shared" si="8"/>
        <v>update itemlist set ability = "" where engl_name = "";</v>
      </c>
      <c r="E306" s="5" t="str">
        <f t="shared" si="9"/>
        <v/>
      </c>
    </row>
    <row r="307" spans="3:5" x14ac:dyDescent="0.3">
      <c r="C307" s="3" t="str">
        <f t="shared" si="8"/>
        <v>update itemlist set ability = "" where engl_name = "";</v>
      </c>
      <c r="E307" s="5" t="str">
        <f t="shared" si="9"/>
        <v/>
      </c>
    </row>
    <row r="308" spans="3:5" x14ac:dyDescent="0.3">
      <c r="C308" s="3" t="str">
        <f t="shared" si="8"/>
        <v>update itemlist set ability = "" where engl_name = "";</v>
      </c>
      <c r="E308" s="5" t="str">
        <f t="shared" si="9"/>
        <v/>
      </c>
    </row>
    <row r="309" spans="3:5" x14ac:dyDescent="0.3">
      <c r="C309" s="3" t="str">
        <f t="shared" si="8"/>
        <v>update itemlist set ability = "" where engl_name = "";</v>
      </c>
      <c r="E309" s="5" t="str">
        <f t="shared" si="9"/>
        <v/>
      </c>
    </row>
    <row r="310" spans="3:5" x14ac:dyDescent="0.3">
      <c r="C310" s="3" t="str">
        <f t="shared" si="8"/>
        <v>update itemlist set ability = "" where engl_name = "";</v>
      </c>
      <c r="E310" s="5" t="str">
        <f t="shared" si="9"/>
        <v/>
      </c>
    </row>
    <row r="311" spans="3:5" x14ac:dyDescent="0.3">
      <c r="C311" s="3" t="str">
        <f t="shared" si="8"/>
        <v>update itemlist set ability = "" where engl_name = "";</v>
      </c>
      <c r="E311" s="5" t="str">
        <f t="shared" si="9"/>
        <v/>
      </c>
    </row>
    <row r="312" spans="3:5" x14ac:dyDescent="0.3">
      <c r="C312" s="3" t="str">
        <f t="shared" si="8"/>
        <v>update itemlist set ability = "" where engl_name = "";</v>
      </c>
      <c r="E312" s="5" t="str">
        <f t="shared" si="9"/>
        <v/>
      </c>
    </row>
    <row r="313" spans="3:5" x14ac:dyDescent="0.3">
      <c r="C313" s="3" t="str">
        <f t="shared" si="8"/>
        <v>update itemlist set ability = "" where engl_name = "";</v>
      </c>
      <c r="E313" s="5" t="str">
        <f t="shared" si="9"/>
        <v/>
      </c>
    </row>
    <row r="314" spans="3:5" x14ac:dyDescent="0.3">
      <c r="C314" s="3" t="str">
        <f t="shared" si="8"/>
        <v>update itemlist set ability = "" where engl_name = "";</v>
      </c>
      <c r="E314" s="5" t="str">
        <f t="shared" si="9"/>
        <v/>
      </c>
    </row>
    <row r="315" spans="3:5" x14ac:dyDescent="0.3">
      <c r="C315" s="3" t="str">
        <f t="shared" si="8"/>
        <v>update itemlist set ability = "" where engl_name = "";</v>
      </c>
      <c r="E315" s="5" t="str">
        <f t="shared" si="9"/>
        <v/>
      </c>
    </row>
    <row r="316" spans="3:5" x14ac:dyDescent="0.3">
      <c r="C316" s="3" t="str">
        <f t="shared" si="8"/>
        <v>update itemlist set ability = "" where engl_name = "";</v>
      </c>
      <c r="E316" s="5" t="str">
        <f t="shared" si="9"/>
        <v/>
      </c>
    </row>
    <row r="317" spans="3:5" x14ac:dyDescent="0.3">
      <c r="C317" s="3" t="str">
        <f t="shared" si="8"/>
        <v>update itemlist set ability = "" where engl_name = "";</v>
      </c>
      <c r="E317" s="5" t="str">
        <f t="shared" si="9"/>
        <v/>
      </c>
    </row>
    <row r="318" spans="3:5" x14ac:dyDescent="0.3">
      <c r="C318" s="3" t="str">
        <f t="shared" si="8"/>
        <v>update itemlist set ability = "" where engl_name = "";</v>
      </c>
      <c r="E318" s="5" t="str">
        <f t="shared" si="9"/>
        <v/>
      </c>
    </row>
    <row r="319" spans="3:5" x14ac:dyDescent="0.3">
      <c r="C319" s="3" t="str">
        <f t="shared" si="8"/>
        <v>update itemlist set ability = "" where engl_name = "";</v>
      </c>
      <c r="E319" s="5" t="str">
        <f t="shared" si="9"/>
        <v/>
      </c>
    </row>
    <row r="320" spans="3:5" x14ac:dyDescent="0.3">
      <c r="C320" s="3" t="str">
        <f t="shared" si="8"/>
        <v>update itemlist set ability = "" where engl_name = "";</v>
      </c>
      <c r="E320" s="5" t="str">
        <f t="shared" si="9"/>
        <v/>
      </c>
    </row>
    <row r="321" spans="3:5" x14ac:dyDescent="0.3">
      <c r="C321" s="3" t="str">
        <f t="shared" si="8"/>
        <v>update itemlist set ability = "" where engl_name = "";</v>
      </c>
      <c r="E321" s="5" t="str">
        <f t="shared" si="9"/>
        <v/>
      </c>
    </row>
    <row r="322" spans="3:5" x14ac:dyDescent="0.3">
      <c r="C322" s="3" t="str">
        <f t="shared" ref="C322:C367" si="10">"update itemlist set ability = """ &amp; B322 &amp; """ where engl_name = """ &amp; A322 &amp;""";"</f>
        <v>update itemlist set ability = "" where engl_name = "";</v>
      </c>
      <c r="E322" s="5" t="str">
        <f t="shared" ref="E322:E367" si="11">CLEAN(D322)</f>
        <v/>
      </c>
    </row>
    <row r="323" spans="3:5" x14ac:dyDescent="0.3">
      <c r="C323" s="3" t="str">
        <f t="shared" si="10"/>
        <v>update itemlist set ability = "" where engl_name = "";</v>
      </c>
      <c r="E323" s="5" t="str">
        <f t="shared" si="11"/>
        <v/>
      </c>
    </row>
    <row r="324" spans="3:5" x14ac:dyDescent="0.3">
      <c r="C324" s="3" t="str">
        <f t="shared" si="10"/>
        <v>update itemlist set ability = "" where engl_name = "";</v>
      </c>
      <c r="E324" s="5" t="str">
        <f t="shared" si="11"/>
        <v/>
      </c>
    </row>
    <row r="325" spans="3:5" x14ac:dyDescent="0.3">
      <c r="C325" s="3" t="str">
        <f t="shared" si="10"/>
        <v>update itemlist set ability = "" where engl_name = "";</v>
      </c>
      <c r="E325" s="5" t="str">
        <f t="shared" si="11"/>
        <v/>
      </c>
    </row>
    <row r="326" spans="3:5" x14ac:dyDescent="0.3">
      <c r="C326" s="3" t="str">
        <f t="shared" si="10"/>
        <v>update itemlist set ability = "" where engl_name = "";</v>
      </c>
      <c r="E326" s="5" t="str">
        <f t="shared" si="11"/>
        <v/>
      </c>
    </row>
    <row r="327" spans="3:5" x14ac:dyDescent="0.3">
      <c r="C327" s="3" t="str">
        <f t="shared" si="10"/>
        <v>update itemlist set ability = "" where engl_name = "";</v>
      </c>
      <c r="E327" s="5" t="str">
        <f t="shared" si="11"/>
        <v/>
      </c>
    </row>
    <row r="328" spans="3:5" x14ac:dyDescent="0.3">
      <c r="C328" s="3" t="str">
        <f t="shared" si="10"/>
        <v>update itemlist set ability = "" where engl_name = "";</v>
      </c>
      <c r="E328" s="5" t="str">
        <f t="shared" si="11"/>
        <v/>
      </c>
    </row>
    <row r="329" spans="3:5" x14ac:dyDescent="0.3">
      <c r="C329" s="3" t="str">
        <f t="shared" si="10"/>
        <v>update itemlist set ability = "" where engl_name = "";</v>
      </c>
      <c r="E329" s="5" t="str">
        <f t="shared" si="11"/>
        <v/>
      </c>
    </row>
    <row r="330" spans="3:5" x14ac:dyDescent="0.3">
      <c r="C330" s="3" t="str">
        <f t="shared" si="10"/>
        <v>update itemlist set ability = "" where engl_name = "";</v>
      </c>
      <c r="E330" s="5" t="str">
        <f t="shared" si="11"/>
        <v/>
      </c>
    </row>
    <row r="331" spans="3:5" x14ac:dyDescent="0.3">
      <c r="C331" s="3" t="str">
        <f t="shared" si="10"/>
        <v>update itemlist set ability = "" where engl_name = "";</v>
      </c>
      <c r="E331" s="5" t="str">
        <f t="shared" si="11"/>
        <v/>
      </c>
    </row>
    <row r="332" spans="3:5" x14ac:dyDescent="0.3">
      <c r="C332" s="3" t="str">
        <f t="shared" si="10"/>
        <v>update itemlist set ability = "" where engl_name = "";</v>
      </c>
      <c r="E332" s="5" t="str">
        <f t="shared" si="11"/>
        <v/>
      </c>
    </row>
    <row r="333" spans="3:5" x14ac:dyDescent="0.3">
      <c r="C333" s="3" t="str">
        <f t="shared" si="10"/>
        <v>update itemlist set ability = "" where engl_name = "";</v>
      </c>
      <c r="E333" s="5" t="str">
        <f t="shared" si="11"/>
        <v/>
      </c>
    </row>
    <row r="334" spans="3:5" x14ac:dyDescent="0.3">
      <c r="C334" s="3" t="str">
        <f t="shared" si="10"/>
        <v>update itemlist set ability = "" where engl_name = "";</v>
      </c>
      <c r="E334" s="5" t="str">
        <f t="shared" si="11"/>
        <v/>
      </c>
    </row>
    <row r="335" spans="3:5" x14ac:dyDescent="0.3">
      <c r="C335" s="3" t="str">
        <f t="shared" si="10"/>
        <v>update itemlist set ability = "" where engl_name = "";</v>
      </c>
      <c r="E335" s="5" t="str">
        <f t="shared" si="11"/>
        <v/>
      </c>
    </row>
    <row r="336" spans="3:5" x14ac:dyDescent="0.3">
      <c r="C336" s="3" t="str">
        <f t="shared" si="10"/>
        <v>update itemlist set ability = "" where engl_name = "";</v>
      </c>
      <c r="E336" s="5" t="str">
        <f t="shared" si="11"/>
        <v/>
      </c>
    </row>
    <row r="337" spans="3:5" x14ac:dyDescent="0.3">
      <c r="C337" s="3" t="str">
        <f t="shared" si="10"/>
        <v>update itemlist set ability = "" where engl_name = "";</v>
      </c>
      <c r="E337" s="5" t="str">
        <f t="shared" si="11"/>
        <v/>
      </c>
    </row>
    <row r="338" spans="3:5" x14ac:dyDescent="0.3">
      <c r="C338" s="3" t="str">
        <f t="shared" si="10"/>
        <v>update itemlist set ability = "" where engl_name = "";</v>
      </c>
      <c r="E338" s="5" t="str">
        <f t="shared" si="11"/>
        <v/>
      </c>
    </row>
    <row r="339" spans="3:5" x14ac:dyDescent="0.3">
      <c r="C339" s="3" t="str">
        <f t="shared" si="10"/>
        <v>update itemlist set ability = "" where engl_name = "";</v>
      </c>
      <c r="E339" s="5" t="str">
        <f t="shared" si="11"/>
        <v/>
      </c>
    </row>
    <row r="340" spans="3:5" x14ac:dyDescent="0.3">
      <c r="C340" s="3" t="str">
        <f t="shared" si="10"/>
        <v>update itemlist set ability = "" where engl_name = "";</v>
      </c>
      <c r="E340" s="5" t="str">
        <f t="shared" si="11"/>
        <v/>
      </c>
    </row>
    <row r="341" spans="3:5" x14ac:dyDescent="0.3">
      <c r="C341" s="3" t="str">
        <f t="shared" si="10"/>
        <v>update itemlist set ability = "" where engl_name = "";</v>
      </c>
      <c r="E341" s="5" t="str">
        <f t="shared" si="11"/>
        <v/>
      </c>
    </row>
    <row r="342" spans="3:5" x14ac:dyDescent="0.3">
      <c r="C342" s="3" t="str">
        <f t="shared" si="10"/>
        <v>update itemlist set ability = "" where engl_name = "";</v>
      </c>
      <c r="E342" s="5" t="str">
        <f t="shared" si="11"/>
        <v/>
      </c>
    </row>
    <row r="343" spans="3:5" x14ac:dyDescent="0.3">
      <c r="C343" s="3" t="str">
        <f t="shared" si="10"/>
        <v>update itemlist set ability = "" where engl_name = "";</v>
      </c>
      <c r="E343" s="5" t="str">
        <f t="shared" si="11"/>
        <v/>
      </c>
    </row>
    <row r="344" spans="3:5" x14ac:dyDescent="0.3">
      <c r="C344" s="3" t="str">
        <f t="shared" si="10"/>
        <v>update itemlist set ability = "" where engl_name = "";</v>
      </c>
      <c r="E344" s="5" t="str">
        <f t="shared" si="11"/>
        <v/>
      </c>
    </row>
    <row r="345" spans="3:5" x14ac:dyDescent="0.3">
      <c r="C345" s="3" t="str">
        <f t="shared" si="10"/>
        <v>update itemlist set ability = "" where engl_name = "";</v>
      </c>
      <c r="E345" s="5" t="str">
        <f t="shared" si="11"/>
        <v/>
      </c>
    </row>
    <row r="346" spans="3:5" x14ac:dyDescent="0.3">
      <c r="C346" s="3" t="str">
        <f t="shared" si="10"/>
        <v>update itemlist set ability = "" where engl_name = "";</v>
      </c>
      <c r="E346" s="5" t="str">
        <f t="shared" si="11"/>
        <v/>
      </c>
    </row>
    <row r="347" spans="3:5" x14ac:dyDescent="0.3">
      <c r="C347" s="3" t="str">
        <f t="shared" si="10"/>
        <v>update itemlist set ability = "" where engl_name = "";</v>
      </c>
      <c r="E347" s="5" t="str">
        <f t="shared" si="11"/>
        <v/>
      </c>
    </row>
    <row r="348" spans="3:5" x14ac:dyDescent="0.3">
      <c r="C348" s="3" t="str">
        <f t="shared" si="10"/>
        <v>update itemlist set ability = "" where engl_name = "";</v>
      </c>
      <c r="E348" s="5" t="str">
        <f t="shared" si="11"/>
        <v/>
      </c>
    </row>
    <row r="349" spans="3:5" x14ac:dyDescent="0.3">
      <c r="C349" s="3" t="str">
        <f t="shared" si="10"/>
        <v>update itemlist set ability = "" where engl_name = "";</v>
      </c>
      <c r="E349" s="5" t="str">
        <f t="shared" si="11"/>
        <v/>
      </c>
    </row>
    <row r="350" spans="3:5" x14ac:dyDescent="0.3">
      <c r="C350" s="3" t="str">
        <f t="shared" si="10"/>
        <v>update itemlist set ability = "" where engl_name = "";</v>
      </c>
      <c r="E350" s="5" t="str">
        <f t="shared" si="11"/>
        <v/>
      </c>
    </row>
    <row r="351" spans="3:5" x14ac:dyDescent="0.3">
      <c r="C351" s="3" t="str">
        <f t="shared" si="10"/>
        <v>update itemlist set ability = "" where engl_name = "";</v>
      </c>
      <c r="E351" s="5" t="str">
        <f t="shared" si="11"/>
        <v/>
      </c>
    </row>
    <row r="352" spans="3:5" x14ac:dyDescent="0.3">
      <c r="C352" s="3" t="str">
        <f t="shared" si="10"/>
        <v>update itemlist set ability = "" where engl_name = "";</v>
      </c>
      <c r="E352" s="5" t="str">
        <f t="shared" si="11"/>
        <v/>
      </c>
    </row>
    <row r="353" spans="3:5" x14ac:dyDescent="0.3">
      <c r="C353" s="3" t="str">
        <f t="shared" si="10"/>
        <v>update itemlist set ability = "" where engl_name = "";</v>
      </c>
      <c r="E353" s="5" t="str">
        <f t="shared" si="11"/>
        <v/>
      </c>
    </row>
    <row r="354" spans="3:5" x14ac:dyDescent="0.3">
      <c r="C354" s="3" t="str">
        <f t="shared" si="10"/>
        <v>update itemlist set ability = "" where engl_name = "";</v>
      </c>
      <c r="E354" s="5" t="str">
        <f t="shared" si="11"/>
        <v/>
      </c>
    </row>
    <row r="355" spans="3:5" x14ac:dyDescent="0.3">
      <c r="C355" s="3" t="str">
        <f t="shared" si="10"/>
        <v>update itemlist set ability = "" where engl_name = "";</v>
      </c>
      <c r="E355" s="5" t="str">
        <f t="shared" si="11"/>
        <v/>
      </c>
    </row>
    <row r="356" spans="3:5" x14ac:dyDescent="0.3">
      <c r="C356" s="3" t="str">
        <f t="shared" si="10"/>
        <v>update itemlist set ability = "" where engl_name = "";</v>
      </c>
      <c r="E356" s="5" t="str">
        <f t="shared" si="11"/>
        <v/>
      </c>
    </row>
    <row r="357" spans="3:5" x14ac:dyDescent="0.3">
      <c r="C357" s="3" t="str">
        <f t="shared" si="10"/>
        <v>update itemlist set ability = "" where engl_name = "";</v>
      </c>
      <c r="E357" s="5" t="str">
        <f t="shared" si="11"/>
        <v/>
      </c>
    </row>
    <row r="358" spans="3:5" x14ac:dyDescent="0.3">
      <c r="C358" s="3" t="str">
        <f t="shared" si="10"/>
        <v>update itemlist set ability = "" where engl_name = "";</v>
      </c>
      <c r="E358" s="5" t="str">
        <f t="shared" si="11"/>
        <v/>
      </c>
    </row>
    <row r="359" spans="3:5" x14ac:dyDescent="0.3">
      <c r="C359" s="3" t="str">
        <f t="shared" si="10"/>
        <v>update itemlist set ability = "" where engl_name = "";</v>
      </c>
      <c r="E359" s="5" t="str">
        <f t="shared" si="11"/>
        <v/>
      </c>
    </row>
    <row r="360" spans="3:5" x14ac:dyDescent="0.3">
      <c r="C360" s="3" t="str">
        <f t="shared" si="10"/>
        <v>update itemlist set ability = "" where engl_name = "";</v>
      </c>
      <c r="E360" s="5" t="str">
        <f t="shared" si="11"/>
        <v/>
      </c>
    </row>
    <row r="361" spans="3:5" x14ac:dyDescent="0.3">
      <c r="C361" s="3" t="str">
        <f t="shared" si="10"/>
        <v>update itemlist set ability = "" where engl_name = "";</v>
      </c>
      <c r="E361" s="5" t="str">
        <f t="shared" si="11"/>
        <v/>
      </c>
    </row>
    <row r="362" spans="3:5" x14ac:dyDescent="0.3">
      <c r="C362" s="3" t="str">
        <f t="shared" si="10"/>
        <v>update itemlist set ability = "" where engl_name = "";</v>
      </c>
      <c r="E362" s="5" t="str">
        <f t="shared" si="11"/>
        <v/>
      </c>
    </row>
    <row r="363" spans="3:5" x14ac:dyDescent="0.3">
      <c r="C363" s="3" t="str">
        <f t="shared" si="10"/>
        <v>update itemlist set ability = "" where engl_name = "";</v>
      </c>
      <c r="E363" s="5" t="str">
        <f t="shared" si="11"/>
        <v/>
      </c>
    </row>
    <row r="364" spans="3:5" x14ac:dyDescent="0.3">
      <c r="C364" s="3" t="str">
        <f t="shared" si="10"/>
        <v>update itemlist set ability = "" where engl_name = "";</v>
      </c>
      <c r="E364" s="5" t="str">
        <f t="shared" si="11"/>
        <v/>
      </c>
    </row>
    <row r="365" spans="3:5" x14ac:dyDescent="0.3">
      <c r="C365" s="3" t="str">
        <f t="shared" si="10"/>
        <v>update itemlist set ability = "" where engl_name = "";</v>
      </c>
      <c r="E365" s="5" t="str">
        <f t="shared" si="11"/>
        <v/>
      </c>
    </row>
    <row r="366" spans="3:5" x14ac:dyDescent="0.3">
      <c r="C366" s="3" t="str">
        <f t="shared" si="10"/>
        <v>update itemlist set ability = "" where engl_name = "";</v>
      </c>
      <c r="E366" s="5" t="str">
        <f t="shared" si="11"/>
        <v/>
      </c>
    </row>
    <row r="367" spans="3:5" x14ac:dyDescent="0.3">
      <c r="C367" s="3" t="str">
        <f t="shared" si="10"/>
        <v>update itemlist set ability = "" where engl_name = "";</v>
      </c>
      <c r="E367" s="5" t="str">
        <f t="shared" si="11"/>
        <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Udo Merten</dc:creator>
  <cp:lastModifiedBy>Udo Merten</cp:lastModifiedBy>
  <dcterms:created xsi:type="dcterms:W3CDTF">2023-05-29T09:03:08Z</dcterms:created>
  <dcterms:modified xsi:type="dcterms:W3CDTF">2023-05-29T10:06:35Z</dcterms:modified>
</cp:coreProperties>
</file>