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58C7D3EB-0A2B-4CF4-A486-36B6911714D0}" xr6:coauthVersionLast="47" xr6:coauthVersionMax="47" xr10:uidLastSave="{00000000-0000-0000-0000-000000000000}"/>
  <bookViews>
    <workbookView xWindow="-108" yWindow="-108" windowWidth="23256" windowHeight="12576" activeTab="1" xr2:uid="{A79197E4-EF97-4F5B-90FA-69FFC3164EF5}"/>
  </bookViews>
  <sheets>
    <sheet name="Practice1" sheetId="1" r:id="rId1"/>
    <sheet name="Practice2" sheetId="2" r:id="rId2"/>
    <sheet name="Practice3" sheetId="3" r:id="rId3"/>
    <sheet name="Practic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4" i="3"/>
  <c r="A35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tc={D98F1F6A-D861-4E1D-88B0-0C86C9F25F05}</author>
  </authors>
  <commentList>
    <comment ref="F2" authorId="0" shapeId="0" xr:uid="{D98F1F6A-D861-4E1D-88B0-0C86C9F25F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type the first name for two rows and you will see the rest of rows in ghosted format ,
Press ENter</t>
      </text>
    </comment>
  </commentList>
</comments>
</file>

<file path=xl/sharedStrings.xml><?xml version="1.0" encoding="utf-8"?>
<sst xmlns="http://schemas.openxmlformats.org/spreadsheetml/2006/main" count="324" uniqueCount="318">
  <si>
    <t xml:space="preserve">nathaniel baltzell  </t>
  </si>
  <si>
    <t xml:space="preserve">davina hammes  </t>
  </si>
  <si>
    <t xml:space="preserve">jovan vos  </t>
  </si>
  <si>
    <t xml:space="preserve">melissa griffis  </t>
  </si>
  <si>
    <t xml:space="preserve">myriam schaper  </t>
  </si>
  <si>
    <t xml:space="preserve">randal lipsky  </t>
  </si>
  <si>
    <t xml:space="preserve">vinita manrique  </t>
  </si>
  <si>
    <t xml:space="preserve">danny komar  </t>
  </si>
  <si>
    <t xml:space="preserve">annalee reiss  </t>
  </si>
  <si>
    <t xml:space="preserve">joshua pelayo  </t>
  </si>
  <si>
    <t xml:space="preserve">arletta preece  </t>
  </si>
  <si>
    <t xml:space="preserve">clotilde matt  </t>
  </si>
  <si>
    <t xml:space="preserve">leandro tafoya  </t>
  </si>
  <si>
    <t xml:space="preserve">hyman stoudt  </t>
  </si>
  <si>
    <t xml:space="preserve">dayle honaker  </t>
  </si>
  <si>
    <t xml:space="preserve">brianne savidge  </t>
  </si>
  <si>
    <t xml:space="preserve">ernestine dryer  </t>
  </si>
  <si>
    <t xml:space="preserve">elinore ganz  </t>
  </si>
  <si>
    <t xml:space="preserve">wilton mingus  </t>
  </si>
  <si>
    <t xml:space="preserve">estelle flanery  </t>
  </si>
  <si>
    <t xml:space="preserve">sherice sumner  </t>
  </si>
  <si>
    <t xml:space="preserve">claudia marcucci  </t>
  </si>
  <si>
    <t xml:space="preserve">lorriane duell  </t>
  </si>
  <si>
    <t xml:space="preserve">sunni fegan  </t>
  </si>
  <si>
    <t xml:space="preserve">shaniqua dargie  </t>
  </si>
  <si>
    <t xml:space="preserve">barton terhune  </t>
  </si>
  <si>
    <t xml:space="preserve">rex esteban  </t>
  </si>
  <si>
    <t xml:space="preserve">burt bellino  </t>
  </si>
  <si>
    <t xml:space="preserve">freddy shulman  </t>
  </si>
  <si>
    <t xml:space="preserve">adaline housand  </t>
  </si>
  <si>
    <t xml:space="preserve">bailey beddingfield  </t>
  </si>
  <si>
    <t xml:space="preserve">marlon demers  </t>
  </si>
  <si>
    <t xml:space="preserve">marshall fritzler  </t>
  </si>
  <si>
    <t xml:space="preserve">garrett badger  </t>
  </si>
  <si>
    <t xml:space="preserve">angele bitter  </t>
  </si>
  <si>
    <t xml:space="preserve">kyong brekke  </t>
  </si>
  <si>
    <t xml:space="preserve">carley rogalski  </t>
  </si>
  <si>
    <t xml:space="preserve">mikel callahan  </t>
  </si>
  <si>
    <t xml:space="preserve">fredda schoonmaker  </t>
  </si>
  <si>
    <t xml:space="preserve">odis geter  </t>
  </si>
  <si>
    <t xml:space="preserve">sheryll tellier  </t>
  </si>
  <si>
    <t xml:space="preserve">libby arends  </t>
  </si>
  <si>
    <t xml:space="preserve">edison caruthers  </t>
  </si>
  <si>
    <t xml:space="preserve">hollie swink  </t>
  </si>
  <si>
    <t xml:space="preserve">kellye pestana  </t>
  </si>
  <si>
    <t xml:space="preserve">phillis mayes  </t>
  </si>
  <si>
    <t xml:space="preserve">evia edgerton  </t>
  </si>
  <si>
    <t xml:space="preserve">alfred borda  </t>
  </si>
  <si>
    <t xml:space="preserve">lorrie olin  </t>
  </si>
  <si>
    <t xml:space="preserve">milan decesare  </t>
  </si>
  <si>
    <t>Dione Blanch</t>
  </si>
  <si>
    <t>Latisha Poynter</t>
  </si>
  <si>
    <t>Buffy Amavisca</t>
  </si>
  <si>
    <t>Lucie Arceneaux</t>
  </si>
  <si>
    <t>Latanya Slaybaugh</t>
  </si>
  <si>
    <t>Karima Abrev</t>
  </si>
  <si>
    <t>Laurene Tietjen</t>
  </si>
  <si>
    <t>Lizette Krone</t>
  </si>
  <si>
    <t>Keiko Fomby</t>
  </si>
  <si>
    <t>Tijuana Conway</t>
  </si>
  <si>
    <t>Isidro Sunday</t>
  </si>
  <si>
    <t>Rosia Daye</t>
  </si>
  <si>
    <t>Barrett Greenawalt</t>
  </si>
  <si>
    <t>Jong Zeman</t>
  </si>
  <si>
    <t>Salome Rozzi</t>
  </si>
  <si>
    <t>Janice Chappell</t>
  </si>
  <si>
    <t>Madelyn Breiner</t>
  </si>
  <si>
    <t>Serena Kenner</t>
  </si>
  <si>
    <t>Shaneka Fruge</t>
  </si>
  <si>
    <t>Percy Joaquin</t>
  </si>
  <si>
    <t>Lavonne Kellerhouse</t>
  </si>
  <si>
    <t>Arlena Desantiago</t>
  </si>
  <si>
    <t>Cedrick Kamen</t>
  </si>
  <si>
    <t>Evalyn Dekker</t>
  </si>
  <si>
    <t>Leana Olivieri</t>
  </si>
  <si>
    <t>Bob Wightman</t>
  </si>
  <si>
    <t>Miyoko Fralick</t>
  </si>
  <si>
    <t>Shauna Twitchell</t>
  </si>
  <si>
    <t>Santa Goodspeed</t>
  </si>
  <si>
    <t>Rashida Hesson</t>
  </si>
  <si>
    <t>Faviola Tarvin</t>
  </si>
  <si>
    <t>Maryland Pauli</t>
  </si>
  <si>
    <t>Karena Condie</t>
  </si>
  <si>
    <t>Idella Fishel</t>
  </si>
  <si>
    <t>Maria Aguinaga</t>
  </si>
  <si>
    <t>Victoria Broadhead</t>
  </si>
  <si>
    <t>Dorotha Kester</t>
  </si>
  <si>
    <t>Ivey Walls</t>
  </si>
  <si>
    <t>Sharell Gaeth</t>
  </si>
  <si>
    <t>Harmony Chachere</t>
  </si>
  <si>
    <t>Treva Wieland</t>
  </si>
  <si>
    <t>Nevada Geary</t>
  </si>
  <si>
    <t>Darcel Ontiveros</t>
  </si>
  <si>
    <t>Daniele Mcdevitt</t>
  </si>
  <si>
    <t>Daina Prue</t>
  </si>
  <si>
    <t>Willette Palacio</t>
  </si>
  <si>
    <t>Vern Ledwell</t>
  </si>
  <si>
    <t>Deeanna Gilleland</t>
  </si>
  <si>
    <t>Dulcie Strock</t>
  </si>
  <si>
    <t>Glenna Carlberg</t>
  </si>
  <si>
    <t>Sales Person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</si>
  <si>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</si>
  <si>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</si>
  <si>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</si>
  <si>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</si>
  <si>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</si>
  <si>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</si>
  <si>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</si>
  <si>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</si>
  <si>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</si>
  <si>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</si>
  <si>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</si>
  <si>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</si>
  <si>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Percent List</t>
  </si>
  <si>
    <t>Remove extra Spaces - TRIM</t>
  </si>
  <si>
    <t>Length of string</t>
  </si>
  <si>
    <t>Length after trimming</t>
  </si>
  <si>
    <t>Converting to Camel Case - PROPER</t>
  </si>
  <si>
    <t xml:space="preserve">Split to first name </t>
  </si>
  <si>
    <t>Split to last name</t>
  </si>
  <si>
    <t>Nathaniel</t>
  </si>
  <si>
    <t>Davina</t>
  </si>
  <si>
    <t>Jovan</t>
  </si>
  <si>
    <t>Melissa</t>
  </si>
  <si>
    <t>Myriam</t>
  </si>
  <si>
    <t>Randal</t>
  </si>
  <si>
    <t>Vinita</t>
  </si>
  <si>
    <t>Danny</t>
  </si>
  <si>
    <t>Annalee</t>
  </si>
  <si>
    <t>Joshua</t>
  </si>
  <si>
    <t>Arletta</t>
  </si>
  <si>
    <t>Clotilde</t>
  </si>
  <si>
    <t>Leandro</t>
  </si>
  <si>
    <t>Hyman</t>
  </si>
  <si>
    <t>Dayle</t>
  </si>
  <si>
    <t>Brianne</t>
  </si>
  <si>
    <t>Ernestine</t>
  </si>
  <si>
    <t>Elinore</t>
  </si>
  <si>
    <t>Wilton</t>
  </si>
  <si>
    <t>Estelle</t>
  </si>
  <si>
    <t>Sherice</t>
  </si>
  <si>
    <t>Claudia</t>
  </si>
  <si>
    <t>Lorriane</t>
  </si>
  <si>
    <t>Sunni</t>
  </si>
  <si>
    <t>Shaniqua</t>
  </si>
  <si>
    <t>Barton</t>
  </si>
  <si>
    <t>Rex</t>
  </si>
  <si>
    <t>Burt</t>
  </si>
  <si>
    <t>Freddy</t>
  </si>
  <si>
    <t>Adaline</t>
  </si>
  <si>
    <t>Bailey</t>
  </si>
  <si>
    <t>Marlon</t>
  </si>
  <si>
    <t>Marshall</t>
  </si>
  <si>
    <t>Garrett</t>
  </si>
  <si>
    <t>Angele</t>
  </si>
  <si>
    <t>Kyong</t>
  </si>
  <si>
    <t>Carley</t>
  </si>
  <si>
    <t>Mikel</t>
  </si>
  <si>
    <t>Fredda</t>
  </si>
  <si>
    <t>Odis</t>
  </si>
  <si>
    <t>Sheryll</t>
  </si>
  <si>
    <t>Libby</t>
  </si>
  <si>
    <t>Edison</t>
  </si>
  <si>
    <t>Hollie</t>
  </si>
  <si>
    <t>Kellye</t>
  </si>
  <si>
    <t>Phillis</t>
  </si>
  <si>
    <t>Evia</t>
  </si>
  <si>
    <t>Alfred</t>
  </si>
  <si>
    <t>Lorrie</t>
  </si>
  <si>
    <t>Milan</t>
  </si>
  <si>
    <t>Baltzell</t>
  </si>
  <si>
    <t>Hammes</t>
  </si>
  <si>
    <t>Vos</t>
  </si>
  <si>
    <t>Griffis</t>
  </si>
  <si>
    <t>Schaper</t>
  </si>
  <si>
    <t>Lipsky</t>
  </si>
  <si>
    <t>Manrique</t>
  </si>
  <si>
    <t>Komar</t>
  </si>
  <si>
    <t>Reiss</t>
  </si>
  <si>
    <t>Pelayo</t>
  </si>
  <si>
    <t>Preece</t>
  </si>
  <si>
    <t>Matt</t>
  </si>
  <si>
    <t>Tafoya</t>
  </si>
  <si>
    <t>Stoudt</t>
  </si>
  <si>
    <t>Honaker</t>
  </si>
  <si>
    <t>Savidge</t>
  </si>
  <si>
    <t>Dryer</t>
  </si>
  <si>
    <t>Ganz</t>
  </si>
  <si>
    <t>Mingus</t>
  </si>
  <si>
    <t>Flanery</t>
  </si>
  <si>
    <t>Sumner</t>
  </si>
  <si>
    <t>Marcucci</t>
  </si>
  <si>
    <t>Duell</t>
  </si>
  <si>
    <t>Fegan</t>
  </si>
  <si>
    <t>Dargie</t>
  </si>
  <si>
    <t>Terhune</t>
  </si>
  <si>
    <t>Esteban</t>
  </si>
  <si>
    <t>Bellino</t>
  </si>
  <si>
    <t>Shulman</t>
  </si>
  <si>
    <t>Housand</t>
  </si>
  <si>
    <t>Beddingfield</t>
  </si>
  <si>
    <t>Demers</t>
  </si>
  <si>
    <t>Fritzler</t>
  </si>
  <si>
    <t>Badger</t>
  </si>
  <si>
    <t>Bitter</t>
  </si>
  <si>
    <t>Brekke</t>
  </si>
  <si>
    <t>Rogalski</t>
  </si>
  <si>
    <t>Callahan</t>
  </si>
  <si>
    <t>Schoonmaker</t>
  </si>
  <si>
    <t>Geter</t>
  </si>
  <si>
    <t>Tellier</t>
  </si>
  <si>
    <t>Arends</t>
  </si>
  <si>
    <t>Caruthers</t>
  </si>
  <si>
    <t>Swink</t>
  </si>
  <si>
    <t>Pestana</t>
  </si>
  <si>
    <t>Mayes</t>
  </si>
  <si>
    <t>Edgerton</t>
  </si>
  <si>
    <t>Borda</t>
  </si>
  <si>
    <t>Olin</t>
  </si>
  <si>
    <t>Decesare</t>
  </si>
  <si>
    <t>Total Sales</t>
  </si>
  <si>
    <t>Name</t>
  </si>
  <si>
    <t>Job Title</t>
  </si>
  <si>
    <t>Age</t>
  </si>
  <si>
    <t>Laure Murdoch</t>
  </si>
  <si>
    <t>Secretary</t>
  </si>
  <si>
    <t>Leighann Gallop</t>
  </si>
  <si>
    <t>Anthropologist</t>
  </si>
  <si>
    <t>Franchesca Matsumoto</t>
  </si>
  <si>
    <t>Electrician</t>
  </si>
  <si>
    <t>Christia Merlos</t>
  </si>
  <si>
    <t>Police Officer</t>
  </si>
  <si>
    <t>Herb Biggs</t>
  </si>
  <si>
    <t>Firefighter</t>
  </si>
  <si>
    <t>Zulma Janzen</t>
  </si>
  <si>
    <t>Computer Support Specialist</t>
  </si>
  <si>
    <t>Criselda Budzinski</t>
  </si>
  <si>
    <t>Budget analyst</t>
  </si>
  <si>
    <t>Cathey Mess</t>
  </si>
  <si>
    <t>Psychologist</t>
  </si>
  <si>
    <t>Yu Trunzo</t>
  </si>
  <si>
    <t>Market Research Analyst</t>
  </si>
  <si>
    <t>Rosalee Dowe</t>
  </si>
  <si>
    <t>Personal Care Aide</t>
  </si>
  <si>
    <t>Annabell Marrs</t>
  </si>
  <si>
    <t>Executive Assistant</t>
  </si>
  <si>
    <t>Johnna Valencia</t>
  </si>
  <si>
    <t>Pharmacist</t>
  </si>
  <si>
    <t>Kasha Mabon</t>
  </si>
  <si>
    <t>Event Planner</t>
  </si>
  <si>
    <t>Migdalia Cater</t>
  </si>
  <si>
    <t>Software Developer</t>
  </si>
  <si>
    <t>Starr Caddell</t>
  </si>
  <si>
    <t>Mathematician</t>
  </si>
  <si>
    <t>Cassidy Pierre</t>
  </si>
  <si>
    <t>Drafter</t>
  </si>
  <si>
    <t>Keva Ruby</t>
  </si>
  <si>
    <t>Computer Systems Administrator</t>
  </si>
  <si>
    <t>Tona Kinloch</t>
  </si>
  <si>
    <t>Food Scientist</t>
  </si>
  <si>
    <t>Huey Verdi</t>
  </si>
  <si>
    <t>Middle School Teacher</t>
  </si>
  <si>
    <t>Colette Mccowen</t>
  </si>
  <si>
    <t>Recreational Therapist</t>
  </si>
  <si>
    <t>Suk Widger</t>
  </si>
  <si>
    <t>Professional athlete</t>
  </si>
  <si>
    <t>Alease Titus</t>
  </si>
  <si>
    <t>Painter</t>
  </si>
  <si>
    <t>Deane Malone</t>
  </si>
  <si>
    <t>Elementary School Teacher</t>
  </si>
  <si>
    <t>Lesa Ohl</t>
  </si>
  <si>
    <t>Economist</t>
  </si>
  <si>
    <t>Randall Forrest</t>
  </si>
  <si>
    <t>Patrol Officer</t>
  </si>
  <si>
    <t>Sherry Canizales</t>
  </si>
  <si>
    <t>Civil Engineer</t>
  </si>
  <si>
    <t>Marylouise Abrams</t>
  </si>
  <si>
    <t>Ashlie Cottrill</t>
  </si>
  <si>
    <t>Social Worker</t>
  </si>
  <si>
    <t>Erminia Otter</t>
  </si>
  <si>
    <t>Computer Programmer</t>
  </si>
  <si>
    <t>Werner Shindler</t>
  </si>
  <si>
    <t>Lawyer</t>
  </si>
  <si>
    <t>Isaura Mankin</t>
  </si>
  <si>
    <t>Automotive mechanic</t>
  </si>
  <si>
    <t>Krystina Cracraft</t>
  </si>
  <si>
    <t>Referee</t>
  </si>
  <si>
    <t>Maragret Bunton</t>
  </si>
  <si>
    <t>Physicist</t>
  </si>
  <si>
    <t>Alyson Dunstan</t>
  </si>
  <si>
    <t>Electrical Engineer</t>
  </si>
  <si>
    <t>Anton Louis</t>
  </si>
  <si>
    <t>Historian</t>
  </si>
  <si>
    <t>Magda Theurer</t>
  </si>
  <si>
    <t>College Professor</t>
  </si>
  <si>
    <t>Clara Clancy</t>
  </si>
  <si>
    <t>School Counselor</t>
  </si>
  <si>
    <t>Zola Corr</t>
  </si>
  <si>
    <t>Public Relations Specialist</t>
  </si>
  <si>
    <t>Megan Brousseau</t>
  </si>
  <si>
    <t>Court Reporter</t>
  </si>
  <si>
    <t>Renato Nevels</t>
  </si>
  <si>
    <t>Housekeeper</t>
  </si>
  <si>
    <t>Mana Galindez</t>
  </si>
  <si>
    <t>Robbyn Faith</t>
  </si>
  <si>
    <t>Landscaper &amp; Groundskeeper</t>
  </si>
  <si>
    <t>Constance Larusso</t>
  </si>
  <si>
    <t>Desktop publisher</t>
  </si>
  <si>
    <t>Eliana Leitch</t>
  </si>
  <si>
    <t>Danae Hendrixson</t>
  </si>
  <si>
    <t>Rayford Lamarca</t>
  </si>
  <si>
    <t>Amy Ludwick</t>
  </si>
  <si>
    <t>Insurance Agent</t>
  </si>
  <si>
    <t>Moses Frechette</t>
  </si>
  <si>
    <t>Nella Suttle</t>
  </si>
  <si>
    <t>Actor</t>
  </si>
  <si>
    <t>Isa Larrison</t>
  </si>
  <si>
    <t>Loan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</si>
</sst>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171450</xdr:rowOff>
    </xdr:from>
    <xdr:to>
      <xdr:col>17</xdr:col>
      <xdr:colOff>19050</xdr:colOff>
      <xdr:row>22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C1C0B7-5F73-4DE1-B442-C7F3FBF10AF3}"/>
            </a:ext>
          </a:extLst>
        </xdr:cNvPr>
        <xdr:cNvSpPr txBox="1"/>
      </xdr:nvSpPr>
      <xdr:spPr>
        <a:xfrm>
          <a:off x="6261100" y="1092200"/>
          <a:ext cx="487680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/>
            <a:t>Tasks:</a:t>
          </a:r>
        </a:p>
        <a:p>
          <a:r>
            <a:rPr lang="en-NZ" sz="1100" b="0" baseline="0"/>
            <a:t>1 - Check length of names before cleaning</a:t>
          </a:r>
        </a:p>
        <a:p>
          <a:r>
            <a:rPr lang="en-NZ" sz="1100" b="0" baseline="0"/>
            <a:t>2 - Clean list of names</a:t>
          </a:r>
        </a:p>
        <a:p>
          <a:r>
            <a:rPr lang="en-NZ" sz="1100" b="0" baseline="0"/>
            <a:t>3 - Compare length of names after cleaning</a:t>
          </a:r>
        </a:p>
        <a:p>
          <a:r>
            <a:rPr lang="en-NZ" sz="1100" b="0" baseline="0"/>
            <a:t>4 - Format names with correct capitalization applied</a:t>
          </a:r>
        </a:p>
        <a:p>
          <a:r>
            <a:rPr lang="en-NZ" sz="1100" b="0" baseline="0"/>
            <a:t>5 - Creat list of first names</a:t>
          </a:r>
        </a:p>
        <a:p>
          <a:r>
            <a:rPr lang="en-NZ" sz="1100" b="0" baseline="0"/>
            <a:t>6 - Create list of last names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25</xdr:col>
      <xdr:colOff>0</xdr:colOff>
      <xdr:row>18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B7B3C6-2DF9-48E1-9FC9-B398B668DFBF}"/>
            </a:ext>
          </a:extLst>
        </xdr:cNvPr>
        <xdr:cNvSpPr txBox="1"/>
      </xdr:nvSpPr>
      <xdr:spPr>
        <a:xfrm>
          <a:off x="11087100" y="368300"/>
          <a:ext cx="487680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/>
            <a:t>Tasks:</a:t>
          </a:r>
        </a:p>
        <a:p>
          <a:r>
            <a:rPr lang="en-NZ" sz="1100" b="0" baseline="0"/>
            <a:t>1 - Enter missing values in blank (for this example $0)</a:t>
          </a:r>
        </a:p>
        <a:p>
          <a:r>
            <a:rPr lang="en-NZ" sz="1100" b="0" baseline="0"/>
            <a:t>2 - Find duplicates and remove</a:t>
          </a:r>
        </a:p>
        <a:p>
          <a:r>
            <a:rPr lang="en-NZ" sz="1100" b="1" baseline="0"/>
            <a:t>conditional formating , then data - &gt; remove duplicates </a:t>
          </a:r>
        </a:p>
        <a:p>
          <a:r>
            <a:rPr lang="en-NZ" sz="1100" b="1" baseline="0"/>
            <a:t>check the"my data has header" box</a:t>
          </a:r>
        </a:p>
        <a:p>
          <a:r>
            <a:rPr lang="en-NZ" sz="1100" b="0" baseline="0"/>
            <a:t>3 - Create sum column for total sales per ID </a:t>
          </a:r>
        </a:p>
        <a:p>
          <a:r>
            <a:rPr lang="en-NZ" sz="1100" b="0" baseline="0"/>
            <a:t>4 - Apply conditional formatting with colour scale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63500</xdr:rowOff>
    </xdr:from>
    <xdr:to>
      <xdr:col>9</xdr:col>
      <xdr:colOff>298450</xdr:colOff>
      <xdr:row>12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F04C95-706F-45B5-8849-90F4B5EE6134}"/>
            </a:ext>
          </a:extLst>
        </xdr:cNvPr>
        <xdr:cNvSpPr txBox="1"/>
      </xdr:nvSpPr>
      <xdr:spPr>
        <a:xfrm>
          <a:off x="2457450" y="615950"/>
          <a:ext cx="33274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/>
            <a:t>Tasks</a:t>
          </a:r>
        </a:p>
        <a:p>
          <a:r>
            <a:rPr lang="en-NZ" sz="1100" b="1"/>
            <a:t>1</a:t>
          </a:r>
          <a:r>
            <a:rPr lang="en-NZ" sz="1100" b="1" baseline="0"/>
            <a:t> -</a:t>
          </a:r>
          <a:r>
            <a:rPr lang="en-NZ" sz="1100" b="0" baseline="0"/>
            <a:t>Use "Paste Special method" to convert list percentages into percentage format</a:t>
          </a:r>
        </a:p>
        <a:p>
          <a:endParaRPr lang="en-NZ" sz="1100" b="0" baseline="0"/>
        </a:p>
        <a:p>
          <a:r>
            <a:rPr lang="en-NZ" sz="1100" b="1" baseline="0"/>
            <a:t>=col name %</a:t>
          </a:r>
          <a:endParaRPr lang="en-NZ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69850</xdr:rowOff>
    </xdr:from>
    <xdr:to>
      <xdr:col>13</xdr:col>
      <xdr:colOff>60960</xdr:colOff>
      <xdr:row>13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31AB4B-EF51-4D2F-B926-AC40DFCAFC16}"/>
            </a:ext>
          </a:extLst>
        </xdr:cNvPr>
        <xdr:cNvSpPr txBox="1"/>
      </xdr:nvSpPr>
      <xdr:spPr>
        <a:xfrm>
          <a:off x="5091430" y="252730"/>
          <a:ext cx="5591810" cy="2277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/>
            <a:t>Tasks</a:t>
          </a:r>
        </a:p>
        <a:p>
          <a:r>
            <a:rPr lang="en-NZ" sz="1100" b="0"/>
            <a:t>Format</a:t>
          </a:r>
          <a:r>
            <a:rPr lang="en-NZ" sz="1100" b="0" baseline="0"/>
            <a:t> that this data so that the deliminator is removed.</a:t>
          </a:r>
        </a:p>
        <a:p>
          <a:endParaRPr lang="en-NZ" sz="1100" b="0" baseline="0"/>
        </a:p>
        <a:p>
          <a:r>
            <a:rPr lang="en-NZ" sz="1100" b="0" baseline="0"/>
            <a:t>If completed correctly, you will have a Name, Job title and</a:t>
          </a:r>
        </a:p>
        <a:p>
          <a:r>
            <a:rPr lang="en-NZ" sz="1100" b="0" baseline="0"/>
            <a:t> Age column</a:t>
          </a:r>
        </a:p>
        <a:p>
          <a:r>
            <a:rPr lang="en-NZ" sz="1100" b="1" baseline="0"/>
            <a:t>go to data -&gt; text to columns -&gt;delimited</a:t>
          </a:r>
          <a:endParaRPr lang="en-NZ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erthana M" id="{92D4B056-FA4B-4045-84FE-5370788AF3DF}" userId="d967eee034a8b85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10-22T10:58:09.45" personId="{92D4B056-FA4B-4045-84FE-5370788AF3DF}" id="{D98F1F6A-D861-4E1D-88B0-0C86C9F25F05}">
    <text>Just type the first name for two rows and you will see the rest of rows in ghosted format ,
Press ENter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AA51-BCBB-416E-AD5A-4E2D263C58DD}">
  <dimension ref="A1:G52"/>
  <sheetViews>
    <sheetView workbookViewId="0">
      <selection activeCell="K5" sqref="K5"/>
    </sheetView>
  </sheetViews>
  <sheetFormatPr defaultRowHeight="14.4" x14ac:dyDescent="0.3"/>
  <cols>
    <col min="1" max="1" width="19.5546875" bestFit="1" customWidth="1"/>
    <col min="2" max="2" width="14.21875" bestFit="1" customWidth="1"/>
    <col min="3" max="3" width="25.109375" bestFit="1" customWidth="1"/>
    <col min="4" max="4" width="18.77734375" bestFit="1" customWidth="1"/>
    <col min="5" max="5" width="31.33203125" bestFit="1" customWidth="1"/>
    <col min="6" max="6" width="16.33203125" bestFit="1" customWidth="1"/>
    <col min="7" max="7" width="15.5546875" bestFit="1" customWidth="1"/>
  </cols>
  <sheetData>
    <row r="1" spans="1:7" x14ac:dyDescent="0.3">
      <c r="A1" s="1"/>
    </row>
    <row r="2" spans="1:7" x14ac:dyDescent="0.3">
      <c r="B2" s="1" t="s">
        <v>115</v>
      </c>
      <c r="C2" s="1" t="s">
        <v>114</v>
      </c>
      <c r="D2" s="1" t="s">
        <v>116</v>
      </c>
      <c r="E2" s="1" t="s">
        <v>117</v>
      </c>
      <c r="F2" s="1" t="s">
        <v>118</v>
      </c>
      <c r="G2" s="1" t="s">
        <v>119</v>
      </c>
    </row>
    <row r="3" spans="1:7" x14ac:dyDescent="0.3">
      <c r="A3" t="s">
        <v>0</v>
      </c>
      <c r="B3">
        <f>LEN(A3)</f>
        <v>20</v>
      </c>
      <c r="C3" t="str">
        <f>TRIM(A3)</f>
        <v>nathaniel baltzell</v>
      </c>
      <c r="D3">
        <f>LEN(C3)</f>
        <v>18</v>
      </c>
      <c r="E3" t="str">
        <f>PROPER(C3)</f>
        <v>Nathaniel Baltzell</v>
      </c>
      <c r="F3" t="s">
        <v>120</v>
      </c>
      <c r="G3" t="s">
        <v>170</v>
      </c>
    </row>
    <row r="4" spans="1:7" x14ac:dyDescent="0.3">
      <c r="A4" t="s">
        <v>1</v>
      </c>
      <c r="B4">
        <f t="shared" ref="B4:B52" si="0">LEN(A4)</f>
        <v>15</v>
      </c>
      <c r="C4" t="str">
        <f t="shared" ref="C4:C52" si="1">TRIM(A4)</f>
        <v>davina hammes</v>
      </c>
      <c r="D4">
        <f t="shared" ref="D4:D52" si="2">LEN(C4)</f>
        <v>13</v>
      </c>
      <c r="E4" t="str">
        <f t="shared" ref="E4:E52" si="3">PROPER(C4)</f>
        <v>Davina Hammes</v>
      </c>
      <c r="F4" t="s">
        <v>121</v>
      </c>
      <c r="G4" t="s">
        <v>171</v>
      </c>
    </row>
    <row r="5" spans="1:7" x14ac:dyDescent="0.3">
      <c r="A5" t="s">
        <v>2</v>
      </c>
      <c r="B5">
        <f t="shared" si="0"/>
        <v>11</v>
      </c>
      <c r="C5" t="str">
        <f t="shared" si="1"/>
        <v>jovan vos</v>
      </c>
      <c r="D5">
        <f t="shared" si="2"/>
        <v>9</v>
      </c>
      <c r="E5" t="str">
        <f t="shared" si="3"/>
        <v>Jovan Vos</v>
      </c>
      <c r="F5" t="s">
        <v>122</v>
      </c>
      <c r="G5" t="s">
        <v>172</v>
      </c>
    </row>
    <row r="6" spans="1:7" x14ac:dyDescent="0.3">
      <c r="A6" t="s">
        <v>3</v>
      </c>
      <c r="B6">
        <f t="shared" si="0"/>
        <v>17</v>
      </c>
      <c r="C6" t="str">
        <f t="shared" si="1"/>
        <v>melissa griffis</v>
      </c>
      <c r="D6">
        <f t="shared" si="2"/>
        <v>15</v>
      </c>
      <c r="E6" t="str">
        <f t="shared" si="3"/>
        <v>Melissa Griffis</v>
      </c>
      <c r="F6" t="s">
        <v>123</v>
      </c>
      <c r="G6" t="s">
        <v>173</v>
      </c>
    </row>
    <row r="7" spans="1:7" x14ac:dyDescent="0.3">
      <c r="A7" t="s">
        <v>4</v>
      </c>
      <c r="B7">
        <f t="shared" si="0"/>
        <v>16</v>
      </c>
      <c r="C7" t="str">
        <f t="shared" si="1"/>
        <v>myriam schaper</v>
      </c>
      <c r="D7">
        <f t="shared" si="2"/>
        <v>14</v>
      </c>
      <c r="E7" t="str">
        <f t="shared" si="3"/>
        <v>Myriam Schaper</v>
      </c>
      <c r="F7" t="s">
        <v>124</v>
      </c>
      <c r="G7" t="s">
        <v>174</v>
      </c>
    </row>
    <row r="8" spans="1:7" x14ac:dyDescent="0.3">
      <c r="A8" t="s">
        <v>5</v>
      </c>
      <c r="B8">
        <f t="shared" si="0"/>
        <v>15</v>
      </c>
      <c r="C8" t="str">
        <f t="shared" si="1"/>
        <v>randal lipsky</v>
      </c>
      <c r="D8">
        <f t="shared" si="2"/>
        <v>13</v>
      </c>
      <c r="E8" t="str">
        <f t="shared" si="3"/>
        <v>Randal Lipsky</v>
      </c>
      <c r="F8" t="s">
        <v>125</v>
      </c>
      <c r="G8" t="s">
        <v>175</v>
      </c>
    </row>
    <row r="9" spans="1:7" x14ac:dyDescent="0.3">
      <c r="A9" t="s">
        <v>6</v>
      </c>
      <c r="B9">
        <f t="shared" si="0"/>
        <v>17</v>
      </c>
      <c r="C9" t="str">
        <f t="shared" si="1"/>
        <v>vinita manrique</v>
      </c>
      <c r="D9">
        <f t="shared" si="2"/>
        <v>15</v>
      </c>
      <c r="E9" t="str">
        <f t="shared" si="3"/>
        <v>Vinita Manrique</v>
      </c>
      <c r="F9" t="s">
        <v>126</v>
      </c>
      <c r="G9" t="s">
        <v>176</v>
      </c>
    </row>
    <row r="10" spans="1:7" x14ac:dyDescent="0.3">
      <c r="A10" t="s">
        <v>7</v>
      </c>
      <c r="B10">
        <f t="shared" si="0"/>
        <v>13</v>
      </c>
      <c r="C10" t="str">
        <f t="shared" si="1"/>
        <v>danny komar</v>
      </c>
      <c r="D10">
        <f t="shared" si="2"/>
        <v>11</v>
      </c>
      <c r="E10" t="str">
        <f t="shared" si="3"/>
        <v>Danny Komar</v>
      </c>
      <c r="F10" t="s">
        <v>127</v>
      </c>
      <c r="G10" t="s">
        <v>177</v>
      </c>
    </row>
    <row r="11" spans="1:7" x14ac:dyDescent="0.3">
      <c r="A11" t="s">
        <v>8</v>
      </c>
      <c r="B11">
        <f t="shared" si="0"/>
        <v>15</v>
      </c>
      <c r="C11" t="str">
        <f t="shared" si="1"/>
        <v>annalee reiss</v>
      </c>
      <c r="D11">
        <f t="shared" si="2"/>
        <v>13</v>
      </c>
      <c r="E11" t="str">
        <f t="shared" si="3"/>
        <v>Annalee Reiss</v>
      </c>
      <c r="F11" t="s">
        <v>128</v>
      </c>
      <c r="G11" t="s">
        <v>178</v>
      </c>
    </row>
    <row r="12" spans="1:7" x14ac:dyDescent="0.3">
      <c r="A12" t="s">
        <v>9</v>
      </c>
      <c r="B12">
        <f t="shared" si="0"/>
        <v>15</v>
      </c>
      <c r="C12" t="str">
        <f t="shared" si="1"/>
        <v>joshua pelayo</v>
      </c>
      <c r="D12">
        <f t="shared" si="2"/>
        <v>13</v>
      </c>
      <c r="E12" t="str">
        <f t="shared" si="3"/>
        <v>Joshua Pelayo</v>
      </c>
      <c r="F12" t="s">
        <v>129</v>
      </c>
      <c r="G12" t="s">
        <v>179</v>
      </c>
    </row>
    <row r="13" spans="1:7" x14ac:dyDescent="0.3">
      <c r="A13" t="s">
        <v>10</v>
      </c>
      <c r="B13">
        <f t="shared" si="0"/>
        <v>16</v>
      </c>
      <c r="C13" t="str">
        <f t="shared" si="1"/>
        <v>arletta preece</v>
      </c>
      <c r="D13">
        <f t="shared" si="2"/>
        <v>14</v>
      </c>
      <c r="E13" t="str">
        <f t="shared" si="3"/>
        <v>Arletta Preece</v>
      </c>
      <c r="F13" t="s">
        <v>130</v>
      </c>
      <c r="G13" t="s">
        <v>180</v>
      </c>
    </row>
    <row r="14" spans="1:7" x14ac:dyDescent="0.3">
      <c r="A14" t="s">
        <v>11</v>
      </c>
      <c r="B14">
        <f t="shared" si="0"/>
        <v>15</v>
      </c>
      <c r="C14" t="str">
        <f t="shared" si="1"/>
        <v>clotilde matt</v>
      </c>
      <c r="D14">
        <f t="shared" si="2"/>
        <v>13</v>
      </c>
      <c r="E14" t="str">
        <f t="shared" si="3"/>
        <v>Clotilde Matt</v>
      </c>
      <c r="F14" t="s">
        <v>131</v>
      </c>
      <c r="G14" t="s">
        <v>181</v>
      </c>
    </row>
    <row r="15" spans="1:7" x14ac:dyDescent="0.3">
      <c r="A15" t="s">
        <v>12</v>
      </c>
      <c r="B15">
        <f t="shared" si="0"/>
        <v>16</v>
      </c>
      <c r="C15" t="str">
        <f t="shared" si="1"/>
        <v>leandro tafoya</v>
      </c>
      <c r="D15">
        <f t="shared" si="2"/>
        <v>14</v>
      </c>
      <c r="E15" t="str">
        <f t="shared" si="3"/>
        <v>Leandro Tafoya</v>
      </c>
      <c r="F15" t="s">
        <v>132</v>
      </c>
      <c r="G15" t="s">
        <v>182</v>
      </c>
    </row>
    <row r="16" spans="1:7" x14ac:dyDescent="0.3">
      <c r="A16" t="s">
        <v>13</v>
      </c>
      <c r="B16">
        <f t="shared" si="0"/>
        <v>14</v>
      </c>
      <c r="C16" t="str">
        <f t="shared" si="1"/>
        <v>hyman stoudt</v>
      </c>
      <c r="D16">
        <f t="shared" si="2"/>
        <v>12</v>
      </c>
      <c r="E16" t="str">
        <f t="shared" si="3"/>
        <v>Hyman Stoudt</v>
      </c>
      <c r="F16" t="s">
        <v>133</v>
      </c>
      <c r="G16" t="s">
        <v>183</v>
      </c>
    </row>
    <row r="17" spans="1:7" x14ac:dyDescent="0.3">
      <c r="A17" t="s">
        <v>14</v>
      </c>
      <c r="B17">
        <f t="shared" si="0"/>
        <v>15</v>
      </c>
      <c r="C17" t="str">
        <f t="shared" si="1"/>
        <v>dayle honaker</v>
      </c>
      <c r="D17">
        <f t="shared" si="2"/>
        <v>13</v>
      </c>
      <c r="E17" t="str">
        <f t="shared" si="3"/>
        <v>Dayle Honaker</v>
      </c>
      <c r="F17" t="s">
        <v>134</v>
      </c>
      <c r="G17" t="s">
        <v>184</v>
      </c>
    </row>
    <row r="18" spans="1:7" x14ac:dyDescent="0.3">
      <c r="A18" t="s">
        <v>15</v>
      </c>
      <c r="B18">
        <f t="shared" si="0"/>
        <v>17</v>
      </c>
      <c r="C18" t="str">
        <f t="shared" si="1"/>
        <v>brianne savidge</v>
      </c>
      <c r="D18">
        <f t="shared" si="2"/>
        <v>15</v>
      </c>
      <c r="E18" t="str">
        <f t="shared" si="3"/>
        <v>Brianne Savidge</v>
      </c>
      <c r="F18" t="s">
        <v>135</v>
      </c>
      <c r="G18" t="s">
        <v>185</v>
      </c>
    </row>
    <row r="19" spans="1:7" x14ac:dyDescent="0.3">
      <c r="A19" t="s">
        <v>16</v>
      </c>
      <c r="B19">
        <f t="shared" si="0"/>
        <v>17</v>
      </c>
      <c r="C19" t="str">
        <f t="shared" si="1"/>
        <v>ernestine dryer</v>
      </c>
      <c r="D19">
        <f t="shared" si="2"/>
        <v>15</v>
      </c>
      <c r="E19" t="str">
        <f t="shared" si="3"/>
        <v>Ernestine Dryer</v>
      </c>
      <c r="F19" t="s">
        <v>136</v>
      </c>
      <c r="G19" t="s">
        <v>186</v>
      </c>
    </row>
    <row r="20" spans="1:7" x14ac:dyDescent="0.3">
      <c r="A20" t="s">
        <v>17</v>
      </c>
      <c r="B20">
        <f t="shared" si="0"/>
        <v>14</v>
      </c>
      <c r="C20" t="str">
        <f t="shared" si="1"/>
        <v>elinore ganz</v>
      </c>
      <c r="D20">
        <f t="shared" si="2"/>
        <v>12</v>
      </c>
      <c r="E20" t="str">
        <f t="shared" si="3"/>
        <v>Elinore Ganz</v>
      </c>
      <c r="F20" t="s">
        <v>137</v>
      </c>
      <c r="G20" t="s">
        <v>187</v>
      </c>
    </row>
    <row r="21" spans="1:7" x14ac:dyDescent="0.3">
      <c r="A21" t="s">
        <v>18</v>
      </c>
      <c r="B21">
        <f t="shared" si="0"/>
        <v>15</v>
      </c>
      <c r="C21" t="str">
        <f t="shared" si="1"/>
        <v>wilton mingus</v>
      </c>
      <c r="D21">
        <f t="shared" si="2"/>
        <v>13</v>
      </c>
      <c r="E21" t="str">
        <f t="shared" si="3"/>
        <v>Wilton Mingus</v>
      </c>
      <c r="F21" t="s">
        <v>138</v>
      </c>
      <c r="G21" t="s">
        <v>188</v>
      </c>
    </row>
    <row r="22" spans="1:7" x14ac:dyDescent="0.3">
      <c r="A22" t="s">
        <v>19</v>
      </c>
      <c r="B22">
        <f t="shared" si="0"/>
        <v>17</v>
      </c>
      <c r="C22" t="str">
        <f t="shared" si="1"/>
        <v>estelle flanery</v>
      </c>
      <c r="D22">
        <f t="shared" si="2"/>
        <v>15</v>
      </c>
      <c r="E22" t="str">
        <f t="shared" si="3"/>
        <v>Estelle Flanery</v>
      </c>
      <c r="F22" t="s">
        <v>139</v>
      </c>
      <c r="G22" t="s">
        <v>189</v>
      </c>
    </row>
    <row r="23" spans="1:7" x14ac:dyDescent="0.3">
      <c r="A23" t="s">
        <v>20</v>
      </c>
      <c r="B23">
        <f t="shared" si="0"/>
        <v>16</v>
      </c>
      <c r="C23" t="str">
        <f t="shared" si="1"/>
        <v>sherice sumner</v>
      </c>
      <c r="D23">
        <f t="shared" si="2"/>
        <v>14</v>
      </c>
      <c r="E23" t="str">
        <f t="shared" si="3"/>
        <v>Sherice Sumner</v>
      </c>
      <c r="F23" t="s">
        <v>140</v>
      </c>
      <c r="G23" t="s">
        <v>190</v>
      </c>
    </row>
    <row r="24" spans="1:7" x14ac:dyDescent="0.3">
      <c r="A24" t="s">
        <v>21</v>
      </c>
      <c r="B24">
        <f t="shared" si="0"/>
        <v>18</v>
      </c>
      <c r="C24" t="str">
        <f t="shared" si="1"/>
        <v>claudia marcucci</v>
      </c>
      <c r="D24">
        <f t="shared" si="2"/>
        <v>16</v>
      </c>
      <c r="E24" t="str">
        <f t="shared" si="3"/>
        <v>Claudia Marcucci</v>
      </c>
      <c r="F24" t="s">
        <v>141</v>
      </c>
      <c r="G24" t="s">
        <v>191</v>
      </c>
    </row>
    <row r="25" spans="1:7" x14ac:dyDescent="0.3">
      <c r="A25" t="s">
        <v>22</v>
      </c>
      <c r="B25">
        <f t="shared" si="0"/>
        <v>16</v>
      </c>
      <c r="C25" t="str">
        <f t="shared" si="1"/>
        <v>lorriane duell</v>
      </c>
      <c r="D25">
        <f t="shared" si="2"/>
        <v>14</v>
      </c>
      <c r="E25" t="str">
        <f t="shared" si="3"/>
        <v>Lorriane Duell</v>
      </c>
      <c r="F25" t="s">
        <v>142</v>
      </c>
      <c r="G25" t="s">
        <v>192</v>
      </c>
    </row>
    <row r="26" spans="1:7" x14ac:dyDescent="0.3">
      <c r="A26" t="s">
        <v>23</v>
      </c>
      <c r="B26">
        <f t="shared" si="0"/>
        <v>13</v>
      </c>
      <c r="C26" t="str">
        <f t="shared" si="1"/>
        <v>sunni fegan</v>
      </c>
      <c r="D26">
        <f t="shared" si="2"/>
        <v>11</v>
      </c>
      <c r="E26" t="str">
        <f t="shared" si="3"/>
        <v>Sunni Fegan</v>
      </c>
      <c r="F26" t="s">
        <v>143</v>
      </c>
      <c r="G26" t="s">
        <v>193</v>
      </c>
    </row>
    <row r="27" spans="1:7" x14ac:dyDescent="0.3">
      <c r="A27" t="s">
        <v>24</v>
      </c>
      <c r="B27">
        <f t="shared" si="0"/>
        <v>17</v>
      </c>
      <c r="C27" t="str">
        <f t="shared" si="1"/>
        <v>shaniqua dargie</v>
      </c>
      <c r="D27">
        <f t="shared" si="2"/>
        <v>15</v>
      </c>
      <c r="E27" t="str">
        <f t="shared" si="3"/>
        <v>Shaniqua Dargie</v>
      </c>
      <c r="F27" t="s">
        <v>144</v>
      </c>
      <c r="G27" t="s">
        <v>194</v>
      </c>
    </row>
    <row r="28" spans="1:7" x14ac:dyDescent="0.3">
      <c r="A28" t="s">
        <v>25</v>
      </c>
      <c r="B28">
        <f t="shared" si="0"/>
        <v>16</v>
      </c>
      <c r="C28" t="str">
        <f t="shared" si="1"/>
        <v>barton terhune</v>
      </c>
      <c r="D28">
        <f t="shared" si="2"/>
        <v>14</v>
      </c>
      <c r="E28" t="str">
        <f t="shared" si="3"/>
        <v>Barton Terhune</v>
      </c>
      <c r="F28" t="s">
        <v>145</v>
      </c>
      <c r="G28" t="s">
        <v>195</v>
      </c>
    </row>
    <row r="29" spans="1:7" x14ac:dyDescent="0.3">
      <c r="A29" t="s">
        <v>26</v>
      </c>
      <c r="B29">
        <f t="shared" si="0"/>
        <v>13</v>
      </c>
      <c r="C29" t="str">
        <f t="shared" si="1"/>
        <v>rex esteban</v>
      </c>
      <c r="D29">
        <f t="shared" si="2"/>
        <v>11</v>
      </c>
      <c r="E29" t="str">
        <f t="shared" si="3"/>
        <v>Rex Esteban</v>
      </c>
      <c r="F29" t="s">
        <v>146</v>
      </c>
      <c r="G29" t="s">
        <v>196</v>
      </c>
    </row>
    <row r="30" spans="1:7" x14ac:dyDescent="0.3">
      <c r="A30" t="s">
        <v>27</v>
      </c>
      <c r="B30">
        <f t="shared" si="0"/>
        <v>14</v>
      </c>
      <c r="C30" t="str">
        <f t="shared" si="1"/>
        <v>burt bellino</v>
      </c>
      <c r="D30">
        <f t="shared" si="2"/>
        <v>12</v>
      </c>
      <c r="E30" t="str">
        <f t="shared" si="3"/>
        <v>Burt Bellino</v>
      </c>
      <c r="F30" t="s">
        <v>147</v>
      </c>
      <c r="G30" t="s">
        <v>197</v>
      </c>
    </row>
    <row r="31" spans="1:7" x14ac:dyDescent="0.3">
      <c r="A31" t="s">
        <v>28</v>
      </c>
      <c r="B31">
        <f t="shared" si="0"/>
        <v>16</v>
      </c>
      <c r="C31" t="str">
        <f t="shared" si="1"/>
        <v>freddy shulman</v>
      </c>
      <c r="D31">
        <f t="shared" si="2"/>
        <v>14</v>
      </c>
      <c r="E31" t="str">
        <f t="shared" si="3"/>
        <v>Freddy Shulman</v>
      </c>
      <c r="F31" t="s">
        <v>148</v>
      </c>
      <c r="G31" t="s">
        <v>198</v>
      </c>
    </row>
    <row r="32" spans="1:7" x14ac:dyDescent="0.3">
      <c r="A32" t="s">
        <v>29</v>
      </c>
      <c r="B32">
        <f t="shared" si="0"/>
        <v>17</v>
      </c>
      <c r="C32" t="str">
        <f t="shared" si="1"/>
        <v>adaline housand</v>
      </c>
      <c r="D32">
        <f t="shared" si="2"/>
        <v>15</v>
      </c>
      <c r="E32" t="str">
        <f t="shared" si="3"/>
        <v>Adaline Housand</v>
      </c>
      <c r="F32" t="s">
        <v>149</v>
      </c>
      <c r="G32" t="s">
        <v>199</v>
      </c>
    </row>
    <row r="33" spans="1:7" x14ac:dyDescent="0.3">
      <c r="A33" t="s">
        <v>30</v>
      </c>
      <c r="B33">
        <f t="shared" si="0"/>
        <v>21</v>
      </c>
      <c r="C33" t="str">
        <f t="shared" si="1"/>
        <v>bailey beddingfield</v>
      </c>
      <c r="D33">
        <f t="shared" si="2"/>
        <v>19</v>
      </c>
      <c r="E33" t="str">
        <f t="shared" si="3"/>
        <v>Bailey Beddingfield</v>
      </c>
      <c r="F33" t="s">
        <v>150</v>
      </c>
      <c r="G33" t="s">
        <v>200</v>
      </c>
    </row>
    <row r="34" spans="1:7" x14ac:dyDescent="0.3">
      <c r="A34" t="s">
        <v>31</v>
      </c>
      <c r="B34">
        <f t="shared" si="0"/>
        <v>15</v>
      </c>
      <c r="C34" t="str">
        <f t="shared" si="1"/>
        <v>marlon demers</v>
      </c>
      <c r="D34">
        <f t="shared" si="2"/>
        <v>13</v>
      </c>
      <c r="E34" t="str">
        <f t="shared" si="3"/>
        <v>Marlon Demers</v>
      </c>
      <c r="F34" t="s">
        <v>151</v>
      </c>
      <c r="G34" t="s">
        <v>201</v>
      </c>
    </row>
    <row r="35" spans="1:7" x14ac:dyDescent="0.3">
      <c r="A35" t="s">
        <v>32</v>
      </c>
      <c r="B35">
        <f t="shared" si="0"/>
        <v>19</v>
      </c>
      <c r="C35" t="str">
        <f t="shared" si="1"/>
        <v>marshall fritzler</v>
      </c>
      <c r="D35">
        <f t="shared" si="2"/>
        <v>17</v>
      </c>
      <c r="E35" t="str">
        <f t="shared" si="3"/>
        <v>Marshall Fritzler</v>
      </c>
      <c r="F35" t="s">
        <v>152</v>
      </c>
      <c r="G35" t="s">
        <v>202</v>
      </c>
    </row>
    <row r="36" spans="1:7" x14ac:dyDescent="0.3">
      <c r="A36" t="s">
        <v>33</v>
      </c>
      <c r="B36">
        <f t="shared" si="0"/>
        <v>16</v>
      </c>
      <c r="C36" t="str">
        <f t="shared" si="1"/>
        <v>garrett badger</v>
      </c>
      <c r="D36">
        <f t="shared" si="2"/>
        <v>14</v>
      </c>
      <c r="E36" t="str">
        <f t="shared" si="3"/>
        <v>Garrett Badger</v>
      </c>
      <c r="F36" t="s">
        <v>153</v>
      </c>
      <c r="G36" t="s">
        <v>203</v>
      </c>
    </row>
    <row r="37" spans="1:7" x14ac:dyDescent="0.3">
      <c r="A37" t="s">
        <v>34</v>
      </c>
      <c r="B37">
        <f t="shared" si="0"/>
        <v>15</v>
      </c>
      <c r="C37" t="str">
        <f t="shared" si="1"/>
        <v>angele bitter</v>
      </c>
      <c r="D37">
        <f t="shared" si="2"/>
        <v>13</v>
      </c>
      <c r="E37" t="str">
        <f t="shared" si="3"/>
        <v>Angele Bitter</v>
      </c>
      <c r="F37" t="s">
        <v>154</v>
      </c>
      <c r="G37" t="s">
        <v>204</v>
      </c>
    </row>
    <row r="38" spans="1:7" x14ac:dyDescent="0.3">
      <c r="A38" t="s">
        <v>35</v>
      </c>
      <c r="B38">
        <f t="shared" si="0"/>
        <v>14</v>
      </c>
      <c r="C38" t="str">
        <f t="shared" si="1"/>
        <v>kyong brekke</v>
      </c>
      <c r="D38">
        <f t="shared" si="2"/>
        <v>12</v>
      </c>
      <c r="E38" t="str">
        <f t="shared" si="3"/>
        <v>Kyong Brekke</v>
      </c>
      <c r="F38" t="s">
        <v>155</v>
      </c>
      <c r="G38" t="s">
        <v>205</v>
      </c>
    </row>
    <row r="39" spans="1:7" x14ac:dyDescent="0.3">
      <c r="A39" t="s">
        <v>36</v>
      </c>
      <c r="B39">
        <f t="shared" si="0"/>
        <v>17</v>
      </c>
      <c r="C39" t="str">
        <f t="shared" si="1"/>
        <v>carley rogalski</v>
      </c>
      <c r="D39">
        <f t="shared" si="2"/>
        <v>15</v>
      </c>
      <c r="E39" t="str">
        <f t="shared" si="3"/>
        <v>Carley Rogalski</v>
      </c>
      <c r="F39" t="s">
        <v>156</v>
      </c>
      <c r="G39" t="s">
        <v>206</v>
      </c>
    </row>
    <row r="40" spans="1:7" x14ac:dyDescent="0.3">
      <c r="A40" t="s">
        <v>37</v>
      </c>
      <c r="B40">
        <f t="shared" si="0"/>
        <v>16</v>
      </c>
      <c r="C40" t="str">
        <f t="shared" si="1"/>
        <v>mikel callahan</v>
      </c>
      <c r="D40">
        <f t="shared" si="2"/>
        <v>14</v>
      </c>
      <c r="E40" t="str">
        <f t="shared" si="3"/>
        <v>Mikel Callahan</v>
      </c>
      <c r="F40" t="s">
        <v>157</v>
      </c>
      <c r="G40" t="s">
        <v>207</v>
      </c>
    </row>
    <row r="41" spans="1:7" x14ac:dyDescent="0.3">
      <c r="A41" t="s">
        <v>38</v>
      </c>
      <c r="B41">
        <f t="shared" si="0"/>
        <v>20</v>
      </c>
      <c r="C41" t="str">
        <f t="shared" si="1"/>
        <v>fredda schoonmaker</v>
      </c>
      <c r="D41">
        <f t="shared" si="2"/>
        <v>18</v>
      </c>
      <c r="E41" t="str">
        <f t="shared" si="3"/>
        <v>Fredda Schoonmaker</v>
      </c>
      <c r="F41" t="s">
        <v>158</v>
      </c>
      <c r="G41" t="s">
        <v>208</v>
      </c>
    </row>
    <row r="42" spans="1:7" x14ac:dyDescent="0.3">
      <c r="A42" t="s">
        <v>39</v>
      </c>
      <c r="B42">
        <f t="shared" si="0"/>
        <v>12</v>
      </c>
      <c r="C42" t="str">
        <f t="shared" si="1"/>
        <v>odis geter</v>
      </c>
      <c r="D42">
        <f t="shared" si="2"/>
        <v>10</v>
      </c>
      <c r="E42" t="str">
        <f t="shared" si="3"/>
        <v>Odis Geter</v>
      </c>
      <c r="F42" t="s">
        <v>159</v>
      </c>
      <c r="G42" t="s">
        <v>209</v>
      </c>
    </row>
    <row r="43" spans="1:7" x14ac:dyDescent="0.3">
      <c r="A43" t="s">
        <v>40</v>
      </c>
      <c r="B43">
        <f t="shared" si="0"/>
        <v>17</v>
      </c>
      <c r="C43" t="str">
        <f t="shared" si="1"/>
        <v>sheryll tellier</v>
      </c>
      <c r="D43">
        <f t="shared" si="2"/>
        <v>15</v>
      </c>
      <c r="E43" t="str">
        <f t="shared" si="3"/>
        <v>Sheryll Tellier</v>
      </c>
      <c r="F43" t="s">
        <v>160</v>
      </c>
      <c r="G43" t="s">
        <v>210</v>
      </c>
    </row>
    <row r="44" spans="1:7" x14ac:dyDescent="0.3">
      <c r="A44" t="s">
        <v>41</v>
      </c>
      <c r="B44">
        <f t="shared" si="0"/>
        <v>14</v>
      </c>
      <c r="C44" t="str">
        <f t="shared" si="1"/>
        <v>libby arends</v>
      </c>
      <c r="D44">
        <f t="shared" si="2"/>
        <v>12</v>
      </c>
      <c r="E44" t="str">
        <f t="shared" si="3"/>
        <v>Libby Arends</v>
      </c>
      <c r="F44" t="s">
        <v>161</v>
      </c>
      <c r="G44" t="s">
        <v>211</v>
      </c>
    </row>
    <row r="45" spans="1:7" x14ac:dyDescent="0.3">
      <c r="A45" t="s">
        <v>42</v>
      </c>
      <c r="B45">
        <f t="shared" si="0"/>
        <v>18</v>
      </c>
      <c r="C45" t="str">
        <f t="shared" si="1"/>
        <v>edison caruthers</v>
      </c>
      <c r="D45">
        <f t="shared" si="2"/>
        <v>16</v>
      </c>
      <c r="E45" t="str">
        <f t="shared" si="3"/>
        <v>Edison Caruthers</v>
      </c>
      <c r="F45" t="s">
        <v>162</v>
      </c>
      <c r="G45" t="s">
        <v>212</v>
      </c>
    </row>
    <row r="46" spans="1:7" x14ac:dyDescent="0.3">
      <c r="A46" t="s">
        <v>43</v>
      </c>
      <c r="B46">
        <f t="shared" si="0"/>
        <v>14</v>
      </c>
      <c r="C46" t="str">
        <f t="shared" si="1"/>
        <v>hollie swink</v>
      </c>
      <c r="D46">
        <f t="shared" si="2"/>
        <v>12</v>
      </c>
      <c r="E46" t="str">
        <f t="shared" si="3"/>
        <v>Hollie Swink</v>
      </c>
      <c r="F46" t="s">
        <v>163</v>
      </c>
      <c r="G46" t="s">
        <v>213</v>
      </c>
    </row>
    <row r="47" spans="1:7" x14ac:dyDescent="0.3">
      <c r="A47" t="s">
        <v>44</v>
      </c>
      <c r="B47">
        <f t="shared" si="0"/>
        <v>16</v>
      </c>
      <c r="C47" t="str">
        <f t="shared" si="1"/>
        <v>kellye pestana</v>
      </c>
      <c r="D47">
        <f t="shared" si="2"/>
        <v>14</v>
      </c>
      <c r="E47" t="str">
        <f t="shared" si="3"/>
        <v>Kellye Pestana</v>
      </c>
      <c r="F47" t="s">
        <v>164</v>
      </c>
      <c r="G47" t="s">
        <v>214</v>
      </c>
    </row>
    <row r="48" spans="1:7" x14ac:dyDescent="0.3">
      <c r="A48" t="s">
        <v>45</v>
      </c>
      <c r="B48">
        <f t="shared" si="0"/>
        <v>15</v>
      </c>
      <c r="C48" t="str">
        <f t="shared" si="1"/>
        <v>phillis mayes</v>
      </c>
      <c r="D48">
        <f t="shared" si="2"/>
        <v>13</v>
      </c>
      <c r="E48" t="str">
        <f t="shared" si="3"/>
        <v>Phillis Mayes</v>
      </c>
      <c r="F48" t="s">
        <v>165</v>
      </c>
      <c r="G48" t="s">
        <v>215</v>
      </c>
    </row>
    <row r="49" spans="1:7" x14ac:dyDescent="0.3">
      <c r="A49" t="s">
        <v>46</v>
      </c>
      <c r="B49">
        <f t="shared" si="0"/>
        <v>15</v>
      </c>
      <c r="C49" t="str">
        <f t="shared" si="1"/>
        <v>evia edgerton</v>
      </c>
      <c r="D49">
        <f t="shared" si="2"/>
        <v>13</v>
      </c>
      <c r="E49" t="str">
        <f t="shared" si="3"/>
        <v>Evia Edgerton</v>
      </c>
      <c r="F49" t="s">
        <v>166</v>
      </c>
      <c r="G49" t="s">
        <v>216</v>
      </c>
    </row>
    <row r="50" spans="1:7" x14ac:dyDescent="0.3">
      <c r="A50" t="s">
        <v>47</v>
      </c>
      <c r="B50">
        <f t="shared" si="0"/>
        <v>14</v>
      </c>
      <c r="C50" t="str">
        <f t="shared" si="1"/>
        <v>alfred borda</v>
      </c>
      <c r="D50">
        <f t="shared" si="2"/>
        <v>12</v>
      </c>
      <c r="E50" t="str">
        <f t="shared" si="3"/>
        <v>Alfred Borda</v>
      </c>
      <c r="F50" t="s">
        <v>167</v>
      </c>
      <c r="G50" t="s">
        <v>217</v>
      </c>
    </row>
    <row r="51" spans="1:7" x14ac:dyDescent="0.3">
      <c r="A51" t="s">
        <v>48</v>
      </c>
      <c r="B51">
        <f t="shared" si="0"/>
        <v>13</v>
      </c>
      <c r="C51" t="str">
        <f t="shared" si="1"/>
        <v>lorrie olin</v>
      </c>
      <c r="D51">
        <f t="shared" si="2"/>
        <v>11</v>
      </c>
      <c r="E51" t="str">
        <f t="shared" si="3"/>
        <v>Lorrie Olin</v>
      </c>
      <c r="F51" t="s">
        <v>168</v>
      </c>
      <c r="G51" t="s">
        <v>218</v>
      </c>
    </row>
    <row r="52" spans="1:7" x14ac:dyDescent="0.3">
      <c r="A52" t="s">
        <v>49</v>
      </c>
      <c r="B52">
        <f t="shared" si="0"/>
        <v>16</v>
      </c>
      <c r="C52" t="str">
        <f t="shared" si="1"/>
        <v>milan decesare</v>
      </c>
      <c r="D52">
        <f t="shared" si="2"/>
        <v>14</v>
      </c>
      <c r="E52" t="str">
        <f t="shared" si="3"/>
        <v>Milan Decesare</v>
      </c>
      <c r="F52" t="s">
        <v>169</v>
      </c>
      <c r="G52" t="s">
        <v>219</v>
      </c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1110-DC7B-432D-BB28-93A0E9B7F6B3}">
  <dimension ref="A1:N51"/>
  <sheetViews>
    <sheetView tabSelected="1" workbookViewId="0">
      <selection activeCell="N2" sqref="N2:N51"/>
    </sheetView>
  </sheetViews>
  <sheetFormatPr defaultRowHeight="14.4" x14ac:dyDescent="0.3"/>
  <cols>
    <col min="1" max="1" width="19.109375" bestFit="1" customWidth="1"/>
  </cols>
  <sheetData>
    <row r="1" spans="1:14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220</v>
      </c>
    </row>
    <row r="2" spans="1:14" x14ac:dyDescent="0.3">
      <c r="A2" t="s">
        <v>50</v>
      </c>
      <c r="B2">
        <v>5340</v>
      </c>
      <c r="C2">
        <v>5168</v>
      </c>
      <c r="D2">
        <v>2288</v>
      </c>
      <c r="E2">
        <v>0</v>
      </c>
      <c r="F2">
        <v>9485</v>
      </c>
      <c r="G2">
        <v>1163</v>
      </c>
      <c r="H2">
        <v>2529</v>
      </c>
      <c r="I2">
        <v>8991</v>
      </c>
      <c r="J2">
        <v>3457</v>
      </c>
      <c r="K2">
        <v>4538</v>
      </c>
      <c r="L2">
        <v>466</v>
      </c>
      <c r="M2">
        <v>7347</v>
      </c>
      <c r="N2">
        <f>SUM(B2:M2)</f>
        <v>50772</v>
      </c>
    </row>
    <row r="3" spans="1:14" x14ac:dyDescent="0.3">
      <c r="A3" t="s">
        <v>51</v>
      </c>
      <c r="B3">
        <v>0</v>
      </c>
      <c r="C3">
        <v>0</v>
      </c>
      <c r="D3">
        <v>4069</v>
      </c>
      <c r="E3">
        <v>2828</v>
      </c>
      <c r="F3">
        <v>9122</v>
      </c>
      <c r="G3">
        <v>7973</v>
      </c>
      <c r="H3">
        <v>4476</v>
      </c>
      <c r="I3">
        <v>7873</v>
      </c>
      <c r="J3">
        <v>1513</v>
      </c>
      <c r="K3">
        <v>6542</v>
      </c>
      <c r="L3">
        <v>1612</v>
      </c>
      <c r="M3">
        <v>7301</v>
      </c>
      <c r="N3">
        <f t="shared" ref="N3:N51" si="0">SUM(B3:M3)</f>
        <v>53309</v>
      </c>
    </row>
    <row r="4" spans="1:14" x14ac:dyDescent="0.3">
      <c r="A4" t="s">
        <v>52</v>
      </c>
      <c r="B4">
        <v>2923</v>
      </c>
      <c r="C4">
        <v>9045</v>
      </c>
      <c r="D4">
        <v>9551</v>
      </c>
      <c r="E4">
        <v>1915</v>
      </c>
      <c r="F4">
        <v>0</v>
      </c>
      <c r="G4">
        <v>0</v>
      </c>
      <c r="H4">
        <v>0</v>
      </c>
      <c r="I4">
        <v>222</v>
      </c>
      <c r="J4">
        <v>0</v>
      </c>
      <c r="K4">
        <v>0</v>
      </c>
      <c r="L4">
        <v>9966</v>
      </c>
      <c r="M4">
        <v>9022</v>
      </c>
      <c r="N4">
        <f t="shared" si="0"/>
        <v>42644</v>
      </c>
    </row>
    <row r="5" spans="1:14" x14ac:dyDescent="0.3">
      <c r="A5" t="s">
        <v>53</v>
      </c>
      <c r="B5">
        <v>2985</v>
      </c>
      <c r="C5">
        <v>8508</v>
      </c>
      <c r="D5">
        <v>0</v>
      </c>
      <c r="E5">
        <v>146</v>
      </c>
      <c r="F5">
        <v>7090</v>
      </c>
      <c r="G5">
        <v>4818</v>
      </c>
      <c r="H5">
        <v>2279</v>
      </c>
      <c r="I5">
        <v>0</v>
      </c>
      <c r="J5">
        <v>3910</v>
      </c>
      <c r="K5">
        <v>7224</v>
      </c>
      <c r="L5">
        <v>0</v>
      </c>
      <c r="M5">
        <v>4027</v>
      </c>
      <c r="N5">
        <f t="shared" si="0"/>
        <v>40987</v>
      </c>
    </row>
    <row r="6" spans="1:14" x14ac:dyDescent="0.3">
      <c r="A6" t="s">
        <v>54</v>
      </c>
      <c r="B6">
        <v>0</v>
      </c>
      <c r="C6">
        <v>4194</v>
      </c>
      <c r="D6">
        <v>9979</v>
      </c>
      <c r="E6">
        <v>0</v>
      </c>
      <c r="F6">
        <v>0</v>
      </c>
      <c r="G6">
        <v>0</v>
      </c>
      <c r="H6">
        <v>9999</v>
      </c>
      <c r="I6">
        <v>3744</v>
      </c>
      <c r="J6">
        <v>9050</v>
      </c>
      <c r="K6">
        <v>3934</v>
      </c>
      <c r="L6">
        <v>4202</v>
      </c>
      <c r="M6">
        <v>3787</v>
      </c>
      <c r="N6">
        <f t="shared" si="0"/>
        <v>48889</v>
      </c>
    </row>
    <row r="7" spans="1:14" x14ac:dyDescent="0.3">
      <c r="A7" t="s">
        <v>55</v>
      </c>
      <c r="B7">
        <v>8069</v>
      </c>
      <c r="C7">
        <v>8321</v>
      </c>
      <c r="D7">
        <v>7247</v>
      </c>
      <c r="E7">
        <v>1905</v>
      </c>
      <c r="F7">
        <v>4955</v>
      </c>
      <c r="G7">
        <v>8144</v>
      </c>
      <c r="H7">
        <v>9954</v>
      </c>
      <c r="I7">
        <v>5812</v>
      </c>
      <c r="J7">
        <v>5157</v>
      </c>
      <c r="K7">
        <v>9856</v>
      </c>
      <c r="L7">
        <v>6295</v>
      </c>
      <c r="M7">
        <v>4730</v>
      </c>
      <c r="N7">
        <f t="shared" si="0"/>
        <v>80445</v>
      </c>
    </row>
    <row r="8" spans="1:14" x14ac:dyDescent="0.3">
      <c r="A8" t="s">
        <v>76</v>
      </c>
      <c r="B8">
        <v>7480</v>
      </c>
      <c r="C8">
        <v>8866</v>
      </c>
      <c r="D8">
        <v>1232</v>
      </c>
      <c r="E8">
        <v>7848</v>
      </c>
      <c r="F8">
        <v>7211</v>
      </c>
      <c r="G8">
        <v>0</v>
      </c>
      <c r="H8">
        <v>0</v>
      </c>
      <c r="I8">
        <v>5088</v>
      </c>
      <c r="J8">
        <v>6143</v>
      </c>
      <c r="K8">
        <v>3557</v>
      </c>
      <c r="L8">
        <v>794</v>
      </c>
      <c r="M8">
        <v>5383</v>
      </c>
      <c r="N8">
        <f t="shared" si="0"/>
        <v>53602</v>
      </c>
    </row>
    <row r="9" spans="1:14" x14ac:dyDescent="0.3">
      <c r="A9" t="s">
        <v>56</v>
      </c>
      <c r="B9">
        <v>4693</v>
      </c>
      <c r="C9">
        <v>8914</v>
      </c>
      <c r="D9">
        <v>0</v>
      </c>
      <c r="E9">
        <v>5304</v>
      </c>
      <c r="F9">
        <v>8608</v>
      </c>
      <c r="G9">
        <v>8963</v>
      </c>
      <c r="H9">
        <v>10000</v>
      </c>
      <c r="I9">
        <v>5049</v>
      </c>
      <c r="J9">
        <v>8941</v>
      </c>
      <c r="K9">
        <v>2807</v>
      </c>
      <c r="L9">
        <v>378</v>
      </c>
      <c r="M9">
        <v>6915</v>
      </c>
      <c r="N9">
        <f t="shared" si="0"/>
        <v>70572</v>
      </c>
    </row>
    <row r="10" spans="1:14" x14ac:dyDescent="0.3">
      <c r="A10" t="s">
        <v>57</v>
      </c>
      <c r="B10">
        <v>5303</v>
      </c>
      <c r="C10">
        <v>0</v>
      </c>
      <c r="D10">
        <v>9682</v>
      </c>
      <c r="E10">
        <v>6823</v>
      </c>
      <c r="F10">
        <v>2445</v>
      </c>
      <c r="G10">
        <v>8977</v>
      </c>
      <c r="H10">
        <v>7557</v>
      </c>
      <c r="I10">
        <v>3928</v>
      </c>
      <c r="J10">
        <v>0</v>
      </c>
      <c r="K10">
        <v>5672</v>
      </c>
      <c r="L10">
        <v>640</v>
      </c>
      <c r="M10">
        <v>8968</v>
      </c>
      <c r="N10">
        <f t="shared" si="0"/>
        <v>59995</v>
      </c>
    </row>
    <row r="11" spans="1:14" x14ac:dyDescent="0.3">
      <c r="A11" t="s">
        <v>58</v>
      </c>
      <c r="B11">
        <v>4652</v>
      </c>
      <c r="C11">
        <v>4544</v>
      </c>
      <c r="D11">
        <v>9841</v>
      </c>
      <c r="E11">
        <v>0</v>
      </c>
      <c r="F11">
        <v>0</v>
      </c>
      <c r="G11">
        <v>1584</v>
      </c>
      <c r="H11">
        <v>0</v>
      </c>
      <c r="I11">
        <v>3483</v>
      </c>
      <c r="J11">
        <v>0</v>
      </c>
      <c r="K11">
        <v>2293</v>
      </c>
      <c r="L11">
        <v>3437</v>
      </c>
      <c r="M11">
        <v>0</v>
      </c>
      <c r="N11">
        <f t="shared" si="0"/>
        <v>29834</v>
      </c>
    </row>
    <row r="12" spans="1:14" x14ac:dyDescent="0.3">
      <c r="A12" t="s">
        <v>59</v>
      </c>
      <c r="B12">
        <v>0</v>
      </c>
      <c r="C12">
        <v>9734</v>
      </c>
      <c r="D12">
        <v>6431</v>
      </c>
      <c r="E12">
        <v>1317</v>
      </c>
      <c r="F12">
        <v>6123</v>
      </c>
      <c r="G12">
        <v>5852</v>
      </c>
      <c r="H12">
        <v>7690</v>
      </c>
      <c r="I12">
        <v>9272</v>
      </c>
      <c r="J12">
        <v>0</v>
      </c>
      <c r="K12">
        <v>9231</v>
      </c>
      <c r="L12">
        <v>958</v>
      </c>
      <c r="M12">
        <v>3525</v>
      </c>
      <c r="N12">
        <f t="shared" si="0"/>
        <v>60133</v>
      </c>
    </row>
    <row r="13" spans="1:14" x14ac:dyDescent="0.3">
      <c r="A13" t="s">
        <v>60</v>
      </c>
      <c r="B13">
        <v>3654</v>
      </c>
      <c r="C13">
        <v>9418</v>
      </c>
      <c r="D13">
        <v>0</v>
      </c>
      <c r="E13">
        <v>3330</v>
      </c>
      <c r="F13">
        <v>4229</v>
      </c>
      <c r="G13">
        <v>0</v>
      </c>
      <c r="H13">
        <v>654</v>
      </c>
      <c r="I13">
        <v>181</v>
      </c>
      <c r="J13">
        <v>995</v>
      </c>
      <c r="K13">
        <v>0</v>
      </c>
      <c r="L13">
        <v>2247</v>
      </c>
      <c r="M13">
        <v>3403</v>
      </c>
      <c r="N13">
        <f t="shared" si="0"/>
        <v>28111</v>
      </c>
    </row>
    <row r="14" spans="1:14" x14ac:dyDescent="0.3">
      <c r="A14" t="s">
        <v>61</v>
      </c>
      <c r="B14">
        <v>9588</v>
      </c>
      <c r="C14">
        <v>0</v>
      </c>
      <c r="D14">
        <v>8738</v>
      </c>
      <c r="E14">
        <v>1573</v>
      </c>
      <c r="F14">
        <v>7518</v>
      </c>
      <c r="G14">
        <v>6823</v>
      </c>
      <c r="H14">
        <v>1209</v>
      </c>
      <c r="I14">
        <v>0</v>
      </c>
      <c r="J14">
        <v>0</v>
      </c>
      <c r="K14">
        <v>1809</v>
      </c>
      <c r="L14">
        <v>3324</v>
      </c>
      <c r="M14">
        <v>2880</v>
      </c>
      <c r="N14">
        <f t="shared" si="0"/>
        <v>43462</v>
      </c>
    </row>
    <row r="15" spans="1:14" x14ac:dyDescent="0.3">
      <c r="A15" t="s">
        <v>62</v>
      </c>
      <c r="B15">
        <v>4863</v>
      </c>
      <c r="C15">
        <v>1380</v>
      </c>
      <c r="D15">
        <v>480</v>
      </c>
      <c r="E15">
        <v>0</v>
      </c>
      <c r="F15">
        <v>0</v>
      </c>
      <c r="G15">
        <v>562</v>
      </c>
      <c r="H15">
        <v>7599</v>
      </c>
      <c r="I15">
        <v>5011</v>
      </c>
      <c r="J15">
        <v>7656</v>
      </c>
      <c r="K15">
        <v>7367</v>
      </c>
      <c r="L15">
        <v>1808</v>
      </c>
      <c r="M15">
        <v>3375</v>
      </c>
      <c r="N15">
        <f t="shared" si="0"/>
        <v>40101</v>
      </c>
    </row>
    <row r="16" spans="1:14" x14ac:dyDescent="0.3">
      <c r="A16" t="s">
        <v>63</v>
      </c>
      <c r="B16">
        <v>846</v>
      </c>
      <c r="C16">
        <v>6767</v>
      </c>
      <c r="D16">
        <v>0</v>
      </c>
      <c r="E16">
        <v>3455</v>
      </c>
      <c r="F16">
        <v>5037</v>
      </c>
      <c r="G16">
        <v>2321</v>
      </c>
      <c r="H16">
        <v>6944</v>
      </c>
      <c r="I16">
        <v>4965</v>
      </c>
      <c r="J16">
        <v>7941</v>
      </c>
      <c r="K16">
        <v>4000</v>
      </c>
      <c r="L16">
        <v>2850</v>
      </c>
      <c r="M16">
        <v>9512</v>
      </c>
      <c r="N16">
        <f t="shared" si="0"/>
        <v>54638</v>
      </c>
    </row>
    <row r="17" spans="1:14" x14ac:dyDescent="0.3">
      <c r="A17" t="s">
        <v>64</v>
      </c>
      <c r="B17">
        <v>0</v>
      </c>
      <c r="C17">
        <v>0</v>
      </c>
      <c r="D17">
        <v>0</v>
      </c>
      <c r="E17">
        <v>3858</v>
      </c>
      <c r="F17">
        <v>6288</v>
      </c>
      <c r="G17">
        <v>0</v>
      </c>
      <c r="H17">
        <v>6921</v>
      </c>
      <c r="I17">
        <v>4527</v>
      </c>
      <c r="J17">
        <v>0</v>
      </c>
      <c r="K17">
        <v>1936</v>
      </c>
      <c r="L17">
        <v>5196</v>
      </c>
      <c r="M17">
        <v>5836</v>
      </c>
      <c r="N17">
        <f t="shared" si="0"/>
        <v>34562</v>
      </c>
    </row>
    <row r="18" spans="1:14" x14ac:dyDescent="0.3">
      <c r="A18" t="s">
        <v>65</v>
      </c>
      <c r="B18">
        <v>0</v>
      </c>
      <c r="C18">
        <v>1187</v>
      </c>
      <c r="D18">
        <v>8803</v>
      </c>
      <c r="E18">
        <v>4625</v>
      </c>
      <c r="F18">
        <v>1710</v>
      </c>
      <c r="G18">
        <v>7688</v>
      </c>
      <c r="H18">
        <v>0</v>
      </c>
      <c r="I18">
        <v>2683</v>
      </c>
      <c r="J18">
        <v>2060</v>
      </c>
      <c r="K18">
        <v>9332</v>
      </c>
      <c r="L18">
        <v>8161</v>
      </c>
      <c r="M18">
        <v>4786</v>
      </c>
      <c r="N18">
        <f t="shared" si="0"/>
        <v>51035</v>
      </c>
    </row>
    <row r="19" spans="1:14" x14ac:dyDescent="0.3">
      <c r="A19" t="s">
        <v>66</v>
      </c>
      <c r="B19">
        <v>7646</v>
      </c>
      <c r="C19">
        <v>966</v>
      </c>
      <c r="D19">
        <v>5615</v>
      </c>
      <c r="E19">
        <v>0</v>
      </c>
      <c r="F19">
        <v>0</v>
      </c>
      <c r="G19">
        <v>774</v>
      </c>
      <c r="H19">
        <v>3780</v>
      </c>
      <c r="I19">
        <v>483</v>
      </c>
      <c r="J19">
        <v>7996</v>
      </c>
      <c r="K19">
        <v>0</v>
      </c>
      <c r="L19">
        <v>7450</v>
      </c>
      <c r="M19">
        <v>7975</v>
      </c>
      <c r="N19">
        <f t="shared" si="0"/>
        <v>42685</v>
      </c>
    </row>
    <row r="20" spans="1:14" x14ac:dyDescent="0.3">
      <c r="A20" t="s">
        <v>67</v>
      </c>
      <c r="B20">
        <v>0</v>
      </c>
      <c r="C20">
        <v>5539</v>
      </c>
      <c r="D20">
        <v>0</v>
      </c>
      <c r="E20">
        <v>1885</v>
      </c>
      <c r="F20">
        <v>1071</v>
      </c>
      <c r="G20">
        <v>6133</v>
      </c>
      <c r="H20">
        <v>2578</v>
      </c>
      <c r="I20">
        <v>7157</v>
      </c>
      <c r="J20">
        <v>2943</v>
      </c>
      <c r="K20">
        <v>6829</v>
      </c>
      <c r="L20">
        <v>8783</v>
      </c>
      <c r="M20">
        <v>8378</v>
      </c>
      <c r="N20">
        <f t="shared" si="0"/>
        <v>51296</v>
      </c>
    </row>
    <row r="21" spans="1:14" x14ac:dyDescent="0.3">
      <c r="A21" t="s">
        <v>68</v>
      </c>
      <c r="B21">
        <v>7630</v>
      </c>
      <c r="C21">
        <v>0</v>
      </c>
      <c r="D21">
        <v>0</v>
      </c>
      <c r="E21">
        <v>6005</v>
      </c>
      <c r="F21">
        <v>5379</v>
      </c>
      <c r="G21">
        <v>5032</v>
      </c>
      <c r="H21">
        <v>108</v>
      </c>
      <c r="I21">
        <v>0</v>
      </c>
      <c r="J21">
        <v>794</v>
      </c>
      <c r="K21">
        <v>3177</v>
      </c>
      <c r="L21">
        <v>8609</v>
      </c>
      <c r="M21">
        <v>2564</v>
      </c>
      <c r="N21">
        <f t="shared" si="0"/>
        <v>39298</v>
      </c>
    </row>
    <row r="22" spans="1:14" x14ac:dyDescent="0.3">
      <c r="A22" t="s">
        <v>69</v>
      </c>
      <c r="B22">
        <v>0</v>
      </c>
      <c r="C22">
        <v>5396</v>
      </c>
      <c r="D22">
        <v>5988</v>
      </c>
      <c r="E22">
        <v>5562</v>
      </c>
      <c r="F22">
        <v>0</v>
      </c>
      <c r="G22">
        <v>7542</v>
      </c>
      <c r="H22">
        <v>8419</v>
      </c>
      <c r="I22">
        <v>8043</v>
      </c>
      <c r="J22">
        <v>8706</v>
      </c>
      <c r="K22">
        <v>63</v>
      </c>
      <c r="L22">
        <v>0</v>
      </c>
      <c r="M22">
        <v>9537</v>
      </c>
      <c r="N22">
        <f t="shared" si="0"/>
        <v>59256</v>
      </c>
    </row>
    <row r="23" spans="1:14" x14ac:dyDescent="0.3">
      <c r="A23" t="s">
        <v>70</v>
      </c>
      <c r="B23">
        <v>5351</v>
      </c>
      <c r="C23">
        <v>5649</v>
      </c>
      <c r="D23">
        <v>0</v>
      </c>
      <c r="E23">
        <v>0</v>
      </c>
      <c r="F23">
        <v>331</v>
      </c>
      <c r="G23">
        <v>0</v>
      </c>
      <c r="H23">
        <v>8920</v>
      </c>
      <c r="I23">
        <v>9169</v>
      </c>
      <c r="J23">
        <v>550</v>
      </c>
      <c r="K23">
        <v>0</v>
      </c>
      <c r="L23">
        <v>0</v>
      </c>
      <c r="M23">
        <v>5958</v>
      </c>
      <c r="N23">
        <f t="shared" si="0"/>
        <v>35928</v>
      </c>
    </row>
    <row r="24" spans="1:14" x14ac:dyDescent="0.3">
      <c r="A24" t="s">
        <v>71</v>
      </c>
      <c r="B24">
        <v>5892</v>
      </c>
      <c r="C24">
        <v>5176</v>
      </c>
      <c r="D24">
        <v>0</v>
      </c>
      <c r="E24">
        <v>8412</v>
      </c>
      <c r="F24">
        <v>0</v>
      </c>
      <c r="G24">
        <v>298</v>
      </c>
      <c r="H24">
        <v>0</v>
      </c>
      <c r="I24">
        <v>6199</v>
      </c>
      <c r="J24">
        <v>0</v>
      </c>
      <c r="K24">
        <v>0</v>
      </c>
      <c r="L24">
        <v>0</v>
      </c>
      <c r="M24">
        <v>1546</v>
      </c>
      <c r="N24">
        <f t="shared" si="0"/>
        <v>27523</v>
      </c>
    </row>
    <row r="25" spans="1:14" x14ac:dyDescent="0.3">
      <c r="A25" t="s">
        <v>72</v>
      </c>
      <c r="B25">
        <v>1</v>
      </c>
      <c r="C25">
        <v>7424</v>
      </c>
      <c r="D25">
        <v>6223</v>
      </c>
      <c r="E25">
        <v>5825</v>
      </c>
      <c r="F25">
        <v>3930</v>
      </c>
      <c r="G25">
        <v>1093</v>
      </c>
      <c r="H25">
        <v>8965</v>
      </c>
      <c r="I25">
        <v>5846</v>
      </c>
      <c r="J25">
        <v>270</v>
      </c>
      <c r="K25">
        <v>9527</v>
      </c>
      <c r="L25">
        <v>3707</v>
      </c>
      <c r="M25">
        <v>0</v>
      </c>
      <c r="N25">
        <f t="shared" si="0"/>
        <v>52811</v>
      </c>
    </row>
    <row r="26" spans="1:14" x14ac:dyDescent="0.3">
      <c r="A26" t="s">
        <v>73</v>
      </c>
      <c r="B26">
        <v>4336</v>
      </c>
      <c r="C26">
        <v>3753</v>
      </c>
      <c r="D26">
        <v>0</v>
      </c>
      <c r="E26">
        <v>0</v>
      </c>
      <c r="F26">
        <v>2109</v>
      </c>
      <c r="G26">
        <v>984</v>
      </c>
      <c r="H26">
        <v>858</v>
      </c>
      <c r="I26">
        <v>3195</v>
      </c>
      <c r="J26">
        <v>1542</v>
      </c>
      <c r="K26">
        <v>659</v>
      </c>
      <c r="L26">
        <v>770</v>
      </c>
      <c r="M26">
        <v>6010</v>
      </c>
      <c r="N26">
        <f t="shared" si="0"/>
        <v>24216</v>
      </c>
    </row>
    <row r="27" spans="1:14" x14ac:dyDescent="0.3">
      <c r="A27" t="s">
        <v>74</v>
      </c>
      <c r="B27">
        <v>0</v>
      </c>
      <c r="C27">
        <v>4322</v>
      </c>
      <c r="D27">
        <v>5472</v>
      </c>
      <c r="E27">
        <v>0</v>
      </c>
      <c r="F27">
        <v>857</v>
      </c>
      <c r="G27">
        <v>6701</v>
      </c>
      <c r="H27">
        <v>5760</v>
      </c>
      <c r="I27">
        <v>2877</v>
      </c>
      <c r="J27">
        <v>6523</v>
      </c>
      <c r="K27">
        <v>1257</v>
      </c>
      <c r="L27">
        <v>6457</v>
      </c>
      <c r="M27">
        <v>9470</v>
      </c>
      <c r="N27">
        <f t="shared" si="0"/>
        <v>49696</v>
      </c>
    </row>
    <row r="28" spans="1:14" x14ac:dyDescent="0.3">
      <c r="A28" t="s">
        <v>75</v>
      </c>
      <c r="B28">
        <v>1202</v>
      </c>
      <c r="C28">
        <v>0</v>
      </c>
      <c r="D28">
        <v>9784</v>
      </c>
      <c r="E28">
        <v>6435</v>
      </c>
      <c r="F28">
        <v>1584</v>
      </c>
      <c r="G28">
        <v>6230</v>
      </c>
      <c r="H28">
        <v>9738</v>
      </c>
      <c r="I28">
        <v>0</v>
      </c>
      <c r="J28">
        <v>3841</v>
      </c>
      <c r="K28">
        <v>4314</v>
      </c>
      <c r="L28">
        <v>8089</v>
      </c>
      <c r="M28">
        <v>4580</v>
      </c>
      <c r="N28">
        <f t="shared" si="0"/>
        <v>55797</v>
      </c>
    </row>
    <row r="29" spans="1:14" x14ac:dyDescent="0.3">
      <c r="A29" t="s">
        <v>77</v>
      </c>
      <c r="B29">
        <v>9228</v>
      </c>
      <c r="C29">
        <v>0</v>
      </c>
      <c r="D29">
        <v>0</v>
      </c>
      <c r="E29">
        <v>1413</v>
      </c>
      <c r="F29">
        <v>5227</v>
      </c>
      <c r="G29">
        <v>4284</v>
      </c>
      <c r="H29">
        <v>0</v>
      </c>
      <c r="I29">
        <v>3764</v>
      </c>
      <c r="J29">
        <v>2415</v>
      </c>
      <c r="K29">
        <v>791</v>
      </c>
      <c r="L29">
        <v>2724</v>
      </c>
      <c r="M29">
        <v>0</v>
      </c>
      <c r="N29">
        <f t="shared" si="0"/>
        <v>29846</v>
      </c>
    </row>
    <row r="30" spans="1:14" x14ac:dyDescent="0.3">
      <c r="A30" t="s">
        <v>78</v>
      </c>
      <c r="B30">
        <v>2859</v>
      </c>
      <c r="C30">
        <v>4725</v>
      </c>
      <c r="D30">
        <v>0</v>
      </c>
      <c r="E30">
        <v>4719</v>
      </c>
      <c r="F30">
        <v>0</v>
      </c>
      <c r="G30">
        <v>3902</v>
      </c>
      <c r="H30">
        <v>1723</v>
      </c>
      <c r="I30">
        <v>4878</v>
      </c>
      <c r="J30">
        <v>0</v>
      </c>
      <c r="K30">
        <v>1244</v>
      </c>
      <c r="L30">
        <v>9956</v>
      </c>
      <c r="M30">
        <v>9438</v>
      </c>
      <c r="N30">
        <f t="shared" si="0"/>
        <v>43444</v>
      </c>
    </row>
    <row r="31" spans="1:14" x14ac:dyDescent="0.3">
      <c r="A31" t="s">
        <v>79</v>
      </c>
      <c r="B31">
        <v>3132</v>
      </c>
      <c r="C31">
        <v>0</v>
      </c>
      <c r="D31">
        <v>0</v>
      </c>
      <c r="E31">
        <v>0</v>
      </c>
      <c r="F31">
        <v>3767</v>
      </c>
      <c r="G31">
        <v>8720</v>
      </c>
      <c r="H31">
        <v>1519</v>
      </c>
      <c r="I31">
        <v>6506</v>
      </c>
      <c r="J31">
        <v>4729</v>
      </c>
      <c r="K31">
        <v>7700</v>
      </c>
      <c r="L31">
        <v>569</v>
      </c>
      <c r="M31">
        <v>7077</v>
      </c>
      <c r="N31">
        <f t="shared" si="0"/>
        <v>43719</v>
      </c>
    </row>
    <row r="32" spans="1:14" x14ac:dyDescent="0.3">
      <c r="A32" t="s">
        <v>80</v>
      </c>
      <c r="B32">
        <v>0</v>
      </c>
      <c r="C32">
        <v>7683</v>
      </c>
      <c r="D32">
        <v>0</v>
      </c>
      <c r="E32">
        <v>8381</v>
      </c>
      <c r="F32">
        <v>1082</v>
      </c>
      <c r="G32">
        <v>2561</v>
      </c>
      <c r="H32">
        <v>9055</v>
      </c>
      <c r="I32">
        <v>5654</v>
      </c>
      <c r="J32">
        <v>8151</v>
      </c>
      <c r="K32">
        <v>8361</v>
      </c>
      <c r="L32">
        <v>613</v>
      </c>
      <c r="M32">
        <v>37</v>
      </c>
      <c r="N32">
        <f t="shared" si="0"/>
        <v>51578</v>
      </c>
    </row>
    <row r="33" spans="1:14" x14ac:dyDescent="0.3">
      <c r="A33" t="s">
        <v>81</v>
      </c>
      <c r="B33">
        <v>8582</v>
      </c>
      <c r="C33">
        <v>8527</v>
      </c>
      <c r="D33">
        <v>9465</v>
      </c>
      <c r="E33">
        <v>6741</v>
      </c>
      <c r="F33">
        <v>6510</v>
      </c>
      <c r="G33">
        <v>3176</v>
      </c>
      <c r="H33">
        <v>2695</v>
      </c>
      <c r="I33">
        <v>0</v>
      </c>
      <c r="J33">
        <v>1104</v>
      </c>
      <c r="K33">
        <v>0</v>
      </c>
      <c r="L33">
        <v>5796</v>
      </c>
      <c r="M33">
        <v>0</v>
      </c>
      <c r="N33">
        <f t="shared" si="0"/>
        <v>52596</v>
      </c>
    </row>
    <row r="34" spans="1:14" x14ac:dyDescent="0.3">
      <c r="A34" t="s">
        <v>82</v>
      </c>
      <c r="B34">
        <v>4153</v>
      </c>
      <c r="C34">
        <v>0</v>
      </c>
      <c r="D34">
        <v>0</v>
      </c>
      <c r="E34">
        <v>0</v>
      </c>
      <c r="F34">
        <v>7804</v>
      </c>
      <c r="G34">
        <v>0</v>
      </c>
      <c r="H34">
        <v>3136</v>
      </c>
      <c r="I34">
        <v>5630</v>
      </c>
      <c r="J34">
        <v>9347</v>
      </c>
      <c r="K34">
        <v>7621</v>
      </c>
      <c r="L34">
        <v>42</v>
      </c>
      <c r="M34">
        <v>6125</v>
      </c>
      <c r="N34">
        <f t="shared" si="0"/>
        <v>43858</v>
      </c>
    </row>
    <row r="35" spans="1:14" x14ac:dyDescent="0.3">
      <c r="A35" t="s">
        <v>83</v>
      </c>
      <c r="B35">
        <v>4642</v>
      </c>
      <c r="C35">
        <v>6778</v>
      </c>
      <c r="D35">
        <v>0</v>
      </c>
      <c r="E35">
        <v>587</v>
      </c>
      <c r="F35">
        <v>9999</v>
      </c>
      <c r="G35">
        <v>2826</v>
      </c>
      <c r="H35">
        <v>4213</v>
      </c>
      <c r="I35">
        <v>966</v>
      </c>
      <c r="J35">
        <v>6689</v>
      </c>
      <c r="K35">
        <v>8420</v>
      </c>
      <c r="L35">
        <v>3327</v>
      </c>
      <c r="M35">
        <v>7271</v>
      </c>
      <c r="N35">
        <f t="shared" si="0"/>
        <v>55718</v>
      </c>
    </row>
    <row r="36" spans="1:14" x14ac:dyDescent="0.3">
      <c r="A36" t="s">
        <v>84</v>
      </c>
      <c r="B36">
        <v>0</v>
      </c>
      <c r="C36">
        <v>2480</v>
      </c>
      <c r="D36">
        <v>1447</v>
      </c>
      <c r="E36">
        <v>5037</v>
      </c>
      <c r="F36">
        <v>0</v>
      </c>
      <c r="G36">
        <v>9760</v>
      </c>
      <c r="H36">
        <v>7635</v>
      </c>
      <c r="I36">
        <v>9797</v>
      </c>
      <c r="J36">
        <v>2246</v>
      </c>
      <c r="K36">
        <v>6612</v>
      </c>
      <c r="L36">
        <v>0</v>
      </c>
      <c r="M36">
        <v>3563</v>
      </c>
      <c r="N36">
        <f t="shared" si="0"/>
        <v>48577</v>
      </c>
    </row>
    <row r="37" spans="1:14" x14ac:dyDescent="0.3">
      <c r="A37" t="s">
        <v>85</v>
      </c>
      <c r="B37">
        <v>2569</v>
      </c>
      <c r="C37">
        <v>0</v>
      </c>
      <c r="D37">
        <v>2128</v>
      </c>
      <c r="E37">
        <v>6892</v>
      </c>
      <c r="F37">
        <v>7199</v>
      </c>
      <c r="G37">
        <v>6825</v>
      </c>
      <c r="H37">
        <v>2876</v>
      </c>
      <c r="I37">
        <v>0</v>
      </c>
      <c r="J37">
        <v>8001</v>
      </c>
      <c r="K37">
        <v>2523</v>
      </c>
      <c r="L37">
        <v>0</v>
      </c>
      <c r="M37">
        <v>4717</v>
      </c>
      <c r="N37">
        <f t="shared" si="0"/>
        <v>43730</v>
      </c>
    </row>
    <row r="38" spans="1:14" x14ac:dyDescent="0.3">
      <c r="A38" t="s">
        <v>86</v>
      </c>
      <c r="B38">
        <v>1334</v>
      </c>
      <c r="C38">
        <v>3695</v>
      </c>
      <c r="D38">
        <v>0</v>
      </c>
      <c r="E38">
        <v>0</v>
      </c>
      <c r="F38">
        <v>4143</v>
      </c>
      <c r="G38">
        <v>1216</v>
      </c>
      <c r="H38">
        <v>3908</v>
      </c>
      <c r="I38">
        <v>4322</v>
      </c>
      <c r="J38">
        <v>6996</v>
      </c>
      <c r="K38">
        <v>19</v>
      </c>
      <c r="L38">
        <v>1372</v>
      </c>
      <c r="M38">
        <v>680</v>
      </c>
      <c r="N38">
        <f t="shared" si="0"/>
        <v>27685</v>
      </c>
    </row>
    <row r="39" spans="1:14" x14ac:dyDescent="0.3">
      <c r="A39" t="s">
        <v>87</v>
      </c>
      <c r="B39">
        <v>1171</v>
      </c>
      <c r="C39">
        <v>7178</v>
      </c>
      <c r="D39">
        <v>0</v>
      </c>
      <c r="E39">
        <v>4793</v>
      </c>
      <c r="F39">
        <v>1339</v>
      </c>
      <c r="G39">
        <v>1388</v>
      </c>
      <c r="H39">
        <v>1961</v>
      </c>
      <c r="I39">
        <v>7456</v>
      </c>
      <c r="J39">
        <v>0</v>
      </c>
      <c r="K39">
        <v>4096</v>
      </c>
      <c r="L39">
        <v>8533</v>
      </c>
      <c r="M39">
        <v>8006</v>
      </c>
      <c r="N39">
        <f t="shared" si="0"/>
        <v>45921</v>
      </c>
    </row>
    <row r="40" spans="1:14" x14ac:dyDescent="0.3">
      <c r="A40" t="s">
        <v>88</v>
      </c>
      <c r="B40">
        <v>8511</v>
      </c>
      <c r="C40">
        <v>0</v>
      </c>
      <c r="D40">
        <v>4252</v>
      </c>
      <c r="E40">
        <v>9135</v>
      </c>
      <c r="F40">
        <v>6764</v>
      </c>
      <c r="G40">
        <v>0</v>
      </c>
      <c r="H40">
        <v>0</v>
      </c>
      <c r="I40">
        <v>0</v>
      </c>
      <c r="J40">
        <v>9425</v>
      </c>
      <c r="K40">
        <v>5532</v>
      </c>
      <c r="L40">
        <v>8536</v>
      </c>
      <c r="M40">
        <v>5750</v>
      </c>
      <c r="N40">
        <f t="shared" si="0"/>
        <v>57905</v>
      </c>
    </row>
    <row r="41" spans="1:14" x14ac:dyDescent="0.3">
      <c r="A41" t="s">
        <v>89</v>
      </c>
      <c r="B41">
        <v>6100</v>
      </c>
      <c r="C41">
        <v>9552</v>
      </c>
      <c r="D41">
        <v>0</v>
      </c>
      <c r="E41">
        <v>0</v>
      </c>
      <c r="F41">
        <v>0</v>
      </c>
      <c r="G41">
        <v>2841</v>
      </c>
      <c r="H41">
        <v>2669</v>
      </c>
      <c r="I41">
        <v>7391</v>
      </c>
      <c r="J41">
        <v>3380</v>
      </c>
      <c r="K41">
        <v>0</v>
      </c>
      <c r="L41">
        <v>486</v>
      </c>
      <c r="M41">
        <v>1681</v>
      </c>
      <c r="N41">
        <f t="shared" si="0"/>
        <v>34100</v>
      </c>
    </row>
    <row r="42" spans="1:14" x14ac:dyDescent="0.3">
      <c r="A42" t="s">
        <v>90</v>
      </c>
      <c r="B42">
        <v>2242</v>
      </c>
      <c r="C42">
        <v>1380</v>
      </c>
      <c r="D42">
        <v>5331</v>
      </c>
      <c r="E42">
        <v>7320</v>
      </c>
      <c r="F42">
        <v>2806</v>
      </c>
      <c r="G42">
        <v>2073</v>
      </c>
      <c r="H42">
        <v>977</v>
      </c>
      <c r="I42">
        <v>1047</v>
      </c>
      <c r="J42">
        <v>9809</v>
      </c>
      <c r="K42">
        <v>0</v>
      </c>
      <c r="L42">
        <v>5354</v>
      </c>
      <c r="M42">
        <v>9142</v>
      </c>
      <c r="N42">
        <f t="shared" si="0"/>
        <v>47481</v>
      </c>
    </row>
    <row r="43" spans="1:14" x14ac:dyDescent="0.3">
      <c r="A43" t="s">
        <v>91</v>
      </c>
      <c r="B43">
        <v>0</v>
      </c>
      <c r="C43">
        <v>0</v>
      </c>
      <c r="D43">
        <v>0</v>
      </c>
      <c r="E43">
        <v>7814</v>
      </c>
      <c r="F43">
        <v>1159</v>
      </c>
      <c r="G43">
        <v>7155</v>
      </c>
      <c r="H43">
        <v>0</v>
      </c>
      <c r="I43">
        <v>0</v>
      </c>
      <c r="J43">
        <v>2451</v>
      </c>
      <c r="K43">
        <v>0</v>
      </c>
      <c r="L43">
        <v>2066</v>
      </c>
      <c r="M43">
        <v>0</v>
      </c>
      <c r="N43">
        <f t="shared" si="0"/>
        <v>20645</v>
      </c>
    </row>
    <row r="44" spans="1:14" x14ac:dyDescent="0.3">
      <c r="A44" t="s">
        <v>92</v>
      </c>
      <c r="B44">
        <v>465</v>
      </c>
      <c r="C44">
        <v>0</v>
      </c>
      <c r="D44">
        <v>6652</v>
      </c>
      <c r="E44">
        <v>4452</v>
      </c>
      <c r="F44">
        <v>0</v>
      </c>
      <c r="G44">
        <v>8560</v>
      </c>
      <c r="H44">
        <v>4331</v>
      </c>
      <c r="I44">
        <v>677</v>
      </c>
      <c r="J44">
        <v>3935</v>
      </c>
      <c r="K44">
        <v>8365</v>
      </c>
      <c r="L44">
        <v>5179</v>
      </c>
      <c r="M44">
        <v>8129</v>
      </c>
      <c r="N44">
        <f t="shared" si="0"/>
        <v>50745</v>
      </c>
    </row>
    <row r="45" spans="1:14" x14ac:dyDescent="0.3">
      <c r="A45" t="s">
        <v>93</v>
      </c>
      <c r="B45">
        <v>2990</v>
      </c>
      <c r="C45">
        <v>0</v>
      </c>
      <c r="D45">
        <v>0</v>
      </c>
      <c r="E45">
        <v>0</v>
      </c>
      <c r="F45">
        <v>6044</v>
      </c>
      <c r="G45">
        <v>0</v>
      </c>
      <c r="H45">
        <v>0</v>
      </c>
      <c r="I45">
        <v>0</v>
      </c>
      <c r="J45">
        <v>0</v>
      </c>
      <c r="K45">
        <v>0</v>
      </c>
      <c r="L45">
        <v>7458</v>
      </c>
      <c r="M45">
        <v>2978</v>
      </c>
      <c r="N45">
        <f t="shared" si="0"/>
        <v>19470</v>
      </c>
    </row>
    <row r="46" spans="1:14" x14ac:dyDescent="0.3">
      <c r="A46" t="s">
        <v>94</v>
      </c>
      <c r="B46">
        <v>336</v>
      </c>
      <c r="C46">
        <v>0</v>
      </c>
      <c r="D46">
        <v>0</v>
      </c>
      <c r="E46">
        <v>7343</v>
      </c>
      <c r="F46">
        <v>2468</v>
      </c>
      <c r="G46">
        <v>9469</v>
      </c>
      <c r="H46">
        <v>4847</v>
      </c>
      <c r="I46">
        <v>9761</v>
      </c>
      <c r="J46">
        <v>6536</v>
      </c>
      <c r="K46">
        <v>2972</v>
      </c>
      <c r="L46">
        <v>2045</v>
      </c>
      <c r="M46">
        <v>9487</v>
      </c>
      <c r="N46">
        <f t="shared" si="0"/>
        <v>55264</v>
      </c>
    </row>
    <row r="47" spans="1:14" x14ac:dyDescent="0.3">
      <c r="A47" t="s">
        <v>95</v>
      </c>
      <c r="B47">
        <v>0</v>
      </c>
      <c r="C47">
        <v>7283</v>
      </c>
      <c r="D47">
        <v>4808</v>
      </c>
      <c r="E47">
        <v>9395</v>
      </c>
      <c r="F47">
        <v>5980</v>
      </c>
      <c r="G47">
        <v>3883</v>
      </c>
      <c r="H47">
        <v>3839</v>
      </c>
      <c r="I47">
        <v>0</v>
      </c>
      <c r="J47">
        <v>8954</v>
      </c>
      <c r="K47">
        <v>9310</v>
      </c>
      <c r="L47">
        <v>5594</v>
      </c>
      <c r="M47">
        <v>2995</v>
      </c>
      <c r="N47">
        <f t="shared" si="0"/>
        <v>62041</v>
      </c>
    </row>
    <row r="48" spans="1:14" x14ac:dyDescent="0.3">
      <c r="A48" t="s">
        <v>96</v>
      </c>
      <c r="B48">
        <v>8554</v>
      </c>
      <c r="C48">
        <v>0</v>
      </c>
      <c r="D48">
        <v>0</v>
      </c>
      <c r="E48">
        <v>9330</v>
      </c>
      <c r="F48">
        <v>2681</v>
      </c>
      <c r="G48">
        <v>3773</v>
      </c>
      <c r="H48">
        <v>496</v>
      </c>
      <c r="I48">
        <v>1031</v>
      </c>
      <c r="J48">
        <v>8240</v>
      </c>
      <c r="K48">
        <v>3537</v>
      </c>
      <c r="L48">
        <v>7309</v>
      </c>
      <c r="M48">
        <v>2555</v>
      </c>
      <c r="N48">
        <f t="shared" si="0"/>
        <v>47506</v>
      </c>
    </row>
    <row r="49" spans="1:14" x14ac:dyDescent="0.3">
      <c r="A49" t="s">
        <v>97</v>
      </c>
      <c r="B49">
        <v>840</v>
      </c>
      <c r="C49">
        <v>0</v>
      </c>
      <c r="D49">
        <v>0</v>
      </c>
      <c r="E49">
        <v>6937</v>
      </c>
      <c r="F49">
        <v>0</v>
      </c>
      <c r="G49">
        <v>9016</v>
      </c>
      <c r="H49">
        <v>3625</v>
      </c>
      <c r="I49">
        <v>6006</v>
      </c>
      <c r="J49">
        <v>5339</v>
      </c>
      <c r="K49">
        <v>552</v>
      </c>
      <c r="L49">
        <v>1305</v>
      </c>
      <c r="M49">
        <v>0</v>
      </c>
      <c r="N49">
        <f t="shared" si="0"/>
        <v>33620</v>
      </c>
    </row>
    <row r="50" spans="1:14" x14ac:dyDescent="0.3">
      <c r="A50" t="s">
        <v>98</v>
      </c>
      <c r="B50">
        <v>993</v>
      </c>
      <c r="C50">
        <v>0</v>
      </c>
      <c r="D50">
        <v>0</v>
      </c>
      <c r="E50">
        <v>4274</v>
      </c>
      <c r="F50">
        <v>4315</v>
      </c>
      <c r="G50">
        <v>4841</v>
      </c>
      <c r="H50">
        <v>8943</v>
      </c>
      <c r="I50">
        <v>3721</v>
      </c>
      <c r="J50">
        <v>0</v>
      </c>
      <c r="K50">
        <v>8694</v>
      </c>
      <c r="L50">
        <v>2634</v>
      </c>
      <c r="M50">
        <v>5010</v>
      </c>
      <c r="N50">
        <f t="shared" si="0"/>
        <v>43425</v>
      </c>
    </row>
    <row r="51" spans="1:14" x14ac:dyDescent="0.3">
      <c r="A51" t="s">
        <v>99</v>
      </c>
      <c r="B51">
        <v>0</v>
      </c>
      <c r="C51">
        <v>6911</v>
      </c>
      <c r="D51">
        <v>6860</v>
      </c>
      <c r="E51">
        <v>2318</v>
      </c>
      <c r="F51">
        <v>0</v>
      </c>
      <c r="G51">
        <v>7481</v>
      </c>
      <c r="H51">
        <v>5273</v>
      </c>
      <c r="I51">
        <v>8738</v>
      </c>
      <c r="J51">
        <v>4468</v>
      </c>
      <c r="K51">
        <v>95</v>
      </c>
      <c r="L51">
        <v>2403</v>
      </c>
      <c r="M51">
        <v>1240</v>
      </c>
      <c r="N51">
        <f t="shared" si="0"/>
        <v>45787</v>
      </c>
    </row>
  </sheetData>
  <phoneticPr fontId="2" type="noConversion"/>
  <conditionalFormatting sqref="B2:M51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26A8-F152-4B97-92DD-4B8DAFFC2F80}">
  <dimension ref="A3:C35"/>
  <sheetViews>
    <sheetView workbookViewId="0">
      <selection activeCell="B4" sqref="B4:B35"/>
    </sheetView>
  </sheetViews>
  <sheetFormatPr defaultRowHeight="14.4" x14ac:dyDescent="0.3"/>
  <cols>
    <col min="1" max="1" width="10.6640625" bestFit="1" customWidth="1"/>
  </cols>
  <sheetData>
    <row r="3" spans="1:3" x14ac:dyDescent="0.3">
      <c r="A3" s="1" t="s">
        <v>113</v>
      </c>
    </row>
    <row r="4" spans="1:3" x14ac:dyDescent="0.3">
      <c r="A4">
        <v>93</v>
      </c>
      <c r="B4">
        <f>A4%</f>
        <v>0.93</v>
      </c>
      <c r="C4" s="2"/>
    </row>
    <row r="5" spans="1:3" x14ac:dyDescent="0.3">
      <c r="A5">
        <v>51</v>
      </c>
      <c r="B5">
        <f t="shared" ref="B5:B35" si="0">A5%</f>
        <v>0.51</v>
      </c>
    </row>
    <row r="6" spans="1:3" x14ac:dyDescent="0.3">
      <c r="A6">
        <v>77</v>
      </c>
      <c r="B6">
        <f t="shared" si="0"/>
        <v>0.77</v>
      </c>
    </row>
    <row r="7" spans="1:3" x14ac:dyDescent="0.3">
      <c r="A7">
        <v>87</v>
      </c>
      <c r="B7">
        <f t="shared" si="0"/>
        <v>0.87</v>
      </c>
    </row>
    <row r="8" spans="1:3" x14ac:dyDescent="0.3">
      <c r="A8">
        <v>82</v>
      </c>
      <c r="B8">
        <f t="shared" si="0"/>
        <v>0.82</v>
      </c>
    </row>
    <row r="9" spans="1:3" x14ac:dyDescent="0.3">
      <c r="A9">
        <v>76</v>
      </c>
      <c r="B9">
        <f t="shared" si="0"/>
        <v>0.76</v>
      </c>
    </row>
    <row r="10" spans="1:3" x14ac:dyDescent="0.3">
      <c r="A10">
        <v>15</v>
      </c>
      <c r="B10">
        <f t="shared" si="0"/>
        <v>0.15</v>
      </c>
    </row>
    <row r="11" spans="1:3" x14ac:dyDescent="0.3">
      <c r="A11">
        <v>6</v>
      </c>
      <c r="B11">
        <f t="shared" si="0"/>
        <v>0.06</v>
      </c>
    </row>
    <row r="12" spans="1:3" x14ac:dyDescent="0.3">
      <c r="A12">
        <v>59</v>
      </c>
      <c r="B12">
        <f t="shared" si="0"/>
        <v>0.59</v>
      </c>
    </row>
    <row r="13" spans="1:3" x14ac:dyDescent="0.3">
      <c r="A13">
        <v>62</v>
      </c>
      <c r="B13">
        <f t="shared" si="0"/>
        <v>0.62</v>
      </c>
    </row>
    <row r="14" spans="1:3" x14ac:dyDescent="0.3">
      <c r="A14">
        <v>63</v>
      </c>
      <c r="B14">
        <f t="shared" si="0"/>
        <v>0.63</v>
      </c>
    </row>
    <row r="15" spans="1:3" x14ac:dyDescent="0.3">
      <c r="A15">
        <v>69</v>
      </c>
      <c r="B15">
        <f t="shared" si="0"/>
        <v>0.69</v>
      </c>
    </row>
    <row r="16" spans="1:3" x14ac:dyDescent="0.3">
      <c r="A16">
        <v>16</v>
      </c>
      <c r="B16">
        <f t="shared" si="0"/>
        <v>0.16</v>
      </c>
    </row>
    <row r="17" spans="1:2" x14ac:dyDescent="0.3">
      <c r="A17">
        <v>81</v>
      </c>
      <c r="B17">
        <f t="shared" si="0"/>
        <v>0.81</v>
      </c>
    </row>
    <row r="18" spans="1:2" x14ac:dyDescent="0.3">
      <c r="A18">
        <v>55</v>
      </c>
      <c r="B18">
        <f t="shared" si="0"/>
        <v>0.55000000000000004</v>
      </c>
    </row>
    <row r="19" spans="1:2" x14ac:dyDescent="0.3">
      <c r="A19">
        <v>13</v>
      </c>
      <c r="B19">
        <f t="shared" si="0"/>
        <v>0.13</v>
      </c>
    </row>
    <row r="20" spans="1:2" x14ac:dyDescent="0.3">
      <c r="A20">
        <v>81</v>
      </c>
      <c r="B20">
        <f t="shared" si="0"/>
        <v>0.81</v>
      </c>
    </row>
    <row r="21" spans="1:2" x14ac:dyDescent="0.3">
      <c r="A21">
        <v>85</v>
      </c>
      <c r="B21">
        <f t="shared" si="0"/>
        <v>0.85</v>
      </c>
    </row>
    <row r="22" spans="1:2" x14ac:dyDescent="0.3">
      <c r="A22">
        <v>42</v>
      </c>
      <c r="B22">
        <f t="shared" si="0"/>
        <v>0.42</v>
      </c>
    </row>
    <row r="23" spans="1:2" x14ac:dyDescent="0.3">
      <c r="A23">
        <v>66</v>
      </c>
      <c r="B23">
        <f t="shared" si="0"/>
        <v>0.66</v>
      </c>
    </row>
    <row r="24" spans="1:2" x14ac:dyDescent="0.3">
      <c r="A24">
        <v>94</v>
      </c>
      <c r="B24">
        <f t="shared" si="0"/>
        <v>0.94</v>
      </c>
    </row>
    <row r="25" spans="1:2" x14ac:dyDescent="0.3">
      <c r="A25">
        <v>98</v>
      </c>
      <c r="B25">
        <f t="shared" si="0"/>
        <v>0.98</v>
      </c>
    </row>
    <row r="26" spans="1:2" x14ac:dyDescent="0.3">
      <c r="A26">
        <v>95</v>
      </c>
      <c r="B26">
        <f t="shared" si="0"/>
        <v>0.95</v>
      </c>
    </row>
    <row r="27" spans="1:2" x14ac:dyDescent="0.3">
      <c r="A27">
        <v>86</v>
      </c>
      <c r="B27">
        <f t="shared" si="0"/>
        <v>0.86</v>
      </c>
    </row>
    <row r="28" spans="1:2" x14ac:dyDescent="0.3">
      <c r="A28">
        <v>3</v>
      </c>
      <c r="B28">
        <f t="shared" si="0"/>
        <v>0.03</v>
      </c>
    </row>
    <row r="29" spans="1:2" x14ac:dyDescent="0.3">
      <c r="A29">
        <v>89</v>
      </c>
      <c r="B29">
        <f t="shared" si="0"/>
        <v>0.89</v>
      </c>
    </row>
    <row r="30" spans="1:2" x14ac:dyDescent="0.3">
      <c r="A30">
        <v>37</v>
      </c>
      <c r="B30">
        <f t="shared" si="0"/>
        <v>0.37</v>
      </c>
    </row>
    <row r="31" spans="1:2" x14ac:dyDescent="0.3">
      <c r="A31">
        <v>54</v>
      </c>
      <c r="B31">
        <f t="shared" si="0"/>
        <v>0.54</v>
      </c>
    </row>
    <row r="32" spans="1:2" x14ac:dyDescent="0.3">
      <c r="A32">
        <v>16</v>
      </c>
      <c r="B32">
        <f t="shared" si="0"/>
        <v>0.16</v>
      </c>
    </row>
    <row r="33" spans="1:2" x14ac:dyDescent="0.3">
      <c r="A33">
        <v>37</v>
      </c>
      <c r="B33">
        <f t="shared" si="0"/>
        <v>0.37</v>
      </c>
    </row>
    <row r="34" spans="1:2" x14ac:dyDescent="0.3">
      <c r="A34">
        <v>71</v>
      </c>
      <c r="B34">
        <f t="shared" si="0"/>
        <v>0.71</v>
      </c>
    </row>
    <row r="35" spans="1:2" x14ac:dyDescent="0.3">
      <c r="A35" s="3">
        <f>SUM(A4:A34)/SUM($A$4:$A$34)</f>
        <v>1</v>
      </c>
      <c r="B35">
        <f t="shared" si="0"/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688B-2A40-4B93-9D9A-CB4B5B5871BC}">
  <dimension ref="A2:C52"/>
  <sheetViews>
    <sheetView workbookViewId="0">
      <selection activeCell="I19" sqref="I19"/>
    </sheetView>
  </sheetViews>
  <sheetFormatPr defaultRowHeight="14.4" x14ac:dyDescent="0.3"/>
  <cols>
    <col min="1" max="1" width="48.21875" bestFit="1" customWidth="1"/>
  </cols>
  <sheetData>
    <row r="2" spans="1:3" x14ac:dyDescent="0.3">
      <c r="A2" t="s">
        <v>221</v>
      </c>
      <c r="B2" t="s">
        <v>222</v>
      </c>
      <c r="C2" t="s">
        <v>223</v>
      </c>
    </row>
    <row r="3" spans="1:3" x14ac:dyDescent="0.3">
      <c r="A3" t="s">
        <v>224</v>
      </c>
      <c r="B3" t="s">
        <v>225</v>
      </c>
      <c r="C3">
        <v>41</v>
      </c>
    </row>
    <row r="4" spans="1:3" x14ac:dyDescent="0.3">
      <c r="A4" t="s">
        <v>226</v>
      </c>
      <c r="B4" t="s">
        <v>227</v>
      </c>
      <c r="C4">
        <v>20</v>
      </c>
    </row>
    <row r="5" spans="1:3" x14ac:dyDescent="0.3">
      <c r="A5" t="s">
        <v>228</v>
      </c>
      <c r="B5" t="s">
        <v>229</v>
      </c>
      <c r="C5">
        <v>28</v>
      </c>
    </row>
    <row r="6" spans="1:3" x14ac:dyDescent="0.3">
      <c r="A6" t="s">
        <v>230</v>
      </c>
      <c r="B6" t="s">
        <v>231</v>
      </c>
      <c r="C6">
        <v>21</v>
      </c>
    </row>
    <row r="7" spans="1:3" x14ac:dyDescent="0.3">
      <c r="A7" t="s">
        <v>232</v>
      </c>
      <c r="B7" t="s">
        <v>233</v>
      </c>
      <c r="C7">
        <v>56</v>
      </c>
    </row>
    <row r="8" spans="1:3" x14ac:dyDescent="0.3">
      <c r="A8" t="s">
        <v>234</v>
      </c>
      <c r="B8" t="s">
        <v>235</v>
      </c>
      <c r="C8">
        <v>32</v>
      </c>
    </row>
    <row r="9" spans="1:3" x14ac:dyDescent="0.3">
      <c r="A9" t="s">
        <v>236</v>
      </c>
      <c r="B9" t="s">
        <v>237</v>
      </c>
      <c r="C9">
        <v>34</v>
      </c>
    </row>
    <row r="10" spans="1:3" x14ac:dyDescent="0.3">
      <c r="A10" t="s">
        <v>238</v>
      </c>
      <c r="B10" t="s">
        <v>239</v>
      </c>
      <c r="C10">
        <v>54</v>
      </c>
    </row>
    <row r="11" spans="1:3" x14ac:dyDescent="0.3">
      <c r="A11" t="s">
        <v>240</v>
      </c>
      <c r="B11" t="s">
        <v>241</v>
      </c>
      <c r="C11">
        <v>60</v>
      </c>
    </row>
    <row r="12" spans="1:3" x14ac:dyDescent="0.3">
      <c r="A12" t="s">
        <v>242</v>
      </c>
      <c r="B12" t="s">
        <v>243</v>
      </c>
      <c r="C12">
        <v>36</v>
      </c>
    </row>
    <row r="13" spans="1:3" x14ac:dyDescent="0.3">
      <c r="A13" t="s">
        <v>244</v>
      </c>
      <c r="B13" t="s">
        <v>245</v>
      </c>
      <c r="C13">
        <v>60</v>
      </c>
    </row>
    <row r="14" spans="1:3" x14ac:dyDescent="0.3">
      <c r="A14" t="s">
        <v>246</v>
      </c>
      <c r="B14" t="s">
        <v>247</v>
      </c>
      <c r="C14">
        <v>53</v>
      </c>
    </row>
    <row r="15" spans="1:3" x14ac:dyDescent="0.3">
      <c r="A15" t="s">
        <v>248</v>
      </c>
      <c r="B15" t="s">
        <v>249</v>
      </c>
      <c r="C15">
        <v>44</v>
      </c>
    </row>
    <row r="16" spans="1:3" x14ac:dyDescent="0.3">
      <c r="A16" t="s">
        <v>250</v>
      </c>
      <c r="B16" t="s">
        <v>251</v>
      </c>
      <c r="C16">
        <v>55</v>
      </c>
    </row>
    <row r="17" spans="1:3" x14ac:dyDescent="0.3">
      <c r="A17" t="s">
        <v>252</v>
      </c>
      <c r="B17" t="s">
        <v>253</v>
      </c>
      <c r="C17">
        <v>49</v>
      </c>
    </row>
    <row r="18" spans="1:3" x14ac:dyDescent="0.3">
      <c r="A18" t="s">
        <v>254</v>
      </c>
      <c r="B18" t="s">
        <v>255</v>
      </c>
      <c r="C18">
        <v>38</v>
      </c>
    </row>
    <row r="19" spans="1:3" x14ac:dyDescent="0.3">
      <c r="A19" t="s">
        <v>256</v>
      </c>
      <c r="B19" t="s">
        <v>257</v>
      </c>
      <c r="C19">
        <v>39</v>
      </c>
    </row>
    <row r="20" spans="1:3" x14ac:dyDescent="0.3">
      <c r="A20" t="s">
        <v>258</v>
      </c>
      <c r="B20" t="s">
        <v>259</v>
      </c>
      <c r="C20">
        <v>34</v>
      </c>
    </row>
    <row r="21" spans="1:3" x14ac:dyDescent="0.3">
      <c r="A21" t="s">
        <v>260</v>
      </c>
      <c r="B21" t="s">
        <v>261</v>
      </c>
      <c r="C21">
        <v>22</v>
      </c>
    </row>
    <row r="22" spans="1:3" x14ac:dyDescent="0.3">
      <c r="A22" t="s">
        <v>262</v>
      </c>
      <c r="B22" t="s">
        <v>263</v>
      </c>
      <c r="C22">
        <v>63</v>
      </c>
    </row>
    <row r="23" spans="1:3" x14ac:dyDescent="0.3">
      <c r="A23" t="s">
        <v>264</v>
      </c>
      <c r="B23" t="s">
        <v>265</v>
      </c>
      <c r="C23">
        <v>67</v>
      </c>
    </row>
    <row r="24" spans="1:3" x14ac:dyDescent="0.3">
      <c r="A24" t="s">
        <v>266</v>
      </c>
      <c r="B24" t="s">
        <v>267</v>
      </c>
      <c r="C24">
        <v>50</v>
      </c>
    </row>
    <row r="25" spans="1:3" x14ac:dyDescent="0.3">
      <c r="A25" t="s">
        <v>268</v>
      </c>
      <c r="B25" t="s">
        <v>269</v>
      </c>
      <c r="C25">
        <v>43</v>
      </c>
    </row>
    <row r="26" spans="1:3" x14ac:dyDescent="0.3">
      <c r="A26" t="s">
        <v>270</v>
      </c>
      <c r="B26" t="s">
        <v>271</v>
      </c>
      <c r="C26">
        <v>52</v>
      </c>
    </row>
    <row r="27" spans="1:3" x14ac:dyDescent="0.3">
      <c r="A27" t="s">
        <v>272</v>
      </c>
      <c r="B27" t="s">
        <v>273</v>
      </c>
      <c r="C27">
        <v>26</v>
      </c>
    </row>
    <row r="28" spans="1:3" x14ac:dyDescent="0.3">
      <c r="A28" t="s">
        <v>274</v>
      </c>
      <c r="B28" t="s">
        <v>275</v>
      </c>
      <c r="C28">
        <v>59</v>
      </c>
    </row>
    <row r="29" spans="1:3" x14ac:dyDescent="0.3">
      <c r="A29" t="s">
        <v>276</v>
      </c>
      <c r="B29" t="s">
        <v>257</v>
      </c>
      <c r="C29">
        <v>52</v>
      </c>
    </row>
    <row r="30" spans="1:3" x14ac:dyDescent="0.3">
      <c r="A30" t="s">
        <v>277</v>
      </c>
      <c r="B30" t="s">
        <v>278</v>
      </c>
      <c r="C30">
        <v>67</v>
      </c>
    </row>
    <row r="31" spans="1:3" x14ac:dyDescent="0.3">
      <c r="A31" t="s">
        <v>279</v>
      </c>
      <c r="B31" t="s">
        <v>280</v>
      </c>
      <c r="C31">
        <v>33</v>
      </c>
    </row>
    <row r="32" spans="1:3" x14ac:dyDescent="0.3">
      <c r="A32" t="s">
        <v>281</v>
      </c>
      <c r="B32" t="s">
        <v>282</v>
      </c>
      <c r="C32">
        <v>60</v>
      </c>
    </row>
    <row r="33" spans="1:3" x14ac:dyDescent="0.3">
      <c r="A33" t="s">
        <v>283</v>
      </c>
      <c r="B33" t="s">
        <v>284</v>
      </c>
      <c r="C33">
        <v>29</v>
      </c>
    </row>
    <row r="34" spans="1:3" x14ac:dyDescent="0.3">
      <c r="A34" t="s">
        <v>285</v>
      </c>
      <c r="B34" t="s">
        <v>286</v>
      </c>
      <c r="C34">
        <v>33</v>
      </c>
    </row>
    <row r="35" spans="1:3" x14ac:dyDescent="0.3">
      <c r="A35" t="s">
        <v>287</v>
      </c>
      <c r="B35" t="s">
        <v>288</v>
      </c>
      <c r="C35">
        <v>51</v>
      </c>
    </row>
    <row r="36" spans="1:3" x14ac:dyDescent="0.3">
      <c r="A36" t="s">
        <v>289</v>
      </c>
      <c r="B36" t="s">
        <v>290</v>
      </c>
      <c r="C36">
        <v>58</v>
      </c>
    </row>
    <row r="37" spans="1:3" x14ac:dyDescent="0.3">
      <c r="A37" t="s">
        <v>291</v>
      </c>
      <c r="B37" t="s">
        <v>292</v>
      </c>
      <c r="C37">
        <v>21</v>
      </c>
    </row>
    <row r="38" spans="1:3" x14ac:dyDescent="0.3">
      <c r="A38" t="s">
        <v>293</v>
      </c>
      <c r="B38" t="s">
        <v>294</v>
      </c>
      <c r="C38">
        <v>55</v>
      </c>
    </row>
    <row r="39" spans="1:3" x14ac:dyDescent="0.3">
      <c r="A39" t="s">
        <v>295</v>
      </c>
      <c r="B39" t="s">
        <v>296</v>
      </c>
      <c r="C39">
        <v>32</v>
      </c>
    </row>
    <row r="40" spans="1:3" x14ac:dyDescent="0.3">
      <c r="A40" t="s">
        <v>297</v>
      </c>
      <c r="B40" t="s">
        <v>298</v>
      </c>
      <c r="C40">
        <v>44</v>
      </c>
    </row>
    <row r="41" spans="1:3" x14ac:dyDescent="0.3">
      <c r="A41" t="s">
        <v>299</v>
      </c>
      <c r="B41" t="s">
        <v>300</v>
      </c>
      <c r="C41">
        <v>66</v>
      </c>
    </row>
    <row r="42" spans="1:3" x14ac:dyDescent="0.3">
      <c r="A42" t="s">
        <v>301</v>
      </c>
      <c r="B42" t="s">
        <v>302</v>
      </c>
      <c r="C42">
        <v>21</v>
      </c>
    </row>
    <row r="43" spans="1:3" x14ac:dyDescent="0.3">
      <c r="A43" t="s">
        <v>303</v>
      </c>
      <c r="B43" t="s">
        <v>278</v>
      </c>
      <c r="C43">
        <v>32</v>
      </c>
    </row>
    <row r="44" spans="1:3" x14ac:dyDescent="0.3">
      <c r="A44" t="s">
        <v>304</v>
      </c>
      <c r="B44" t="s">
        <v>305</v>
      </c>
      <c r="C44">
        <v>31</v>
      </c>
    </row>
    <row r="45" spans="1:3" x14ac:dyDescent="0.3">
      <c r="A45" t="s">
        <v>306</v>
      </c>
      <c r="B45" t="s">
        <v>307</v>
      </c>
      <c r="C45">
        <v>29</v>
      </c>
    </row>
    <row r="46" spans="1:3" x14ac:dyDescent="0.3">
      <c r="A46" t="s">
        <v>308</v>
      </c>
      <c r="B46" t="s">
        <v>284</v>
      </c>
      <c r="C46">
        <v>24</v>
      </c>
    </row>
    <row r="47" spans="1:3" x14ac:dyDescent="0.3">
      <c r="A47" t="s">
        <v>309</v>
      </c>
      <c r="B47" t="s">
        <v>273</v>
      </c>
      <c r="C47">
        <v>49</v>
      </c>
    </row>
    <row r="48" spans="1:3" x14ac:dyDescent="0.3">
      <c r="A48" t="s">
        <v>310</v>
      </c>
      <c r="B48" t="s">
        <v>251</v>
      </c>
      <c r="C48">
        <v>30</v>
      </c>
    </row>
    <row r="49" spans="1:3" x14ac:dyDescent="0.3">
      <c r="A49" t="s">
        <v>311</v>
      </c>
      <c r="B49" t="s">
        <v>312</v>
      </c>
      <c r="C49">
        <v>25</v>
      </c>
    </row>
    <row r="50" spans="1:3" x14ac:dyDescent="0.3">
      <c r="A50" t="s">
        <v>313</v>
      </c>
      <c r="B50" t="s">
        <v>243</v>
      </c>
      <c r="C50">
        <v>27</v>
      </c>
    </row>
    <row r="51" spans="1:3" x14ac:dyDescent="0.3">
      <c r="A51" t="s">
        <v>314</v>
      </c>
      <c r="B51" t="s">
        <v>315</v>
      </c>
      <c r="C51">
        <v>27</v>
      </c>
    </row>
    <row r="52" spans="1:3" x14ac:dyDescent="0.3">
      <c r="A52" t="s">
        <v>316</v>
      </c>
      <c r="B52" t="s">
        <v>317</v>
      </c>
      <c r="C52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Practice1</vt:lpstr>
      <vt:lpstr>Practice2</vt:lpstr>
      <vt:lpstr>Practice3</vt:lpstr>
      <vt:lpstr>Practice4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Keerthana M</cp:lastModifiedBy>
  <dcterms:created xsi:type="dcterms:W3CDTF">2021-04-14T06:03:29Z</dcterms:created>
  <dcterms:modified xsi:type="dcterms:W3CDTF">2021-10-23T10:00:25Z</dcterms:modified>
</cp:coreProperties>
</file>