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rthanate/Downloads/"/>
    </mc:Choice>
  </mc:AlternateContent>
  <xr:revisionPtr revIDLastSave="0" documentId="13_ncr:1_{38508382-FA0B-9443-8726-7E1672804E3D}" xr6:coauthVersionLast="47" xr6:coauthVersionMax="47" xr10:uidLastSave="{00000000-0000-0000-0000-000000000000}"/>
  <bookViews>
    <workbookView xWindow="680" yWindow="740" windowWidth="28040" windowHeight="17200" xr2:uid="{17075A79-76FF-7148-A45F-1152781A31C2}"/>
  </bookViews>
  <sheets>
    <sheet name="Sheet1" sheetId="2" r:id="rId1"/>
  </sheets>
  <definedNames>
    <definedName name="solver_adj" localSheetId="0" hidden="1">Sheet1!$I$2:$K$4,Sheet1!$I$8:$L$10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Sheet1!$I$11:$L$11</definedName>
    <definedName name="solver_lhs2" localSheetId="0" hidden="1">Sheet1!$I$5:$K$5</definedName>
    <definedName name="solver_lhs3" localSheetId="0" hidden="1">Sheet1!$I$8:$L$10</definedName>
    <definedName name="solver_lhs4" localSheetId="0" hidden="1">Sheet1!$I$8:$L$10</definedName>
    <definedName name="solver_lhs5" localSheetId="0" hidden="1">Sheet1!$L$2:$L$4</definedName>
    <definedName name="solver_lhs6" localSheetId="0" hidden="1">Sheet1!$M$8:$M$10</definedName>
    <definedName name="solver_lhs7" localSheetId="0" hidden="1">Sheet1!$M$8:$M$10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Sheet1!$I$15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hs1" localSheetId="0" hidden="1">Sheet1!$I$12:$L$12</definedName>
    <definedName name="solver_rhs2" localSheetId="0" hidden="1">Sheet1!$N$8:$N$10</definedName>
    <definedName name="solver_rhs3" localSheetId="0" hidden="1">0</definedName>
    <definedName name="solver_rhs4" localSheetId="0" hidden="1">0</definedName>
    <definedName name="solver_rhs5" localSheetId="0" hidden="1">Sheet1!$M$2:$M$4</definedName>
    <definedName name="solver_rhs6" localSheetId="0" hidden="1">Sheet1!$N$8:$N$10</definedName>
    <definedName name="solver_rhs7" localSheetId="0" hidden="1">Sheet1!$N$8:$N$10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M10" i="2"/>
  <c r="M9" i="2"/>
  <c r="M8" i="2"/>
  <c r="L11" i="2"/>
  <c r="K11" i="2"/>
  <c r="J11" i="2"/>
  <c r="I11" i="2"/>
  <c r="L4" i="2"/>
  <c r="L3" i="2"/>
  <c r="L2" i="2"/>
  <c r="K5" i="2"/>
  <c r="J5" i="2"/>
  <c r="I5" i="2"/>
</calcChain>
</file>

<file path=xl/sharedStrings.xml><?xml version="1.0" encoding="utf-8"?>
<sst xmlns="http://schemas.openxmlformats.org/spreadsheetml/2006/main" count="38" uniqueCount="15">
  <si>
    <t>Warehouse/port</t>
  </si>
  <si>
    <t>DP1</t>
  </si>
  <si>
    <t>DP2</t>
  </si>
  <si>
    <t>DP3</t>
  </si>
  <si>
    <t>W1</t>
  </si>
  <si>
    <t>W2</t>
  </si>
  <si>
    <t>W3</t>
  </si>
  <si>
    <t>DP/Customer</t>
  </si>
  <si>
    <t>FP1</t>
  </si>
  <si>
    <t>FP2</t>
  </si>
  <si>
    <t>FP3</t>
  </si>
  <si>
    <t>FP4</t>
  </si>
  <si>
    <t>Sum</t>
  </si>
  <si>
    <t>Limit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</si>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</sst>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F63C-F0DC-664F-91D5-9B24022B105C}">
  <dimension ref="A1:N15"/>
  <sheetViews>
    <sheetView tabSelected="1" workbookViewId="0">
      <selection activeCell="E25" sqref="E25"/>
    </sheetView>
  </sheetViews>
  <sheetFormatPr baseColWidth="10" defaultRowHeight="16" x14ac:dyDescent="0.2"/>
  <cols>
    <col min="13" max="13" width="8" customWidth="1"/>
    <col min="14" max="14" width="7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H1" s="2" t="s">
        <v>0</v>
      </c>
      <c r="I1" s="2" t="s">
        <v>1</v>
      </c>
      <c r="J1" s="2" t="s">
        <v>2</v>
      </c>
      <c r="K1" s="2" t="s">
        <v>3</v>
      </c>
      <c r="L1" s="6" t="s">
        <v>12</v>
      </c>
      <c r="M1" s="6" t="s">
        <v>13</v>
      </c>
    </row>
    <row r="2" spans="1:14" x14ac:dyDescent="0.2">
      <c r="A2" s="4" t="s">
        <v>4</v>
      </c>
      <c r="B2" s="1">
        <v>4</v>
      </c>
      <c r="C2" s="1">
        <v>5</v>
      </c>
      <c r="D2" s="1">
        <v>2</v>
      </c>
      <c r="H2" s="4" t="s">
        <v>4</v>
      </c>
      <c r="I2" s="1">
        <v>0</v>
      </c>
      <c r="J2" s="1">
        <v>0</v>
      </c>
      <c r="K2" s="1">
        <v>1000</v>
      </c>
      <c r="L2" s="3">
        <f>SUM(I2:K2)</f>
        <v>1000</v>
      </c>
      <c r="M2" s="3">
        <v>1000</v>
      </c>
    </row>
    <row r="3" spans="1:14" x14ac:dyDescent="0.2">
      <c r="A3" s="4" t="s">
        <v>5</v>
      </c>
      <c r="B3" s="1">
        <v>6</v>
      </c>
      <c r="C3" s="1">
        <v>1</v>
      </c>
      <c r="D3" s="1">
        <v>5</v>
      </c>
      <c r="H3" s="4" t="s">
        <v>5</v>
      </c>
      <c r="I3" s="1">
        <v>0</v>
      </c>
      <c r="J3" s="1">
        <v>700</v>
      </c>
      <c r="K3" s="1">
        <v>500</v>
      </c>
      <c r="L3" s="3">
        <f>SUM(I3:K3)</f>
        <v>1200</v>
      </c>
      <c r="M3" s="3">
        <v>1200</v>
      </c>
    </row>
    <row r="4" spans="1:14" x14ac:dyDescent="0.2">
      <c r="A4" s="4" t="s">
        <v>6</v>
      </c>
      <c r="B4" s="1">
        <v>6</v>
      </c>
      <c r="C4" s="1">
        <v>3</v>
      </c>
      <c r="D4" s="1">
        <v>7</v>
      </c>
      <c r="H4" s="4" t="s">
        <v>6</v>
      </c>
      <c r="I4" s="1">
        <v>900</v>
      </c>
      <c r="J4" s="1">
        <v>400</v>
      </c>
      <c r="K4" s="1">
        <v>0</v>
      </c>
      <c r="L4" s="3">
        <f>SUM(I4:K4)</f>
        <v>1300</v>
      </c>
      <c r="M4" s="3">
        <v>1400</v>
      </c>
    </row>
    <row r="5" spans="1:14" x14ac:dyDescent="0.2">
      <c r="H5" s="6" t="s">
        <v>12</v>
      </c>
      <c r="I5" s="3">
        <f>SUM(I2:I4)</f>
        <v>900</v>
      </c>
      <c r="J5" s="3">
        <f>SUM(J2:J4)</f>
        <v>1100</v>
      </c>
      <c r="K5" s="3">
        <f>SUM(K2:K4)</f>
        <v>1500</v>
      </c>
      <c r="L5" s="1"/>
      <c r="M5" s="1"/>
    </row>
    <row r="6" spans="1:14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14" x14ac:dyDescent="0.2">
      <c r="A7" s="4" t="s">
        <v>1</v>
      </c>
      <c r="B7" s="1">
        <v>44</v>
      </c>
      <c r="C7" s="1">
        <v>50</v>
      </c>
      <c r="D7" s="1">
        <v>45</v>
      </c>
      <c r="E7" s="1">
        <v>80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6" t="s">
        <v>12</v>
      </c>
      <c r="N7" s="6" t="s">
        <v>13</v>
      </c>
    </row>
    <row r="8" spans="1:14" x14ac:dyDescent="0.2">
      <c r="A8" s="4" t="s">
        <v>2</v>
      </c>
      <c r="B8" s="1">
        <v>46</v>
      </c>
      <c r="C8" s="1">
        <v>48</v>
      </c>
      <c r="D8" s="1">
        <v>42</v>
      </c>
      <c r="E8" s="1">
        <v>40</v>
      </c>
      <c r="H8" s="4" t="s">
        <v>1</v>
      </c>
      <c r="I8" s="1">
        <v>750</v>
      </c>
      <c r="J8" s="1">
        <v>150</v>
      </c>
      <c r="K8" s="1">
        <v>0</v>
      </c>
      <c r="L8" s="1">
        <v>0</v>
      </c>
      <c r="M8" s="3">
        <f>SUM(I8:L8)</f>
        <v>900</v>
      </c>
      <c r="N8" s="3">
        <v>900</v>
      </c>
    </row>
    <row r="9" spans="1:14" x14ac:dyDescent="0.2">
      <c r="A9" s="4" t="s">
        <v>3</v>
      </c>
      <c r="B9" s="1">
        <v>36</v>
      </c>
      <c r="C9" s="1">
        <v>30</v>
      </c>
      <c r="D9" s="1">
        <v>20</v>
      </c>
      <c r="E9" s="1">
        <v>25</v>
      </c>
      <c r="H9" s="4" t="s">
        <v>2</v>
      </c>
      <c r="I9" s="1">
        <v>0</v>
      </c>
      <c r="J9" s="1">
        <v>200</v>
      </c>
      <c r="K9" s="1">
        <v>0</v>
      </c>
      <c r="L9" s="1">
        <v>900</v>
      </c>
      <c r="M9" s="3">
        <f>SUM(I9:L9)</f>
        <v>1100</v>
      </c>
      <c r="N9" s="3">
        <v>1100</v>
      </c>
    </row>
    <row r="10" spans="1:14" x14ac:dyDescent="0.2">
      <c r="H10" s="4" t="s">
        <v>3</v>
      </c>
      <c r="I10" s="1">
        <v>0</v>
      </c>
      <c r="J10" s="1">
        <v>650</v>
      </c>
      <c r="K10" s="1">
        <v>850</v>
      </c>
      <c r="L10" s="1">
        <v>0</v>
      </c>
      <c r="M10" s="3">
        <f>SUM(I10:L10)</f>
        <v>1500</v>
      </c>
      <c r="N10" s="3">
        <v>1500</v>
      </c>
    </row>
    <row r="11" spans="1:14" x14ac:dyDescent="0.2">
      <c r="H11" s="6" t="s">
        <v>12</v>
      </c>
      <c r="I11" s="3">
        <f>SUM(I8:I10)</f>
        <v>750</v>
      </c>
      <c r="J11" s="3">
        <f>SUM(J8:J10)</f>
        <v>1000</v>
      </c>
      <c r="K11" s="3">
        <f>SUM(K8:K10)</f>
        <v>850</v>
      </c>
      <c r="L11" s="3">
        <f>SUM(L8:L10)</f>
        <v>900</v>
      </c>
      <c r="M11" s="1"/>
      <c r="N11" s="1"/>
    </row>
    <row r="12" spans="1:14" x14ac:dyDescent="0.2">
      <c r="H12" s="6" t="s">
        <v>13</v>
      </c>
      <c r="I12" s="3">
        <v>750</v>
      </c>
      <c r="J12" s="3">
        <v>1000</v>
      </c>
      <c r="K12" s="3">
        <v>850</v>
      </c>
      <c r="L12" s="3">
        <v>900</v>
      </c>
      <c r="M12" s="1"/>
      <c r="N12" s="1"/>
    </row>
    <row r="15" spans="1:14" x14ac:dyDescent="0.2">
      <c r="H15" s="5" t="s">
        <v>14</v>
      </c>
      <c r="I15" s="5">
        <f>SUMPRODUCT(I2:K4,B2:D4)+SUMPRODUCT(I8:L10,B7:E9)</f>
        <v>134400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Thandalam Elangovan, Keerthana</dc:creator>
  <cp:lastModifiedBy>Thandalam Elangovan, Keerthana</cp:lastModifiedBy>
  <dcterms:created xsi:type="dcterms:W3CDTF">2025-12-10T13:31:53Z</dcterms:created>
  <dcterms:modified xsi:type="dcterms:W3CDTF">2025-12-12T04:15:23Z</dcterms:modified>
</cp:coreProperties>
</file>