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am\AppData\Local\Temp\Rar$DIa15660.47211\"/>
    </mc:Choice>
  </mc:AlternateContent>
  <xr:revisionPtr revIDLastSave="0" documentId="13_ncr:1_{D41D9BE9-6D59-4411-BFAC-EEE68E2F5BDC}" xr6:coauthVersionLast="47" xr6:coauthVersionMax="47" xr10:uidLastSave="{00000000-0000-0000-0000-000000000000}"/>
  <bookViews>
    <workbookView xWindow="-108" yWindow="-108" windowWidth="23256" windowHeight="12576" firstSheet="1" activeTab="1" xr2:uid="{0872B87F-530E-4DFE-8F2C-F6CD0587270E}"/>
  </bookViews>
  <sheets>
    <sheet name="workbook" sheetId="4" state="hidden" r:id="rId1"/>
    <sheet name="PSCS- Student wise Course Regst" sheetId="2" r:id="rId2"/>
  </sheets>
  <externalReferences>
    <externalReference r:id="rId3"/>
  </externalReferences>
  <definedNames>
    <definedName name="_xlnm._FilterDatabase" localSheetId="1" hidden="1">'PSCS- Student wise Course Regst'!$A$1:$H$4230</definedName>
    <definedName name="_xlnm._FilterDatabase" localSheetId="0" hidden="1">workbook!$L$3:$O$1292</definedName>
  </definedNames>
  <calcPr calcId="191029"/>
  <pivotCaches>
    <pivotCache cacheId="2"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 i="4" l="1"/>
  <c r="O5" i="4" s="1"/>
  <c r="N6" i="4"/>
  <c r="O6" i="4" s="1"/>
  <c r="N7" i="4"/>
  <c r="O7" i="4" s="1"/>
  <c r="N8" i="4"/>
  <c r="O8" i="4" s="1"/>
  <c r="N9" i="4"/>
  <c r="O9" i="4" s="1"/>
  <c r="N10" i="4"/>
  <c r="O10" i="4" s="1"/>
  <c r="N11" i="4"/>
  <c r="O11" i="4" s="1"/>
  <c r="N12" i="4"/>
  <c r="O12" i="4" s="1"/>
  <c r="N13" i="4"/>
  <c r="O13" i="4" s="1"/>
  <c r="N14" i="4"/>
  <c r="O14" i="4" s="1"/>
  <c r="N15" i="4"/>
  <c r="O15" i="4" s="1"/>
  <c r="N16" i="4"/>
  <c r="O16" i="4" s="1"/>
  <c r="N17" i="4"/>
  <c r="O17" i="4" s="1"/>
  <c r="N18" i="4"/>
  <c r="O18" i="4" s="1"/>
  <c r="N19" i="4"/>
  <c r="O19" i="4" s="1"/>
  <c r="N20" i="4"/>
  <c r="O20" i="4" s="1"/>
  <c r="N21" i="4"/>
  <c r="O21" i="4" s="1"/>
  <c r="N22" i="4"/>
  <c r="O22" i="4" s="1"/>
  <c r="N23" i="4"/>
  <c r="O23" i="4" s="1"/>
  <c r="N24" i="4"/>
  <c r="O24" i="4" s="1"/>
  <c r="N25" i="4"/>
  <c r="O25" i="4" s="1"/>
  <c r="N26" i="4"/>
  <c r="O26" i="4" s="1"/>
  <c r="N27" i="4"/>
  <c r="O27" i="4" s="1"/>
  <c r="N28" i="4"/>
  <c r="O28" i="4" s="1"/>
  <c r="N29" i="4"/>
  <c r="O29" i="4" s="1"/>
  <c r="N30" i="4"/>
  <c r="O30" i="4" s="1"/>
  <c r="N31" i="4"/>
  <c r="O31" i="4" s="1"/>
  <c r="N32" i="4"/>
  <c r="O32" i="4" s="1"/>
  <c r="N33" i="4"/>
  <c r="O33" i="4" s="1"/>
  <c r="N34" i="4"/>
  <c r="O34" i="4" s="1"/>
  <c r="N35" i="4"/>
  <c r="O35" i="4" s="1"/>
  <c r="N36" i="4"/>
  <c r="O36" i="4" s="1"/>
  <c r="N37" i="4"/>
  <c r="O37" i="4" s="1"/>
  <c r="N38" i="4"/>
  <c r="O38" i="4" s="1"/>
  <c r="N39" i="4"/>
  <c r="O39" i="4" s="1"/>
  <c r="N40" i="4"/>
  <c r="O40" i="4" s="1"/>
  <c r="N41" i="4"/>
  <c r="O41" i="4" s="1"/>
  <c r="N42" i="4"/>
  <c r="O42" i="4" s="1"/>
  <c r="N43" i="4"/>
  <c r="O43" i="4" s="1"/>
  <c r="N44" i="4"/>
  <c r="O44" i="4" s="1"/>
  <c r="N45" i="4"/>
  <c r="O45" i="4" s="1"/>
  <c r="N46" i="4"/>
  <c r="O46" i="4" s="1"/>
  <c r="N47" i="4"/>
  <c r="O47" i="4" s="1"/>
  <c r="N48" i="4"/>
  <c r="O48" i="4" s="1"/>
  <c r="N49" i="4"/>
  <c r="O49" i="4" s="1"/>
  <c r="N50" i="4"/>
  <c r="O50" i="4" s="1"/>
  <c r="N51" i="4"/>
  <c r="O51" i="4" s="1"/>
  <c r="N52" i="4"/>
  <c r="O52" i="4" s="1"/>
  <c r="N53" i="4"/>
  <c r="O53" i="4" s="1"/>
  <c r="N54" i="4"/>
  <c r="O54" i="4" s="1"/>
  <c r="N55" i="4"/>
  <c r="O55" i="4" s="1"/>
  <c r="N56" i="4"/>
  <c r="O56" i="4" s="1"/>
  <c r="N57" i="4"/>
  <c r="O57" i="4" s="1"/>
  <c r="N58" i="4"/>
  <c r="O58" i="4" s="1"/>
  <c r="N59" i="4"/>
  <c r="O59" i="4" s="1"/>
  <c r="N60" i="4"/>
  <c r="O60" i="4" s="1"/>
  <c r="N61" i="4"/>
  <c r="O61" i="4" s="1"/>
  <c r="N62" i="4"/>
  <c r="O62" i="4" s="1"/>
  <c r="N63" i="4"/>
  <c r="O63" i="4" s="1"/>
  <c r="N64" i="4"/>
  <c r="O64" i="4" s="1"/>
  <c r="N65" i="4"/>
  <c r="O65" i="4" s="1"/>
  <c r="N66" i="4"/>
  <c r="O66" i="4" s="1"/>
  <c r="N67" i="4"/>
  <c r="O67" i="4" s="1"/>
  <c r="N68" i="4"/>
  <c r="O68" i="4" s="1"/>
  <c r="N69" i="4"/>
  <c r="O69" i="4" s="1"/>
  <c r="N70" i="4"/>
  <c r="O70" i="4" s="1"/>
  <c r="N71" i="4"/>
  <c r="O71" i="4" s="1"/>
  <c r="N72" i="4"/>
  <c r="O72" i="4" s="1"/>
  <c r="N73" i="4"/>
  <c r="O73" i="4" s="1"/>
  <c r="N74" i="4"/>
  <c r="O74" i="4" s="1"/>
  <c r="N75" i="4"/>
  <c r="O75" i="4" s="1"/>
  <c r="N76" i="4"/>
  <c r="O76" i="4" s="1"/>
  <c r="N77" i="4"/>
  <c r="O77" i="4" s="1"/>
  <c r="N78" i="4"/>
  <c r="O78" i="4" s="1"/>
  <c r="N79" i="4"/>
  <c r="O79" i="4" s="1"/>
  <c r="N80" i="4"/>
  <c r="O80" i="4" s="1"/>
  <c r="N81" i="4"/>
  <c r="O81" i="4" s="1"/>
  <c r="N82" i="4"/>
  <c r="O82" i="4" s="1"/>
  <c r="N83" i="4"/>
  <c r="O83" i="4" s="1"/>
  <c r="N84" i="4"/>
  <c r="O84" i="4" s="1"/>
  <c r="N85" i="4"/>
  <c r="O85" i="4" s="1"/>
  <c r="N86" i="4"/>
  <c r="O86" i="4" s="1"/>
  <c r="N87" i="4"/>
  <c r="O87" i="4" s="1"/>
  <c r="N88" i="4"/>
  <c r="O88" i="4" s="1"/>
  <c r="N89" i="4"/>
  <c r="O89" i="4" s="1"/>
  <c r="N90" i="4"/>
  <c r="O90" i="4" s="1"/>
  <c r="N91" i="4"/>
  <c r="O91" i="4" s="1"/>
  <c r="N92" i="4"/>
  <c r="O92" i="4" s="1"/>
  <c r="N93" i="4"/>
  <c r="O93" i="4" s="1"/>
  <c r="N94" i="4"/>
  <c r="O94" i="4" s="1"/>
  <c r="N95" i="4"/>
  <c r="O95" i="4" s="1"/>
  <c r="N96" i="4"/>
  <c r="O96" i="4" s="1"/>
  <c r="N97" i="4"/>
  <c r="O97" i="4" s="1"/>
  <c r="N98" i="4"/>
  <c r="O98" i="4" s="1"/>
  <c r="N99" i="4"/>
  <c r="O99" i="4" s="1"/>
  <c r="N100" i="4"/>
  <c r="O100" i="4" s="1"/>
  <c r="N101" i="4"/>
  <c r="O101" i="4" s="1"/>
  <c r="N102" i="4"/>
  <c r="O102" i="4" s="1"/>
  <c r="N103" i="4"/>
  <c r="O103" i="4" s="1"/>
  <c r="N104" i="4"/>
  <c r="O104" i="4" s="1"/>
  <c r="N105" i="4"/>
  <c r="O105" i="4" s="1"/>
  <c r="N106" i="4"/>
  <c r="O106" i="4" s="1"/>
  <c r="N107" i="4"/>
  <c r="O107" i="4" s="1"/>
  <c r="N108" i="4"/>
  <c r="O108" i="4" s="1"/>
  <c r="N109" i="4"/>
  <c r="O109" i="4" s="1"/>
  <c r="N110" i="4"/>
  <c r="O110" i="4" s="1"/>
  <c r="N111" i="4"/>
  <c r="O111" i="4" s="1"/>
  <c r="N112" i="4"/>
  <c r="O112" i="4" s="1"/>
  <c r="N113" i="4"/>
  <c r="O113" i="4" s="1"/>
  <c r="N114" i="4"/>
  <c r="O114" i="4" s="1"/>
  <c r="N115" i="4"/>
  <c r="O115" i="4" s="1"/>
  <c r="N116" i="4"/>
  <c r="O116" i="4" s="1"/>
  <c r="N117" i="4"/>
  <c r="O117" i="4" s="1"/>
  <c r="N118" i="4"/>
  <c r="O118" i="4" s="1"/>
  <c r="N119" i="4"/>
  <c r="O119" i="4" s="1"/>
  <c r="N120" i="4"/>
  <c r="O120" i="4" s="1"/>
  <c r="N121" i="4"/>
  <c r="O121" i="4" s="1"/>
  <c r="N122" i="4"/>
  <c r="O122" i="4" s="1"/>
  <c r="N123" i="4"/>
  <c r="O123" i="4" s="1"/>
  <c r="N124" i="4"/>
  <c r="O124" i="4" s="1"/>
  <c r="N125" i="4"/>
  <c r="O125" i="4" s="1"/>
  <c r="N126" i="4"/>
  <c r="O126" i="4" s="1"/>
  <c r="N127" i="4"/>
  <c r="O127" i="4" s="1"/>
  <c r="N128" i="4"/>
  <c r="O128" i="4" s="1"/>
  <c r="N129" i="4"/>
  <c r="O129" i="4" s="1"/>
  <c r="N130" i="4"/>
  <c r="O130" i="4" s="1"/>
  <c r="N131" i="4"/>
  <c r="O131" i="4" s="1"/>
  <c r="N132" i="4"/>
  <c r="O132" i="4" s="1"/>
  <c r="N133" i="4"/>
  <c r="O133" i="4" s="1"/>
  <c r="N134" i="4"/>
  <c r="O134" i="4" s="1"/>
  <c r="N135" i="4"/>
  <c r="O135" i="4" s="1"/>
  <c r="N136" i="4"/>
  <c r="O136" i="4" s="1"/>
  <c r="N137" i="4"/>
  <c r="O137" i="4" s="1"/>
  <c r="N138" i="4"/>
  <c r="O138" i="4" s="1"/>
  <c r="N139" i="4"/>
  <c r="O139" i="4" s="1"/>
  <c r="N140" i="4"/>
  <c r="O140" i="4" s="1"/>
  <c r="N141" i="4"/>
  <c r="O141" i="4" s="1"/>
  <c r="N142" i="4"/>
  <c r="O142" i="4" s="1"/>
  <c r="N143" i="4"/>
  <c r="O143" i="4" s="1"/>
  <c r="N144" i="4"/>
  <c r="O144" i="4" s="1"/>
  <c r="N145" i="4"/>
  <c r="O145" i="4" s="1"/>
  <c r="N146" i="4"/>
  <c r="O146" i="4" s="1"/>
  <c r="N147" i="4"/>
  <c r="O147" i="4" s="1"/>
  <c r="N148" i="4"/>
  <c r="O148" i="4" s="1"/>
  <c r="N149" i="4"/>
  <c r="O149" i="4" s="1"/>
  <c r="N150" i="4"/>
  <c r="O150" i="4" s="1"/>
  <c r="N151" i="4"/>
  <c r="O151" i="4" s="1"/>
  <c r="N152" i="4"/>
  <c r="O152" i="4" s="1"/>
  <c r="N153" i="4"/>
  <c r="O153" i="4" s="1"/>
  <c r="N154" i="4"/>
  <c r="O154" i="4" s="1"/>
  <c r="N155" i="4"/>
  <c r="O155" i="4" s="1"/>
  <c r="N156" i="4"/>
  <c r="O156" i="4" s="1"/>
  <c r="N157" i="4"/>
  <c r="O157" i="4" s="1"/>
  <c r="N158" i="4"/>
  <c r="O158" i="4" s="1"/>
  <c r="N159" i="4"/>
  <c r="O159" i="4" s="1"/>
  <c r="N160" i="4"/>
  <c r="O160" i="4" s="1"/>
  <c r="N161" i="4"/>
  <c r="O161" i="4" s="1"/>
  <c r="N162" i="4"/>
  <c r="O162" i="4" s="1"/>
  <c r="N163" i="4"/>
  <c r="O163" i="4" s="1"/>
  <c r="N164" i="4"/>
  <c r="O164" i="4" s="1"/>
  <c r="N165" i="4"/>
  <c r="O165" i="4" s="1"/>
  <c r="N166" i="4"/>
  <c r="O166" i="4" s="1"/>
  <c r="N167" i="4"/>
  <c r="O167" i="4" s="1"/>
  <c r="N168" i="4"/>
  <c r="O168" i="4" s="1"/>
  <c r="N169" i="4"/>
  <c r="O169" i="4" s="1"/>
  <c r="N170" i="4"/>
  <c r="O170" i="4" s="1"/>
  <c r="N171" i="4"/>
  <c r="O171" i="4" s="1"/>
  <c r="N172" i="4"/>
  <c r="O172" i="4" s="1"/>
  <c r="N173" i="4"/>
  <c r="O173" i="4" s="1"/>
  <c r="N174" i="4"/>
  <c r="O174" i="4" s="1"/>
  <c r="N175" i="4"/>
  <c r="O175" i="4" s="1"/>
  <c r="N176" i="4"/>
  <c r="O176" i="4" s="1"/>
  <c r="N177" i="4"/>
  <c r="O177" i="4" s="1"/>
  <c r="N178" i="4"/>
  <c r="O178" i="4" s="1"/>
  <c r="N179" i="4"/>
  <c r="O179" i="4" s="1"/>
  <c r="N180" i="4"/>
  <c r="O180" i="4" s="1"/>
  <c r="N181" i="4"/>
  <c r="O181" i="4" s="1"/>
  <c r="N182" i="4"/>
  <c r="O182" i="4" s="1"/>
  <c r="N183" i="4"/>
  <c r="O183" i="4" s="1"/>
  <c r="N184" i="4"/>
  <c r="O184" i="4" s="1"/>
  <c r="N185" i="4"/>
  <c r="O185" i="4" s="1"/>
  <c r="N186" i="4"/>
  <c r="O186" i="4" s="1"/>
  <c r="N187" i="4"/>
  <c r="O187" i="4" s="1"/>
  <c r="N188" i="4"/>
  <c r="O188" i="4" s="1"/>
  <c r="N189" i="4"/>
  <c r="O189" i="4" s="1"/>
  <c r="N190" i="4"/>
  <c r="O190" i="4" s="1"/>
  <c r="N191" i="4"/>
  <c r="O191" i="4" s="1"/>
  <c r="N192" i="4"/>
  <c r="O192" i="4" s="1"/>
  <c r="N193" i="4"/>
  <c r="O193" i="4" s="1"/>
  <c r="N194" i="4"/>
  <c r="O194" i="4" s="1"/>
  <c r="N195" i="4"/>
  <c r="O195" i="4" s="1"/>
  <c r="N196" i="4"/>
  <c r="O196" i="4" s="1"/>
  <c r="N197" i="4"/>
  <c r="O197" i="4" s="1"/>
  <c r="N198" i="4"/>
  <c r="O198" i="4" s="1"/>
  <c r="N199" i="4"/>
  <c r="O199" i="4" s="1"/>
  <c r="N200" i="4"/>
  <c r="O200" i="4" s="1"/>
  <c r="N201" i="4"/>
  <c r="O201" i="4" s="1"/>
  <c r="N202" i="4"/>
  <c r="O202" i="4" s="1"/>
  <c r="N203" i="4"/>
  <c r="O203" i="4" s="1"/>
  <c r="N204" i="4"/>
  <c r="O204" i="4" s="1"/>
  <c r="N205" i="4"/>
  <c r="O205" i="4" s="1"/>
  <c r="N206" i="4"/>
  <c r="O206" i="4" s="1"/>
  <c r="N207" i="4"/>
  <c r="O207" i="4" s="1"/>
  <c r="N208" i="4"/>
  <c r="O208" i="4" s="1"/>
  <c r="N209" i="4"/>
  <c r="O209" i="4" s="1"/>
  <c r="N210" i="4"/>
  <c r="O210" i="4" s="1"/>
  <c r="N211" i="4"/>
  <c r="O211" i="4" s="1"/>
  <c r="N212" i="4"/>
  <c r="O212" i="4" s="1"/>
  <c r="N213" i="4"/>
  <c r="O213" i="4" s="1"/>
  <c r="N214" i="4"/>
  <c r="O214" i="4" s="1"/>
  <c r="N215" i="4"/>
  <c r="O215" i="4" s="1"/>
  <c r="N216" i="4"/>
  <c r="O216" i="4" s="1"/>
  <c r="N217" i="4"/>
  <c r="O217" i="4" s="1"/>
  <c r="N218" i="4"/>
  <c r="O218" i="4" s="1"/>
  <c r="N219" i="4"/>
  <c r="O219" i="4" s="1"/>
  <c r="N220" i="4"/>
  <c r="O220" i="4" s="1"/>
  <c r="N221" i="4"/>
  <c r="O221" i="4" s="1"/>
  <c r="N222" i="4"/>
  <c r="O222" i="4" s="1"/>
  <c r="N223" i="4"/>
  <c r="O223" i="4" s="1"/>
  <c r="N224" i="4"/>
  <c r="O224" i="4" s="1"/>
  <c r="N225" i="4"/>
  <c r="O225" i="4" s="1"/>
  <c r="N226" i="4"/>
  <c r="O226" i="4" s="1"/>
  <c r="N227" i="4"/>
  <c r="O227" i="4" s="1"/>
  <c r="N228" i="4"/>
  <c r="O228" i="4" s="1"/>
  <c r="N229" i="4"/>
  <c r="O229" i="4" s="1"/>
  <c r="N230" i="4"/>
  <c r="O230" i="4" s="1"/>
  <c r="N231" i="4"/>
  <c r="O231" i="4" s="1"/>
  <c r="N232" i="4"/>
  <c r="O232" i="4" s="1"/>
  <c r="N233" i="4"/>
  <c r="O233" i="4" s="1"/>
  <c r="N234" i="4"/>
  <c r="O234" i="4" s="1"/>
  <c r="N235" i="4"/>
  <c r="O235" i="4" s="1"/>
  <c r="N236" i="4"/>
  <c r="O236" i="4" s="1"/>
  <c r="N237" i="4"/>
  <c r="O237" i="4" s="1"/>
  <c r="N238" i="4"/>
  <c r="O238" i="4" s="1"/>
  <c r="N239" i="4"/>
  <c r="O239" i="4" s="1"/>
  <c r="N240" i="4"/>
  <c r="O240" i="4" s="1"/>
  <c r="N241" i="4"/>
  <c r="O241" i="4" s="1"/>
  <c r="N242" i="4"/>
  <c r="O242" i="4" s="1"/>
  <c r="N243" i="4"/>
  <c r="O243" i="4" s="1"/>
  <c r="N244" i="4"/>
  <c r="O244" i="4" s="1"/>
  <c r="N245" i="4"/>
  <c r="O245" i="4" s="1"/>
  <c r="N246" i="4"/>
  <c r="O246" i="4" s="1"/>
  <c r="N247" i="4"/>
  <c r="O247" i="4" s="1"/>
  <c r="N248" i="4"/>
  <c r="O248" i="4" s="1"/>
  <c r="N249" i="4"/>
  <c r="O249" i="4" s="1"/>
  <c r="N250" i="4"/>
  <c r="O250" i="4" s="1"/>
  <c r="N251" i="4"/>
  <c r="O251" i="4" s="1"/>
  <c r="N252" i="4"/>
  <c r="O252" i="4" s="1"/>
  <c r="N253" i="4"/>
  <c r="O253" i="4" s="1"/>
  <c r="N254" i="4"/>
  <c r="O254" i="4" s="1"/>
  <c r="N255" i="4"/>
  <c r="O255" i="4" s="1"/>
  <c r="N256" i="4"/>
  <c r="O256" i="4" s="1"/>
  <c r="N257" i="4"/>
  <c r="O257" i="4" s="1"/>
  <c r="N258" i="4"/>
  <c r="O258" i="4" s="1"/>
  <c r="N259" i="4"/>
  <c r="O259" i="4" s="1"/>
  <c r="N260" i="4"/>
  <c r="O260" i="4" s="1"/>
  <c r="N261" i="4"/>
  <c r="O261" i="4" s="1"/>
  <c r="N262" i="4"/>
  <c r="O262" i="4" s="1"/>
  <c r="N263" i="4"/>
  <c r="O263" i="4" s="1"/>
  <c r="N264" i="4"/>
  <c r="O264" i="4" s="1"/>
  <c r="N265" i="4"/>
  <c r="O265" i="4" s="1"/>
  <c r="N266" i="4"/>
  <c r="O266" i="4" s="1"/>
  <c r="N267" i="4"/>
  <c r="O267" i="4" s="1"/>
  <c r="N268" i="4"/>
  <c r="O268" i="4" s="1"/>
  <c r="N269" i="4"/>
  <c r="O269" i="4" s="1"/>
  <c r="N270" i="4"/>
  <c r="O270" i="4" s="1"/>
  <c r="N271" i="4"/>
  <c r="O271" i="4" s="1"/>
  <c r="N272" i="4"/>
  <c r="O272" i="4" s="1"/>
  <c r="N273" i="4"/>
  <c r="O273" i="4" s="1"/>
  <c r="N274" i="4"/>
  <c r="O274" i="4" s="1"/>
  <c r="N275" i="4"/>
  <c r="O275" i="4" s="1"/>
  <c r="N276" i="4"/>
  <c r="O276" i="4" s="1"/>
  <c r="N277" i="4"/>
  <c r="O277" i="4" s="1"/>
  <c r="N278" i="4"/>
  <c r="O278" i="4" s="1"/>
  <c r="N279" i="4"/>
  <c r="O279" i="4" s="1"/>
  <c r="N280" i="4"/>
  <c r="O280" i="4" s="1"/>
  <c r="N281" i="4"/>
  <c r="O281" i="4" s="1"/>
  <c r="N282" i="4"/>
  <c r="O282" i="4" s="1"/>
  <c r="N283" i="4"/>
  <c r="O283" i="4" s="1"/>
  <c r="N284" i="4"/>
  <c r="O284" i="4" s="1"/>
  <c r="N285" i="4"/>
  <c r="O285" i="4" s="1"/>
  <c r="N286" i="4"/>
  <c r="O286" i="4" s="1"/>
  <c r="N287" i="4"/>
  <c r="O287" i="4" s="1"/>
  <c r="N288" i="4"/>
  <c r="O288" i="4" s="1"/>
  <c r="N289" i="4"/>
  <c r="O289" i="4" s="1"/>
  <c r="N290" i="4"/>
  <c r="O290" i="4" s="1"/>
  <c r="N291" i="4"/>
  <c r="O291" i="4" s="1"/>
  <c r="N292" i="4"/>
  <c r="O292" i="4" s="1"/>
  <c r="N293" i="4"/>
  <c r="O293" i="4" s="1"/>
  <c r="N294" i="4"/>
  <c r="O294" i="4" s="1"/>
  <c r="N295" i="4"/>
  <c r="O295" i="4" s="1"/>
  <c r="N296" i="4"/>
  <c r="O296" i="4" s="1"/>
  <c r="N297" i="4"/>
  <c r="O297" i="4" s="1"/>
  <c r="N298" i="4"/>
  <c r="O298" i="4" s="1"/>
  <c r="N299" i="4"/>
  <c r="O299" i="4" s="1"/>
  <c r="N300" i="4"/>
  <c r="O300" i="4" s="1"/>
  <c r="N301" i="4"/>
  <c r="O301" i="4" s="1"/>
  <c r="N302" i="4"/>
  <c r="O302" i="4" s="1"/>
  <c r="N303" i="4"/>
  <c r="O303" i="4" s="1"/>
  <c r="N304" i="4"/>
  <c r="O304" i="4" s="1"/>
  <c r="N305" i="4"/>
  <c r="O305" i="4" s="1"/>
  <c r="N306" i="4"/>
  <c r="O306" i="4" s="1"/>
  <c r="N307" i="4"/>
  <c r="O307" i="4" s="1"/>
  <c r="N308" i="4"/>
  <c r="O308" i="4" s="1"/>
  <c r="N309" i="4"/>
  <c r="O309" i="4" s="1"/>
  <c r="N310" i="4"/>
  <c r="O310" i="4" s="1"/>
  <c r="N311" i="4"/>
  <c r="O311" i="4" s="1"/>
  <c r="N312" i="4"/>
  <c r="O312" i="4" s="1"/>
  <c r="N313" i="4"/>
  <c r="O313" i="4" s="1"/>
  <c r="N314" i="4"/>
  <c r="O314" i="4" s="1"/>
  <c r="N315" i="4"/>
  <c r="O315" i="4" s="1"/>
  <c r="N316" i="4"/>
  <c r="O316" i="4" s="1"/>
  <c r="N317" i="4"/>
  <c r="O317" i="4" s="1"/>
  <c r="N318" i="4"/>
  <c r="O318" i="4" s="1"/>
  <c r="N319" i="4"/>
  <c r="O319" i="4" s="1"/>
  <c r="N320" i="4"/>
  <c r="O320" i="4" s="1"/>
  <c r="N321" i="4"/>
  <c r="O321" i="4" s="1"/>
  <c r="N322" i="4"/>
  <c r="O322" i="4" s="1"/>
  <c r="N323" i="4"/>
  <c r="O323" i="4" s="1"/>
  <c r="N324" i="4"/>
  <c r="O324" i="4" s="1"/>
  <c r="N325" i="4"/>
  <c r="O325" i="4" s="1"/>
  <c r="N326" i="4"/>
  <c r="O326" i="4" s="1"/>
  <c r="N327" i="4"/>
  <c r="O327" i="4" s="1"/>
  <c r="N328" i="4"/>
  <c r="O328" i="4" s="1"/>
  <c r="N329" i="4"/>
  <c r="O329" i="4" s="1"/>
  <c r="N330" i="4"/>
  <c r="O330" i="4" s="1"/>
  <c r="N331" i="4"/>
  <c r="O331" i="4" s="1"/>
  <c r="N332" i="4"/>
  <c r="O332" i="4" s="1"/>
  <c r="N333" i="4"/>
  <c r="O333" i="4" s="1"/>
  <c r="N334" i="4"/>
  <c r="O334" i="4" s="1"/>
  <c r="N335" i="4"/>
  <c r="O335" i="4" s="1"/>
  <c r="N336" i="4"/>
  <c r="O336" i="4" s="1"/>
  <c r="N337" i="4"/>
  <c r="O337" i="4" s="1"/>
  <c r="N338" i="4"/>
  <c r="O338" i="4" s="1"/>
  <c r="N339" i="4"/>
  <c r="O339" i="4" s="1"/>
  <c r="N340" i="4"/>
  <c r="O340" i="4" s="1"/>
  <c r="N341" i="4"/>
  <c r="O341" i="4" s="1"/>
  <c r="N342" i="4"/>
  <c r="O342" i="4" s="1"/>
  <c r="N343" i="4"/>
  <c r="O343" i="4" s="1"/>
  <c r="N344" i="4"/>
  <c r="O344" i="4" s="1"/>
  <c r="N345" i="4"/>
  <c r="O345" i="4" s="1"/>
  <c r="N346" i="4"/>
  <c r="O346" i="4" s="1"/>
  <c r="N347" i="4"/>
  <c r="O347" i="4" s="1"/>
  <c r="N348" i="4"/>
  <c r="O348" i="4" s="1"/>
  <c r="N349" i="4"/>
  <c r="O349" i="4" s="1"/>
  <c r="N350" i="4"/>
  <c r="O350" i="4" s="1"/>
  <c r="N351" i="4"/>
  <c r="O351" i="4" s="1"/>
  <c r="N352" i="4"/>
  <c r="O352" i="4" s="1"/>
  <c r="N353" i="4"/>
  <c r="O353" i="4" s="1"/>
  <c r="N354" i="4"/>
  <c r="O354" i="4" s="1"/>
  <c r="N355" i="4"/>
  <c r="O355" i="4" s="1"/>
  <c r="N356" i="4"/>
  <c r="O356" i="4" s="1"/>
  <c r="N357" i="4"/>
  <c r="O357" i="4" s="1"/>
  <c r="N358" i="4"/>
  <c r="O358" i="4" s="1"/>
  <c r="N359" i="4"/>
  <c r="O359" i="4" s="1"/>
  <c r="N360" i="4"/>
  <c r="O360" i="4" s="1"/>
  <c r="N361" i="4"/>
  <c r="O361" i="4" s="1"/>
  <c r="N362" i="4"/>
  <c r="O362" i="4" s="1"/>
  <c r="N363" i="4"/>
  <c r="O363" i="4" s="1"/>
  <c r="N364" i="4"/>
  <c r="O364" i="4" s="1"/>
  <c r="N365" i="4"/>
  <c r="O365" i="4" s="1"/>
  <c r="N366" i="4"/>
  <c r="O366" i="4" s="1"/>
  <c r="N367" i="4"/>
  <c r="O367" i="4" s="1"/>
  <c r="N368" i="4"/>
  <c r="O368" i="4" s="1"/>
  <c r="N369" i="4"/>
  <c r="O369" i="4" s="1"/>
  <c r="N370" i="4"/>
  <c r="O370" i="4" s="1"/>
  <c r="N371" i="4"/>
  <c r="O371" i="4" s="1"/>
  <c r="N372" i="4"/>
  <c r="O372" i="4" s="1"/>
  <c r="N373" i="4"/>
  <c r="O373" i="4" s="1"/>
  <c r="N374" i="4"/>
  <c r="O374" i="4" s="1"/>
  <c r="N375" i="4"/>
  <c r="O375" i="4" s="1"/>
  <c r="N376" i="4"/>
  <c r="O376" i="4" s="1"/>
  <c r="N377" i="4"/>
  <c r="O377" i="4" s="1"/>
  <c r="N378" i="4"/>
  <c r="O378" i="4" s="1"/>
  <c r="N379" i="4"/>
  <c r="O379" i="4" s="1"/>
  <c r="N380" i="4"/>
  <c r="O380" i="4" s="1"/>
  <c r="N381" i="4"/>
  <c r="O381" i="4" s="1"/>
  <c r="N382" i="4"/>
  <c r="O382" i="4" s="1"/>
  <c r="N383" i="4"/>
  <c r="O383" i="4" s="1"/>
  <c r="N384" i="4"/>
  <c r="O384" i="4" s="1"/>
  <c r="N385" i="4"/>
  <c r="O385" i="4" s="1"/>
  <c r="N386" i="4"/>
  <c r="O386" i="4" s="1"/>
  <c r="N387" i="4"/>
  <c r="O387" i="4" s="1"/>
  <c r="N388" i="4"/>
  <c r="O388" i="4" s="1"/>
  <c r="N389" i="4"/>
  <c r="O389" i="4" s="1"/>
  <c r="N390" i="4"/>
  <c r="O390" i="4" s="1"/>
  <c r="N391" i="4"/>
  <c r="O391" i="4" s="1"/>
  <c r="N392" i="4"/>
  <c r="O392" i="4" s="1"/>
  <c r="N393" i="4"/>
  <c r="O393" i="4" s="1"/>
  <c r="N394" i="4"/>
  <c r="O394" i="4" s="1"/>
  <c r="N395" i="4"/>
  <c r="O395" i="4" s="1"/>
  <c r="N396" i="4"/>
  <c r="O396" i="4" s="1"/>
  <c r="N397" i="4"/>
  <c r="O397" i="4" s="1"/>
  <c r="N398" i="4"/>
  <c r="O398" i="4" s="1"/>
  <c r="N399" i="4"/>
  <c r="O399" i="4" s="1"/>
  <c r="N400" i="4"/>
  <c r="O400" i="4" s="1"/>
  <c r="N401" i="4"/>
  <c r="O401" i="4" s="1"/>
  <c r="N402" i="4"/>
  <c r="O402" i="4" s="1"/>
  <c r="N403" i="4"/>
  <c r="O403" i="4" s="1"/>
  <c r="N404" i="4"/>
  <c r="O404" i="4" s="1"/>
  <c r="N405" i="4"/>
  <c r="O405" i="4" s="1"/>
  <c r="N406" i="4"/>
  <c r="O406" i="4" s="1"/>
  <c r="N407" i="4"/>
  <c r="O407" i="4" s="1"/>
  <c r="N408" i="4"/>
  <c r="O408" i="4" s="1"/>
  <c r="N409" i="4"/>
  <c r="O409" i="4" s="1"/>
  <c r="N410" i="4"/>
  <c r="O410" i="4" s="1"/>
  <c r="N411" i="4"/>
  <c r="O411" i="4" s="1"/>
  <c r="N412" i="4"/>
  <c r="O412" i="4" s="1"/>
  <c r="N413" i="4"/>
  <c r="O413" i="4" s="1"/>
  <c r="N414" i="4"/>
  <c r="O414" i="4" s="1"/>
  <c r="N415" i="4"/>
  <c r="O415" i="4" s="1"/>
  <c r="N416" i="4"/>
  <c r="O416" i="4" s="1"/>
  <c r="N417" i="4"/>
  <c r="O417" i="4" s="1"/>
  <c r="N418" i="4"/>
  <c r="O418" i="4" s="1"/>
  <c r="N419" i="4"/>
  <c r="O419" i="4" s="1"/>
  <c r="N420" i="4"/>
  <c r="O420" i="4" s="1"/>
  <c r="N421" i="4"/>
  <c r="O421" i="4" s="1"/>
  <c r="N422" i="4"/>
  <c r="O422" i="4" s="1"/>
  <c r="N423" i="4"/>
  <c r="O423" i="4" s="1"/>
  <c r="N424" i="4"/>
  <c r="O424" i="4" s="1"/>
  <c r="N425" i="4"/>
  <c r="O425" i="4" s="1"/>
  <c r="N426" i="4"/>
  <c r="O426" i="4" s="1"/>
  <c r="N427" i="4"/>
  <c r="O427" i="4" s="1"/>
  <c r="N428" i="4"/>
  <c r="O428" i="4" s="1"/>
  <c r="N429" i="4"/>
  <c r="O429" i="4" s="1"/>
  <c r="N430" i="4"/>
  <c r="O430" i="4" s="1"/>
  <c r="N431" i="4"/>
  <c r="O431" i="4" s="1"/>
  <c r="N432" i="4"/>
  <c r="O432" i="4" s="1"/>
  <c r="N433" i="4"/>
  <c r="O433" i="4" s="1"/>
  <c r="N434" i="4"/>
  <c r="O434" i="4" s="1"/>
  <c r="N435" i="4"/>
  <c r="O435" i="4" s="1"/>
  <c r="N436" i="4"/>
  <c r="O436" i="4" s="1"/>
  <c r="N437" i="4"/>
  <c r="O437" i="4" s="1"/>
  <c r="N438" i="4"/>
  <c r="O438" i="4" s="1"/>
  <c r="N439" i="4"/>
  <c r="O439" i="4" s="1"/>
  <c r="N440" i="4"/>
  <c r="O440" i="4" s="1"/>
  <c r="N441" i="4"/>
  <c r="O441" i="4" s="1"/>
  <c r="N442" i="4"/>
  <c r="O442" i="4" s="1"/>
  <c r="N443" i="4"/>
  <c r="O443" i="4" s="1"/>
  <c r="N444" i="4"/>
  <c r="O444" i="4" s="1"/>
  <c r="N445" i="4"/>
  <c r="O445" i="4" s="1"/>
  <c r="N446" i="4"/>
  <c r="O446" i="4" s="1"/>
  <c r="N447" i="4"/>
  <c r="O447" i="4" s="1"/>
  <c r="N448" i="4"/>
  <c r="O448" i="4" s="1"/>
  <c r="N449" i="4"/>
  <c r="O449" i="4" s="1"/>
  <c r="N450" i="4"/>
  <c r="O450" i="4" s="1"/>
  <c r="N451" i="4"/>
  <c r="O451" i="4" s="1"/>
  <c r="N452" i="4"/>
  <c r="O452" i="4" s="1"/>
  <c r="N453" i="4"/>
  <c r="O453" i="4" s="1"/>
  <c r="N454" i="4"/>
  <c r="O454" i="4" s="1"/>
  <c r="N455" i="4"/>
  <c r="O455" i="4" s="1"/>
  <c r="N456" i="4"/>
  <c r="O456" i="4" s="1"/>
  <c r="N457" i="4"/>
  <c r="O457" i="4" s="1"/>
  <c r="N458" i="4"/>
  <c r="O458" i="4" s="1"/>
  <c r="N459" i="4"/>
  <c r="O459" i="4" s="1"/>
  <c r="N460" i="4"/>
  <c r="O460" i="4" s="1"/>
  <c r="N461" i="4"/>
  <c r="O461" i="4" s="1"/>
  <c r="N462" i="4"/>
  <c r="O462" i="4" s="1"/>
  <c r="N463" i="4"/>
  <c r="O463" i="4" s="1"/>
  <c r="N464" i="4"/>
  <c r="O464" i="4" s="1"/>
  <c r="N465" i="4"/>
  <c r="O465" i="4" s="1"/>
  <c r="N466" i="4"/>
  <c r="O466" i="4" s="1"/>
  <c r="N467" i="4"/>
  <c r="O467" i="4" s="1"/>
  <c r="N468" i="4"/>
  <c r="O468" i="4" s="1"/>
  <c r="N469" i="4"/>
  <c r="O469" i="4" s="1"/>
  <c r="N470" i="4"/>
  <c r="O470" i="4" s="1"/>
  <c r="N471" i="4"/>
  <c r="O471" i="4" s="1"/>
  <c r="N472" i="4"/>
  <c r="O472" i="4" s="1"/>
  <c r="N473" i="4"/>
  <c r="O473" i="4" s="1"/>
  <c r="N474" i="4"/>
  <c r="O474" i="4" s="1"/>
  <c r="N475" i="4"/>
  <c r="O475" i="4" s="1"/>
  <c r="N476" i="4"/>
  <c r="O476" i="4" s="1"/>
  <c r="N477" i="4"/>
  <c r="O477" i="4" s="1"/>
  <c r="N478" i="4"/>
  <c r="O478" i="4" s="1"/>
  <c r="N479" i="4"/>
  <c r="O479" i="4" s="1"/>
  <c r="N480" i="4"/>
  <c r="O480" i="4" s="1"/>
  <c r="N481" i="4"/>
  <c r="O481" i="4" s="1"/>
  <c r="N482" i="4"/>
  <c r="O482" i="4" s="1"/>
  <c r="N483" i="4"/>
  <c r="O483" i="4" s="1"/>
  <c r="N484" i="4"/>
  <c r="O484" i="4" s="1"/>
  <c r="N485" i="4"/>
  <c r="O485" i="4" s="1"/>
  <c r="N486" i="4"/>
  <c r="O486" i="4" s="1"/>
  <c r="N487" i="4"/>
  <c r="O487" i="4" s="1"/>
  <c r="N488" i="4"/>
  <c r="O488" i="4" s="1"/>
  <c r="N489" i="4"/>
  <c r="O489" i="4" s="1"/>
  <c r="N490" i="4"/>
  <c r="O490" i="4" s="1"/>
  <c r="N491" i="4"/>
  <c r="O491" i="4" s="1"/>
  <c r="N492" i="4"/>
  <c r="O492" i="4" s="1"/>
  <c r="N493" i="4"/>
  <c r="O493" i="4" s="1"/>
  <c r="N494" i="4"/>
  <c r="O494" i="4" s="1"/>
  <c r="N495" i="4"/>
  <c r="O495" i="4" s="1"/>
  <c r="N496" i="4"/>
  <c r="O496" i="4" s="1"/>
  <c r="N497" i="4"/>
  <c r="O497" i="4" s="1"/>
  <c r="N498" i="4"/>
  <c r="O498" i="4" s="1"/>
  <c r="N499" i="4"/>
  <c r="O499" i="4" s="1"/>
  <c r="N500" i="4"/>
  <c r="O500" i="4" s="1"/>
  <c r="N501" i="4"/>
  <c r="O501" i="4" s="1"/>
  <c r="N502" i="4"/>
  <c r="O502" i="4" s="1"/>
  <c r="N503" i="4"/>
  <c r="O503" i="4" s="1"/>
  <c r="N504" i="4"/>
  <c r="O504" i="4" s="1"/>
  <c r="N505" i="4"/>
  <c r="O505" i="4" s="1"/>
  <c r="N506" i="4"/>
  <c r="O506" i="4" s="1"/>
  <c r="N507" i="4"/>
  <c r="O507" i="4" s="1"/>
  <c r="N508" i="4"/>
  <c r="O508" i="4" s="1"/>
  <c r="N509" i="4"/>
  <c r="O509" i="4" s="1"/>
  <c r="N510" i="4"/>
  <c r="O510" i="4" s="1"/>
  <c r="N511" i="4"/>
  <c r="O511" i="4" s="1"/>
  <c r="N512" i="4"/>
  <c r="O512" i="4" s="1"/>
  <c r="N513" i="4"/>
  <c r="O513" i="4" s="1"/>
  <c r="N514" i="4"/>
  <c r="O514" i="4" s="1"/>
  <c r="N515" i="4"/>
  <c r="O515" i="4" s="1"/>
  <c r="N516" i="4"/>
  <c r="O516" i="4" s="1"/>
  <c r="N517" i="4"/>
  <c r="O517" i="4" s="1"/>
  <c r="N518" i="4"/>
  <c r="O518" i="4" s="1"/>
  <c r="N519" i="4"/>
  <c r="O519" i="4" s="1"/>
  <c r="N520" i="4"/>
  <c r="O520" i="4" s="1"/>
  <c r="N521" i="4"/>
  <c r="O521" i="4" s="1"/>
  <c r="N522" i="4"/>
  <c r="O522" i="4" s="1"/>
  <c r="N523" i="4"/>
  <c r="O523" i="4" s="1"/>
  <c r="N524" i="4"/>
  <c r="O524" i="4" s="1"/>
  <c r="N525" i="4"/>
  <c r="O525" i="4" s="1"/>
  <c r="N526" i="4"/>
  <c r="O526" i="4" s="1"/>
  <c r="N527" i="4"/>
  <c r="O527" i="4" s="1"/>
  <c r="N528" i="4"/>
  <c r="O528" i="4" s="1"/>
  <c r="N529" i="4"/>
  <c r="O529" i="4" s="1"/>
  <c r="N530" i="4"/>
  <c r="O530" i="4" s="1"/>
  <c r="N531" i="4"/>
  <c r="O531" i="4" s="1"/>
  <c r="N532" i="4"/>
  <c r="O532" i="4" s="1"/>
  <c r="N533" i="4"/>
  <c r="O533" i="4" s="1"/>
  <c r="N534" i="4"/>
  <c r="O534" i="4" s="1"/>
  <c r="N535" i="4"/>
  <c r="O535" i="4" s="1"/>
  <c r="N536" i="4"/>
  <c r="O536" i="4" s="1"/>
  <c r="N537" i="4"/>
  <c r="O537" i="4" s="1"/>
  <c r="N538" i="4"/>
  <c r="O538" i="4" s="1"/>
  <c r="N539" i="4"/>
  <c r="O539" i="4" s="1"/>
  <c r="N540" i="4"/>
  <c r="O540" i="4" s="1"/>
  <c r="N541" i="4"/>
  <c r="O541" i="4" s="1"/>
  <c r="N542" i="4"/>
  <c r="O542" i="4" s="1"/>
  <c r="N543" i="4"/>
  <c r="O543" i="4" s="1"/>
  <c r="N544" i="4"/>
  <c r="O544" i="4" s="1"/>
  <c r="N545" i="4"/>
  <c r="O545" i="4" s="1"/>
  <c r="N546" i="4"/>
  <c r="O546" i="4" s="1"/>
  <c r="N547" i="4"/>
  <c r="O547" i="4" s="1"/>
  <c r="N548" i="4"/>
  <c r="O548" i="4" s="1"/>
  <c r="N549" i="4"/>
  <c r="O549" i="4" s="1"/>
  <c r="N550" i="4"/>
  <c r="O550" i="4" s="1"/>
  <c r="N551" i="4"/>
  <c r="O551" i="4" s="1"/>
  <c r="N552" i="4"/>
  <c r="O552" i="4" s="1"/>
  <c r="N553" i="4"/>
  <c r="O553" i="4" s="1"/>
  <c r="N554" i="4"/>
  <c r="O554" i="4" s="1"/>
  <c r="N555" i="4"/>
  <c r="O555" i="4" s="1"/>
  <c r="N556" i="4"/>
  <c r="O556" i="4" s="1"/>
  <c r="N557" i="4"/>
  <c r="O557" i="4" s="1"/>
  <c r="N558" i="4"/>
  <c r="O558" i="4" s="1"/>
  <c r="N559" i="4"/>
  <c r="O559" i="4" s="1"/>
  <c r="N560" i="4"/>
  <c r="O560" i="4" s="1"/>
  <c r="N561" i="4"/>
  <c r="O561" i="4" s="1"/>
  <c r="N562" i="4"/>
  <c r="O562" i="4" s="1"/>
  <c r="N563" i="4"/>
  <c r="O563" i="4" s="1"/>
  <c r="N564" i="4"/>
  <c r="O564" i="4" s="1"/>
  <c r="N565" i="4"/>
  <c r="O565" i="4" s="1"/>
  <c r="N566" i="4"/>
  <c r="O566" i="4" s="1"/>
  <c r="N567" i="4"/>
  <c r="O567" i="4" s="1"/>
  <c r="N568" i="4"/>
  <c r="O568" i="4" s="1"/>
  <c r="N569" i="4"/>
  <c r="O569" i="4" s="1"/>
  <c r="N570" i="4"/>
  <c r="O570" i="4" s="1"/>
  <c r="N571" i="4"/>
  <c r="O571" i="4" s="1"/>
  <c r="N572" i="4"/>
  <c r="O572" i="4" s="1"/>
  <c r="N573" i="4"/>
  <c r="O573" i="4" s="1"/>
  <c r="N574" i="4"/>
  <c r="O574" i="4" s="1"/>
  <c r="N575" i="4"/>
  <c r="O575" i="4" s="1"/>
  <c r="N576" i="4"/>
  <c r="O576" i="4" s="1"/>
  <c r="N577" i="4"/>
  <c r="O577" i="4" s="1"/>
  <c r="N578" i="4"/>
  <c r="O578" i="4" s="1"/>
  <c r="N579" i="4"/>
  <c r="O579" i="4" s="1"/>
  <c r="N580" i="4"/>
  <c r="O580" i="4" s="1"/>
  <c r="N581" i="4"/>
  <c r="O581" i="4" s="1"/>
  <c r="N582" i="4"/>
  <c r="O582" i="4" s="1"/>
  <c r="N583" i="4"/>
  <c r="O583" i="4" s="1"/>
  <c r="N584" i="4"/>
  <c r="O584" i="4" s="1"/>
  <c r="N585" i="4"/>
  <c r="O585" i="4" s="1"/>
  <c r="N586" i="4"/>
  <c r="O586" i="4" s="1"/>
  <c r="N587" i="4"/>
  <c r="O587" i="4" s="1"/>
  <c r="N588" i="4"/>
  <c r="O588" i="4" s="1"/>
  <c r="N589" i="4"/>
  <c r="O589" i="4" s="1"/>
  <c r="N590" i="4"/>
  <c r="O590" i="4" s="1"/>
  <c r="N591" i="4"/>
  <c r="O591" i="4" s="1"/>
  <c r="N592" i="4"/>
  <c r="O592" i="4" s="1"/>
  <c r="N593" i="4"/>
  <c r="O593" i="4" s="1"/>
  <c r="N594" i="4"/>
  <c r="O594" i="4" s="1"/>
  <c r="N595" i="4"/>
  <c r="O595" i="4" s="1"/>
  <c r="N596" i="4"/>
  <c r="O596" i="4" s="1"/>
  <c r="N597" i="4"/>
  <c r="O597" i="4" s="1"/>
  <c r="N598" i="4"/>
  <c r="O598" i="4" s="1"/>
  <c r="N599" i="4"/>
  <c r="O599" i="4" s="1"/>
  <c r="N600" i="4"/>
  <c r="O600" i="4" s="1"/>
  <c r="N601" i="4"/>
  <c r="O601" i="4" s="1"/>
  <c r="N602" i="4"/>
  <c r="O602" i="4" s="1"/>
  <c r="N603" i="4"/>
  <c r="O603" i="4" s="1"/>
  <c r="N604" i="4"/>
  <c r="O604" i="4" s="1"/>
  <c r="N605" i="4"/>
  <c r="O605" i="4" s="1"/>
  <c r="N606" i="4"/>
  <c r="O606" i="4" s="1"/>
  <c r="N607" i="4"/>
  <c r="O607" i="4" s="1"/>
  <c r="N608" i="4"/>
  <c r="O608" i="4" s="1"/>
  <c r="N609" i="4"/>
  <c r="O609" i="4" s="1"/>
  <c r="N610" i="4"/>
  <c r="O610" i="4" s="1"/>
  <c r="N611" i="4"/>
  <c r="O611" i="4" s="1"/>
  <c r="N612" i="4"/>
  <c r="O612" i="4" s="1"/>
  <c r="N613" i="4"/>
  <c r="O613" i="4" s="1"/>
  <c r="N614" i="4"/>
  <c r="O614" i="4" s="1"/>
  <c r="N615" i="4"/>
  <c r="O615" i="4" s="1"/>
  <c r="N616" i="4"/>
  <c r="O616" i="4" s="1"/>
  <c r="N617" i="4"/>
  <c r="O617" i="4" s="1"/>
  <c r="N618" i="4"/>
  <c r="O618" i="4" s="1"/>
  <c r="N619" i="4"/>
  <c r="O619" i="4" s="1"/>
  <c r="N620" i="4"/>
  <c r="O620" i="4" s="1"/>
  <c r="N621" i="4"/>
  <c r="O621" i="4" s="1"/>
  <c r="N622" i="4"/>
  <c r="O622" i="4" s="1"/>
  <c r="N623" i="4"/>
  <c r="O623" i="4" s="1"/>
  <c r="N624" i="4"/>
  <c r="O624" i="4" s="1"/>
  <c r="N625" i="4"/>
  <c r="O625" i="4" s="1"/>
  <c r="N626" i="4"/>
  <c r="O626" i="4" s="1"/>
  <c r="N627" i="4"/>
  <c r="O627" i="4" s="1"/>
  <c r="N628" i="4"/>
  <c r="O628" i="4" s="1"/>
  <c r="N629" i="4"/>
  <c r="O629" i="4" s="1"/>
  <c r="N630" i="4"/>
  <c r="O630" i="4" s="1"/>
  <c r="N631" i="4"/>
  <c r="O631" i="4" s="1"/>
  <c r="N632" i="4"/>
  <c r="O632" i="4" s="1"/>
  <c r="N633" i="4"/>
  <c r="O633" i="4" s="1"/>
  <c r="N634" i="4"/>
  <c r="O634" i="4" s="1"/>
  <c r="N635" i="4"/>
  <c r="O635" i="4" s="1"/>
  <c r="N636" i="4"/>
  <c r="O636" i="4" s="1"/>
  <c r="N637" i="4"/>
  <c r="O637" i="4" s="1"/>
  <c r="N638" i="4"/>
  <c r="O638" i="4" s="1"/>
  <c r="N639" i="4"/>
  <c r="O639" i="4" s="1"/>
  <c r="N640" i="4"/>
  <c r="O640" i="4" s="1"/>
  <c r="N641" i="4"/>
  <c r="O641" i="4" s="1"/>
  <c r="N642" i="4"/>
  <c r="O642" i="4" s="1"/>
  <c r="N643" i="4"/>
  <c r="O643" i="4" s="1"/>
  <c r="N644" i="4"/>
  <c r="O644" i="4" s="1"/>
  <c r="N645" i="4"/>
  <c r="O645" i="4" s="1"/>
  <c r="N646" i="4"/>
  <c r="O646" i="4" s="1"/>
  <c r="N647" i="4"/>
  <c r="O647" i="4" s="1"/>
  <c r="N648" i="4"/>
  <c r="O648" i="4" s="1"/>
  <c r="N649" i="4"/>
  <c r="O649" i="4" s="1"/>
  <c r="N650" i="4"/>
  <c r="O650" i="4" s="1"/>
  <c r="N651" i="4"/>
  <c r="O651" i="4" s="1"/>
  <c r="N652" i="4"/>
  <c r="O652" i="4" s="1"/>
  <c r="N653" i="4"/>
  <c r="O653" i="4" s="1"/>
  <c r="N654" i="4"/>
  <c r="O654" i="4" s="1"/>
  <c r="N655" i="4"/>
  <c r="O655" i="4" s="1"/>
  <c r="N656" i="4"/>
  <c r="O656" i="4" s="1"/>
  <c r="N657" i="4"/>
  <c r="O657" i="4" s="1"/>
  <c r="N658" i="4"/>
  <c r="O658" i="4" s="1"/>
  <c r="N659" i="4"/>
  <c r="O659" i="4" s="1"/>
  <c r="N660" i="4"/>
  <c r="O660" i="4" s="1"/>
  <c r="N661" i="4"/>
  <c r="O661" i="4" s="1"/>
  <c r="N662" i="4"/>
  <c r="O662" i="4" s="1"/>
  <c r="N663" i="4"/>
  <c r="O663" i="4" s="1"/>
  <c r="N664" i="4"/>
  <c r="O664" i="4" s="1"/>
  <c r="N665" i="4"/>
  <c r="O665" i="4" s="1"/>
  <c r="N666" i="4"/>
  <c r="O666" i="4" s="1"/>
  <c r="N667" i="4"/>
  <c r="O667" i="4" s="1"/>
  <c r="N668" i="4"/>
  <c r="O668" i="4" s="1"/>
  <c r="N669" i="4"/>
  <c r="O669" i="4" s="1"/>
  <c r="N670" i="4"/>
  <c r="O670" i="4" s="1"/>
  <c r="N671" i="4"/>
  <c r="O671" i="4" s="1"/>
  <c r="N672" i="4"/>
  <c r="O672" i="4" s="1"/>
  <c r="N673" i="4"/>
  <c r="O673" i="4" s="1"/>
  <c r="N674" i="4"/>
  <c r="O674" i="4" s="1"/>
  <c r="N675" i="4"/>
  <c r="O675" i="4" s="1"/>
  <c r="N676" i="4"/>
  <c r="O676" i="4" s="1"/>
  <c r="N677" i="4"/>
  <c r="O677" i="4" s="1"/>
  <c r="N678" i="4"/>
  <c r="O678" i="4" s="1"/>
  <c r="N679" i="4"/>
  <c r="O679" i="4" s="1"/>
  <c r="N680" i="4"/>
  <c r="O680" i="4" s="1"/>
  <c r="N681" i="4"/>
  <c r="O681" i="4" s="1"/>
  <c r="N682" i="4"/>
  <c r="O682" i="4" s="1"/>
  <c r="N683" i="4"/>
  <c r="O683" i="4" s="1"/>
  <c r="N684" i="4"/>
  <c r="O684" i="4" s="1"/>
  <c r="N685" i="4"/>
  <c r="O685" i="4" s="1"/>
  <c r="N686" i="4"/>
  <c r="O686" i="4" s="1"/>
  <c r="N687" i="4"/>
  <c r="O687" i="4" s="1"/>
  <c r="N688" i="4"/>
  <c r="O688" i="4" s="1"/>
  <c r="N689" i="4"/>
  <c r="O689" i="4" s="1"/>
  <c r="N690" i="4"/>
  <c r="O690" i="4" s="1"/>
  <c r="N691" i="4"/>
  <c r="O691" i="4" s="1"/>
  <c r="N692" i="4"/>
  <c r="O692" i="4" s="1"/>
  <c r="N693" i="4"/>
  <c r="O693" i="4" s="1"/>
  <c r="N694" i="4"/>
  <c r="O694" i="4" s="1"/>
  <c r="N695" i="4"/>
  <c r="O695" i="4" s="1"/>
  <c r="N696" i="4"/>
  <c r="O696" i="4" s="1"/>
  <c r="N697" i="4"/>
  <c r="O697" i="4" s="1"/>
  <c r="N698" i="4"/>
  <c r="O698" i="4" s="1"/>
  <c r="N699" i="4"/>
  <c r="O699" i="4" s="1"/>
  <c r="N700" i="4"/>
  <c r="O700" i="4" s="1"/>
  <c r="N701" i="4"/>
  <c r="O701" i="4" s="1"/>
  <c r="N702" i="4"/>
  <c r="O702" i="4" s="1"/>
  <c r="N703" i="4"/>
  <c r="O703" i="4" s="1"/>
  <c r="N704" i="4"/>
  <c r="O704" i="4" s="1"/>
  <c r="N705" i="4"/>
  <c r="O705" i="4" s="1"/>
  <c r="N706" i="4"/>
  <c r="O706" i="4" s="1"/>
  <c r="N707" i="4"/>
  <c r="O707" i="4" s="1"/>
  <c r="N708" i="4"/>
  <c r="O708" i="4" s="1"/>
  <c r="N709" i="4"/>
  <c r="O709" i="4" s="1"/>
  <c r="N710" i="4"/>
  <c r="O710" i="4" s="1"/>
  <c r="N711" i="4"/>
  <c r="O711" i="4" s="1"/>
  <c r="N712" i="4"/>
  <c r="O712" i="4" s="1"/>
  <c r="N713" i="4"/>
  <c r="O713" i="4" s="1"/>
  <c r="N714" i="4"/>
  <c r="O714" i="4" s="1"/>
  <c r="N715" i="4"/>
  <c r="O715" i="4" s="1"/>
  <c r="N716" i="4"/>
  <c r="O716" i="4" s="1"/>
  <c r="N717" i="4"/>
  <c r="O717" i="4" s="1"/>
  <c r="N718" i="4"/>
  <c r="O718" i="4" s="1"/>
  <c r="N719" i="4"/>
  <c r="O719" i="4" s="1"/>
  <c r="N720" i="4"/>
  <c r="O720" i="4" s="1"/>
  <c r="N721" i="4"/>
  <c r="O721" i="4" s="1"/>
  <c r="N722" i="4"/>
  <c r="O722" i="4" s="1"/>
  <c r="N723" i="4"/>
  <c r="O723" i="4" s="1"/>
  <c r="N724" i="4"/>
  <c r="O724" i="4" s="1"/>
  <c r="N725" i="4"/>
  <c r="O725" i="4" s="1"/>
  <c r="N726" i="4"/>
  <c r="O726" i="4" s="1"/>
  <c r="N727" i="4"/>
  <c r="O727" i="4" s="1"/>
  <c r="N728" i="4"/>
  <c r="O728" i="4" s="1"/>
  <c r="N729" i="4"/>
  <c r="O729" i="4" s="1"/>
  <c r="N730" i="4"/>
  <c r="O730" i="4" s="1"/>
  <c r="N731" i="4"/>
  <c r="O731" i="4" s="1"/>
  <c r="N732" i="4"/>
  <c r="O732" i="4" s="1"/>
  <c r="N733" i="4"/>
  <c r="O733" i="4" s="1"/>
  <c r="N734" i="4"/>
  <c r="O734" i="4" s="1"/>
  <c r="N735" i="4"/>
  <c r="O735" i="4" s="1"/>
  <c r="N736" i="4"/>
  <c r="O736" i="4" s="1"/>
  <c r="N737" i="4"/>
  <c r="O737" i="4" s="1"/>
  <c r="N738" i="4"/>
  <c r="O738" i="4" s="1"/>
  <c r="N739" i="4"/>
  <c r="O739" i="4" s="1"/>
  <c r="N740" i="4"/>
  <c r="O740" i="4" s="1"/>
  <c r="N741" i="4"/>
  <c r="O741" i="4" s="1"/>
  <c r="N742" i="4"/>
  <c r="O742" i="4" s="1"/>
  <c r="N743" i="4"/>
  <c r="O743" i="4" s="1"/>
  <c r="N744" i="4"/>
  <c r="O744" i="4" s="1"/>
  <c r="N745" i="4"/>
  <c r="O745" i="4" s="1"/>
  <c r="N746" i="4"/>
  <c r="O746" i="4" s="1"/>
  <c r="N747" i="4"/>
  <c r="O747" i="4" s="1"/>
  <c r="N748" i="4"/>
  <c r="O748" i="4" s="1"/>
  <c r="N749" i="4"/>
  <c r="O749" i="4" s="1"/>
  <c r="N750" i="4"/>
  <c r="O750" i="4" s="1"/>
  <c r="N751" i="4"/>
  <c r="O751" i="4" s="1"/>
  <c r="N752" i="4"/>
  <c r="O752" i="4" s="1"/>
  <c r="N753" i="4"/>
  <c r="O753" i="4" s="1"/>
  <c r="N754" i="4"/>
  <c r="O754" i="4" s="1"/>
  <c r="N755" i="4"/>
  <c r="O755" i="4" s="1"/>
  <c r="N756" i="4"/>
  <c r="O756" i="4" s="1"/>
  <c r="N757" i="4"/>
  <c r="O757" i="4" s="1"/>
  <c r="N758" i="4"/>
  <c r="O758" i="4" s="1"/>
  <c r="N759" i="4"/>
  <c r="O759" i="4" s="1"/>
  <c r="N760" i="4"/>
  <c r="O760" i="4" s="1"/>
  <c r="N761" i="4"/>
  <c r="O761" i="4" s="1"/>
  <c r="N762" i="4"/>
  <c r="O762" i="4" s="1"/>
  <c r="N763" i="4"/>
  <c r="O763" i="4" s="1"/>
  <c r="N764" i="4"/>
  <c r="O764" i="4" s="1"/>
  <c r="N765" i="4"/>
  <c r="O765" i="4" s="1"/>
  <c r="N766" i="4"/>
  <c r="O766" i="4" s="1"/>
  <c r="N767" i="4"/>
  <c r="O767" i="4" s="1"/>
  <c r="N768" i="4"/>
  <c r="O768" i="4" s="1"/>
  <c r="N769" i="4"/>
  <c r="O769" i="4" s="1"/>
  <c r="N770" i="4"/>
  <c r="O770" i="4" s="1"/>
  <c r="N771" i="4"/>
  <c r="O771" i="4" s="1"/>
  <c r="N772" i="4"/>
  <c r="O772" i="4" s="1"/>
  <c r="N773" i="4"/>
  <c r="O773" i="4" s="1"/>
  <c r="N774" i="4"/>
  <c r="O774" i="4" s="1"/>
  <c r="N775" i="4"/>
  <c r="O775" i="4" s="1"/>
  <c r="N776" i="4"/>
  <c r="O776" i="4" s="1"/>
  <c r="N777" i="4"/>
  <c r="O777" i="4" s="1"/>
  <c r="N778" i="4"/>
  <c r="O778" i="4" s="1"/>
  <c r="N779" i="4"/>
  <c r="O779" i="4" s="1"/>
  <c r="N780" i="4"/>
  <c r="O780" i="4" s="1"/>
  <c r="N781" i="4"/>
  <c r="O781" i="4" s="1"/>
  <c r="N782" i="4"/>
  <c r="O782" i="4" s="1"/>
  <c r="N783" i="4"/>
  <c r="O783" i="4" s="1"/>
  <c r="N784" i="4"/>
  <c r="O784" i="4" s="1"/>
  <c r="N785" i="4"/>
  <c r="O785" i="4" s="1"/>
  <c r="N786" i="4"/>
  <c r="O786" i="4" s="1"/>
  <c r="N787" i="4"/>
  <c r="O787" i="4" s="1"/>
  <c r="N788" i="4"/>
  <c r="O788" i="4" s="1"/>
  <c r="N789" i="4"/>
  <c r="O789" i="4" s="1"/>
  <c r="N790" i="4"/>
  <c r="O790" i="4" s="1"/>
  <c r="N791" i="4"/>
  <c r="O791" i="4" s="1"/>
  <c r="N792" i="4"/>
  <c r="O792" i="4" s="1"/>
  <c r="N793" i="4"/>
  <c r="O793" i="4" s="1"/>
  <c r="N794" i="4"/>
  <c r="O794" i="4" s="1"/>
  <c r="N795" i="4"/>
  <c r="O795" i="4" s="1"/>
  <c r="N796" i="4"/>
  <c r="O796" i="4" s="1"/>
  <c r="N797" i="4"/>
  <c r="O797" i="4" s="1"/>
  <c r="N798" i="4"/>
  <c r="O798" i="4" s="1"/>
  <c r="N799" i="4"/>
  <c r="O799" i="4" s="1"/>
  <c r="N800" i="4"/>
  <c r="O800" i="4" s="1"/>
  <c r="N801" i="4"/>
  <c r="O801" i="4" s="1"/>
  <c r="N802" i="4"/>
  <c r="O802" i="4" s="1"/>
  <c r="N803" i="4"/>
  <c r="O803" i="4" s="1"/>
  <c r="N804" i="4"/>
  <c r="O804" i="4" s="1"/>
  <c r="N805" i="4"/>
  <c r="O805" i="4" s="1"/>
  <c r="N806" i="4"/>
  <c r="O806" i="4" s="1"/>
  <c r="N807" i="4"/>
  <c r="O807" i="4" s="1"/>
  <c r="N808" i="4"/>
  <c r="O808" i="4" s="1"/>
  <c r="N809" i="4"/>
  <c r="O809" i="4" s="1"/>
  <c r="N810" i="4"/>
  <c r="O810" i="4" s="1"/>
  <c r="N811" i="4"/>
  <c r="O811" i="4" s="1"/>
  <c r="N812" i="4"/>
  <c r="O812" i="4" s="1"/>
  <c r="N813" i="4"/>
  <c r="O813" i="4" s="1"/>
  <c r="N814" i="4"/>
  <c r="O814" i="4" s="1"/>
  <c r="N815" i="4"/>
  <c r="O815" i="4" s="1"/>
  <c r="N816" i="4"/>
  <c r="O816" i="4" s="1"/>
  <c r="N817" i="4"/>
  <c r="O817" i="4" s="1"/>
  <c r="N818" i="4"/>
  <c r="O818" i="4" s="1"/>
  <c r="N819" i="4"/>
  <c r="O819" i="4" s="1"/>
  <c r="N820" i="4"/>
  <c r="O820" i="4" s="1"/>
  <c r="N821" i="4"/>
  <c r="O821" i="4" s="1"/>
  <c r="N822" i="4"/>
  <c r="O822" i="4" s="1"/>
  <c r="N823" i="4"/>
  <c r="O823" i="4" s="1"/>
  <c r="N824" i="4"/>
  <c r="O824" i="4" s="1"/>
  <c r="N825" i="4"/>
  <c r="O825" i="4" s="1"/>
  <c r="N826" i="4"/>
  <c r="O826" i="4" s="1"/>
  <c r="N827" i="4"/>
  <c r="O827" i="4" s="1"/>
  <c r="N828" i="4"/>
  <c r="O828" i="4" s="1"/>
  <c r="N829" i="4"/>
  <c r="O829" i="4" s="1"/>
  <c r="N830" i="4"/>
  <c r="O830" i="4" s="1"/>
  <c r="N831" i="4"/>
  <c r="O831" i="4" s="1"/>
  <c r="N832" i="4"/>
  <c r="O832" i="4" s="1"/>
  <c r="N833" i="4"/>
  <c r="O833" i="4" s="1"/>
  <c r="N834" i="4"/>
  <c r="O834" i="4" s="1"/>
  <c r="N835" i="4"/>
  <c r="O835" i="4" s="1"/>
  <c r="N836" i="4"/>
  <c r="O836" i="4" s="1"/>
  <c r="N837" i="4"/>
  <c r="O837" i="4" s="1"/>
  <c r="N838" i="4"/>
  <c r="O838" i="4" s="1"/>
  <c r="N839" i="4"/>
  <c r="O839" i="4" s="1"/>
  <c r="N840" i="4"/>
  <c r="O840" i="4" s="1"/>
  <c r="N841" i="4"/>
  <c r="O841" i="4" s="1"/>
  <c r="N842" i="4"/>
  <c r="O842" i="4" s="1"/>
  <c r="N843" i="4"/>
  <c r="O843" i="4" s="1"/>
  <c r="N844" i="4"/>
  <c r="O844" i="4" s="1"/>
  <c r="N845" i="4"/>
  <c r="O845" i="4" s="1"/>
  <c r="N846" i="4"/>
  <c r="O846" i="4" s="1"/>
  <c r="N847" i="4"/>
  <c r="O847" i="4" s="1"/>
  <c r="N848" i="4"/>
  <c r="O848" i="4" s="1"/>
  <c r="N849" i="4"/>
  <c r="O849" i="4" s="1"/>
  <c r="N850" i="4"/>
  <c r="O850" i="4" s="1"/>
  <c r="N851" i="4"/>
  <c r="O851" i="4" s="1"/>
  <c r="N852" i="4"/>
  <c r="O852" i="4" s="1"/>
  <c r="N853" i="4"/>
  <c r="O853" i="4" s="1"/>
  <c r="N854" i="4"/>
  <c r="O854" i="4" s="1"/>
  <c r="N855" i="4"/>
  <c r="O855" i="4" s="1"/>
  <c r="N856" i="4"/>
  <c r="O856" i="4" s="1"/>
  <c r="N857" i="4"/>
  <c r="O857" i="4" s="1"/>
  <c r="N858" i="4"/>
  <c r="O858" i="4" s="1"/>
  <c r="N859" i="4"/>
  <c r="O859" i="4" s="1"/>
  <c r="N860" i="4"/>
  <c r="O860" i="4" s="1"/>
  <c r="N861" i="4"/>
  <c r="O861" i="4" s="1"/>
  <c r="N862" i="4"/>
  <c r="O862" i="4" s="1"/>
  <c r="N863" i="4"/>
  <c r="O863" i="4" s="1"/>
  <c r="N864" i="4"/>
  <c r="O864" i="4" s="1"/>
  <c r="N865" i="4"/>
  <c r="O865" i="4" s="1"/>
  <c r="N866" i="4"/>
  <c r="O866" i="4" s="1"/>
  <c r="N867" i="4"/>
  <c r="O867" i="4" s="1"/>
  <c r="N868" i="4"/>
  <c r="O868" i="4" s="1"/>
  <c r="N869" i="4"/>
  <c r="O869" i="4" s="1"/>
  <c r="N870" i="4"/>
  <c r="O870" i="4" s="1"/>
  <c r="N871" i="4"/>
  <c r="O871" i="4" s="1"/>
  <c r="N872" i="4"/>
  <c r="O872" i="4" s="1"/>
  <c r="N873" i="4"/>
  <c r="O873" i="4" s="1"/>
  <c r="N874" i="4"/>
  <c r="O874" i="4" s="1"/>
  <c r="N875" i="4"/>
  <c r="O875" i="4" s="1"/>
  <c r="N876" i="4"/>
  <c r="O876" i="4" s="1"/>
  <c r="N877" i="4"/>
  <c r="O877" i="4" s="1"/>
  <c r="N878" i="4"/>
  <c r="O878" i="4" s="1"/>
  <c r="N879" i="4"/>
  <c r="O879" i="4" s="1"/>
  <c r="N880" i="4"/>
  <c r="O880" i="4" s="1"/>
  <c r="N881" i="4"/>
  <c r="O881" i="4" s="1"/>
  <c r="N882" i="4"/>
  <c r="O882" i="4" s="1"/>
  <c r="N883" i="4"/>
  <c r="O883" i="4" s="1"/>
  <c r="N884" i="4"/>
  <c r="O884" i="4" s="1"/>
  <c r="N885" i="4"/>
  <c r="O885" i="4" s="1"/>
  <c r="N886" i="4"/>
  <c r="O886" i="4" s="1"/>
  <c r="N887" i="4"/>
  <c r="O887" i="4" s="1"/>
  <c r="N888" i="4"/>
  <c r="O888" i="4" s="1"/>
  <c r="N889" i="4"/>
  <c r="O889" i="4" s="1"/>
  <c r="N890" i="4"/>
  <c r="O890" i="4" s="1"/>
  <c r="N891" i="4"/>
  <c r="O891" i="4" s="1"/>
  <c r="N892" i="4"/>
  <c r="O892" i="4" s="1"/>
  <c r="N893" i="4"/>
  <c r="O893" i="4" s="1"/>
  <c r="N894" i="4"/>
  <c r="O894" i="4" s="1"/>
  <c r="N895" i="4"/>
  <c r="O895" i="4" s="1"/>
  <c r="N896" i="4"/>
  <c r="O896" i="4" s="1"/>
  <c r="N897" i="4"/>
  <c r="O897" i="4" s="1"/>
  <c r="N898" i="4"/>
  <c r="O898" i="4" s="1"/>
  <c r="N899" i="4"/>
  <c r="O899" i="4" s="1"/>
  <c r="N900" i="4"/>
  <c r="O900" i="4" s="1"/>
  <c r="N901" i="4"/>
  <c r="O901" i="4" s="1"/>
  <c r="N902" i="4"/>
  <c r="O902" i="4" s="1"/>
  <c r="N903" i="4"/>
  <c r="O903" i="4" s="1"/>
  <c r="N904" i="4"/>
  <c r="O904" i="4" s="1"/>
  <c r="N905" i="4"/>
  <c r="O905" i="4" s="1"/>
  <c r="N906" i="4"/>
  <c r="O906" i="4" s="1"/>
  <c r="N907" i="4"/>
  <c r="O907" i="4" s="1"/>
  <c r="N908" i="4"/>
  <c r="O908" i="4" s="1"/>
  <c r="N909" i="4"/>
  <c r="O909" i="4" s="1"/>
  <c r="N910" i="4"/>
  <c r="O910" i="4" s="1"/>
  <c r="N911" i="4"/>
  <c r="O911" i="4" s="1"/>
  <c r="N912" i="4"/>
  <c r="O912" i="4" s="1"/>
  <c r="N913" i="4"/>
  <c r="O913" i="4" s="1"/>
  <c r="N914" i="4"/>
  <c r="O914" i="4" s="1"/>
  <c r="N915" i="4"/>
  <c r="O915" i="4" s="1"/>
  <c r="N916" i="4"/>
  <c r="O916" i="4" s="1"/>
  <c r="N917" i="4"/>
  <c r="O917" i="4" s="1"/>
  <c r="N918" i="4"/>
  <c r="O918" i="4" s="1"/>
  <c r="N919" i="4"/>
  <c r="O919" i="4" s="1"/>
  <c r="N920" i="4"/>
  <c r="O920" i="4" s="1"/>
  <c r="N921" i="4"/>
  <c r="O921" i="4" s="1"/>
  <c r="N922" i="4"/>
  <c r="O922" i="4" s="1"/>
  <c r="N923" i="4"/>
  <c r="O923" i="4" s="1"/>
  <c r="N924" i="4"/>
  <c r="O924" i="4" s="1"/>
  <c r="N925" i="4"/>
  <c r="O925" i="4" s="1"/>
  <c r="N926" i="4"/>
  <c r="O926" i="4" s="1"/>
  <c r="N927" i="4"/>
  <c r="O927" i="4" s="1"/>
  <c r="N928" i="4"/>
  <c r="O928" i="4" s="1"/>
  <c r="N929" i="4"/>
  <c r="O929" i="4" s="1"/>
  <c r="N930" i="4"/>
  <c r="O930" i="4" s="1"/>
  <c r="N931" i="4"/>
  <c r="O931" i="4" s="1"/>
  <c r="N932" i="4"/>
  <c r="O932" i="4" s="1"/>
  <c r="N933" i="4"/>
  <c r="O933" i="4" s="1"/>
  <c r="N934" i="4"/>
  <c r="O934" i="4" s="1"/>
  <c r="N935" i="4"/>
  <c r="O935" i="4" s="1"/>
  <c r="N936" i="4"/>
  <c r="O936" i="4" s="1"/>
  <c r="N937" i="4"/>
  <c r="O937" i="4" s="1"/>
  <c r="N938" i="4"/>
  <c r="O938" i="4" s="1"/>
  <c r="N939" i="4"/>
  <c r="O939" i="4" s="1"/>
  <c r="N940" i="4"/>
  <c r="O940" i="4" s="1"/>
  <c r="N941" i="4"/>
  <c r="O941" i="4" s="1"/>
  <c r="N942" i="4"/>
  <c r="O942" i="4" s="1"/>
  <c r="N943" i="4"/>
  <c r="O943" i="4" s="1"/>
  <c r="N944" i="4"/>
  <c r="O944" i="4" s="1"/>
  <c r="N945" i="4"/>
  <c r="O945" i="4" s="1"/>
  <c r="N946" i="4"/>
  <c r="O946" i="4" s="1"/>
  <c r="N947" i="4"/>
  <c r="O947" i="4" s="1"/>
  <c r="N948" i="4"/>
  <c r="O948" i="4" s="1"/>
  <c r="N949" i="4"/>
  <c r="O949" i="4" s="1"/>
  <c r="N950" i="4"/>
  <c r="O950" i="4" s="1"/>
  <c r="N951" i="4"/>
  <c r="O951" i="4" s="1"/>
  <c r="N952" i="4"/>
  <c r="O952" i="4" s="1"/>
  <c r="N953" i="4"/>
  <c r="O953" i="4" s="1"/>
  <c r="N954" i="4"/>
  <c r="O954" i="4" s="1"/>
  <c r="N955" i="4"/>
  <c r="O955" i="4" s="1"/>
  <c r="N956" i="4"/>
  <c r="O956" i="4" s="1"/>
  <c r="N957" i="4"/>
  <c r="O957" i="4" s="1"/>
  <c r="N958" i="4"/>
  <c r="O958" i="4" s="1"/>
  <c r="N959" i="4"/>
  <c r="O959" i="4" s="1"/>
  <c r="N960" i="4"/>
  <c r="O960" i="4" s="1"/>
  <c r="N961" i="4"/>
  <c r="O961" i="4" s="1"/>
  <c r="N962" i="4"/>
  <c r="O962" i="4" s="1"/>
  <c r="N963" i="4"/>
  <c r="O963" i="4" s="1"/>
  <c r="N964" i="4"/>
  <c r="O964" i="4" s="1"/>
  <c r="N965" i="4"/>
  <c r="O965" i="4" s="1"/>
  <c r="N966" i="4"/>
  <c r="O966" i="4" s="1"/>
  <c r="N967" i="4"/>
  <c r="O967" i="4" s="1"/>
  <c r="N968" i="4"/>
  <c r="O968" i="4" s="1"/>
  <c r="N969" i="4"/>
  <c r="O969" i="4" s="1"/>
  <c r="N970" i="4"/>
  <c r="O970" i="4" s="1"/>
  <c r="N971" i="4"/>
  <c r="O971" i="4" s="1"/>
  <c r="N972" i="4"/>
  <c r="O972" i="4" s="1"/>
  <c r="N973" i="4"/>
  <c r="O973" i="4" s="1"/>
  <c r="N974" i="4"/>
  <c r="O974" i="4" s="1"/>
  <c r="N975" i="4"/>
  <c r="O975" i="4" s="1"/>
  <c r="N976" i="4"/>
  <c r="O976" i="4" s="1"/>
  <c r="N977" i="4"/>
  <c r="O977" i="4" s="1"/>
  <c r="N978" i="4"/>
  <c r="O978" i="4" s="1"/>
  <c r="N979" i="4"/>
  <c r="O979" i="4" s="1"/>
  <c r="N980" i="4"/>
  <c r="O980" i="4" s="1"/>
  <c r="N981" i="4"/>
  <c r="O981" i="4" s="1"/>
  <c r="N982" i="4"/>
  <c r="O982" i="4" s="1"/>
  <c r="N983" i="4"/>
  <c r="O983" i="4" s="1"/>
  <c r="N984" i="4"/>
  <c r="O984" i="4" s="1"/>
  <c r="N985" i="4"/>
  <c r="O985" i="4" s="1"/>
  <c r="N986" i="4"/>
  <c r="O986" i="4" s="1"/>
  <c r="N987" i="4"/>
  <c r="O987" i="4" s="1"/>
  <c r="N988" i="4"/>
  <c r="O988" i="4" s="1"/>
  <c r="N989" i="4"/>
  <c r="O989" i="4" s="1"/>
  <c r="N990" i="4"/>
  <c r="O990" i="4" s="1"/>
  <c r="N991" i="4"/>
  <c r="O991" i="4" s="1"/>
  <c r="N992" i="4"/>
  <c r="O992" i="4" s="1"/>
  <c r="N993" i="4"/>
  <c r="O993" i="4" s="1"/>
  <c r="N994" i="4"/>
  <c r="O994" i="4" s="1"/>
  <c r="N995" i="4"/>
  <c r="O995" i="4" s="1"/>
  <c r="N996" i="4"/>
  <c r="O996" i="4" s="1"/>
  <c r="N997" i="4"/>
  <c r="O997" i="4" s="1"/>
  <c r="N998" i="4"/>
  <c r="O998" i="4" s="1"/>
  <c r="N999" i="4"/>
  <c r="O999" i="4" s="1"/>
  <c r="N1000" i="4"/>
  <c r="O1000" i="4" s="1"/>
  <c r="N1001" i="4"/>
  <c r="O1001" i="4" s="1"/>
  <c r="N1002" i="4"/>
  <c r="O1002" i="4" s="1"/>
  <c r="N1003" i="4"/>
  <c r="O1003" i="4" s="1"/>
  <c r="N1004" i="4"/>
  <c r="O1004" i="4" s="1"/>
  <c r="N1005" i="4"/>
  <c r="O1005" i="4" s="1"/>
  <c r="N1006" i="4"/>
  <c r="O1006" i="4" s="1"/>
  <c r="N1007" i="4"/>
  <c r="O1007" i="4" s="1"/>
  <c r="N1008" i="4"/>
  <c r="O1008" i="4" s="1"/>
  <c r="N1009" i="4"/>
  <c r="O1009" i="4" s="1"/>
  <c r="N1010" i="4"/>
  <c r="O1010" i="4" s="1"/>
  <c r="N1011" i="4"/>
  <c r="O1011" i="4" s="1"/>
  <c r="N1012" i="4"/>
  <c r="O1012" i="4" s="1"/>
  <c r="N1013" i="4"/>
  <c r="O1013" i="4" s="1"/>
  <c r="N1014" i="4"/>
  <c r="O1014" i="4" s="1"/>
  <c r="N1015" i="4"/>
  <c r="O1015" i="4" s="1"/>
  <c r="N1016" i="4"/>
  <c r="O1016" i="4" s="1"/>
  <c r="N1017" i="4"/>
  <c r="O1017" i="4" s="1"/>
  <c r="N1018" i="4"/>
  <c r="O1018" i="4" s="1"/>
  <c r="N1019" i="4"/>
  <c r="O1019" i="4" s="1"/>
  <c r="N1020" i="4"/>
  <c r="O1020" i="4" s="1"/>
  <c r="N1021" i="4"/>
  <c r="O1021" i="4" s="1"/>
  <c r="N1022" i="4"/>
  <c r="O1022" i="4" s="1"/>
  <c r="N1023" i="4"/>
  <c r="O1023" i="4" s="1"/>
  <c r="N1024" i="4"/>
  <c r="O1024" i="4" s="1"/>
  <c r="N1025" i="4"/>
  <c r="O1025" i="4" s="1"/>
  <c r="N1026" i="4"/>
  <c r="O1026" i="4" s="1"/>
  <c r="N1027" i="4"/>
  <c r="O1027" i="4" s="1"/>
  <c r="N1028" i="4"/>
  <c r="O1028" i="4" s="1"/>
  <c r="N1029" i="4"/>
  <c r="O1029" i="4" s="1"/>
  <c r="N1030" i="4"/>
  <c r="O1030" i="4" s="1"/>
  <c r="N1031" i="4"/>
  <c r="O1031" i="4" s="1"/>
  <c r="N1032" i="4"/>
  <c r="O1032" i="4" s="1"/>
  <c r="N1033" i="4"/>
  <c r="O1033" i="4" s="1"/>
  <c r="N1034" i="4"/>
  <c r="O1034" i="4" s="1"/>
  <c r="N1035" i="4"/>
  <c r="O1035" i="4" s="1"/>
  <c r="N1036" i="4"/>
  <c r="O1036" i="4" s="1"/>
  <c r="N1037" i="4"/>
  <c r="O1037" i="4" s="1"/>
  <c r="N1038" i="4"/>
  <c r="O1038" i="4" s="1"/>
  <c r="N1039" i="4"/>
  <c r="O1039" i="4" s="1"/>
  <c r="N1040" i="4"/>
  <c r="O1040" i="4" s="1"/>
  <c r="N1041" i="4"/>
  <c r="O1041" i="4" s="1"/>
  <c r="N1042" i="4"/>
  <c r="O1042" i="4" s="1"/>
  <c r="N1043" i="4"/>
  <c r="O1043" i="4" s="1"/>
  <c r="N1044" i="4"/>
  <c r="O1044" i="4" s="1"/>
  <c r="N1045" i="4"/>
  <c r="O1045" i="4" s="1"/>
  <c r="N1046" i="4"/>
  <c r="O1046" i="4" s="1"/>
  <c r="N1047" i="4"/>
  <c r="O1047" i="4" s="1"/>
  <c r="N1048" i="4"/>
  <c r="O1048" i="4" s="1"/>
  <c r="N1049" i="4"/>
  <c r="O1049" i="4" s="1"/>
  <c r="N1050" i="4"/>
  <c r="O1050" i="4" s="1"/>
  <c r="N1051" i="4"/>
  <c r="O1051" i="4" s="1"/>
  <c r="N1052" i="4"/>
  <c r="O1052" i="4" s="1"/>
  <c r="N1053" i="4"/>
  <c r="O1053" i="4" s="1"/>
  <c r="N1054" i="4"/>
  <c r="O1054" i="4" s="1"/>
  <c r="N1055" i="4"/>
  <c r="O1055" i="4" s="1"/>
  <c r="N1056" i="4"/>
  <c r="O1056" i="4" s="1"/>
  <c r="N1057" i="4"/>
  <c r="O1057" i="4" s="1"/>
  <c r="N1058" i="4"/>
  <c r="O1058" i="4" s="1"/>
  <c r="N1059" i="4"/>
  <c r="O1059" i="4" s="1"/>
  <c r="N1060" i="4"/>
  <c r="O1060" i="4" s="1"/>
  <c r="N1061" i="4"/>
  <c r="O1061" i="4" s="1"/>
  <c r="N1062" i="4"/>
  <c r="O1062" i="4" s="1"/>
  <c r="N1063" i="4"/>
  <c r="O1063" i="4" s="1"/>
  <c r="N1064" i="4"/>
  <c r="O1064" i="4" s="1"/>
  <c r="N1065" i="4"/>
  <c r="O1065" i="4" s="1"/>
  <c r="N1066" i="4"/>
  <c r="O1066" i="4" s="1"/>
  <c r="N1067" i="4"/>
  <c r="O1067" i="4" s="1"/>
  <c r="N1068" i="4"/>
  <c r="O1068" i="4" s="1"/>
  <c r="N1069" i="4"/>
  <c r="O1069" i="4" s="1"/>
  <c r="N1070" i="4"/>
  <c r="O1070" i="4" s="1"/>
  <c r="N1071" i="4"/>
  <c r="O1071" i="4" s="1"/>
  <c r="N1072" i="4"/>
  <c r="O1072" i="4" s="1"/>
  <c r="N1073" i="4"/>
  <c r="O1073" i="4" s="1"/>
  <c r="N1074" i="4"/>
  <c r="O1074" i="4" s="1"/>
  <c r="N1075" i="4"/>
  <c r="O1075" i="4" s="1"/>
  <c r="N1076" i="4"/>
  <c r="O1076" i="4" s="1"/>
  <c r="N1077" i="4"/>
  <c r="O1077" i="4" s="1"/>
  <c r="N1078" i="4"/>
  <c r="O1078" i="4" s="1"/>
  <c r="N1079" i="4"/>
  <c r="O1079" i="4" s="1"/>
  <c r="N1080" i="4"/>
  <c r="O1080" i="4" s="1"/>
  <c r="N1081" i="4"/>
  <c r="O1081" i="4" s="1"/>
  <c r="N1082" i="4"/>
  <c r="O1082" i="4" s="1"/>
  <c r="N1083" i="4"/>
  <c r="O1083" i="4" s="1"/>
  <c r="N1084" i="4"/>
  <c r="O1084" i="4" s="1"/>
  <c r="N1085" i="4"/>
  <c r="O1085" i="4" s="1"/>
  <c r="N1086" i="4"/>
  <c r="O1086" i="4" s="1"/>
  <c r="N1087" i="4"/>
  <c r="O1087" i="4" s="1"/>
  <c r="N1088" i="4"/>
  <c r="O1088" i="4" s="1"/>
  <c r="N1089" i="4"/>
  <c r="O1089" i="4" s="1"/>
  <c r="N1090" i="4"/>
  <c r="O1090" i="4" s="1"/>
  <c r="N1091" i="4"/>
  <c r="O1091" i="4" s="1"/>
  <c r="N1092" i="4"/>
  <c r="O1092" i="4" s="1"/>
  <c r="N1093" i="4"/>
  <c r="O1093" i="4" s="1"/>
  <c r="N1094" i="4"/>
  <c r="O1094" i="4" s="1"/>
  <c r="N1095" i="4"/>
  <c r="O1095" i="4" s="1"/>
  <c r="N1096" i="4"/>
  <c r="O1096" i="4" s="1"/>
  <c r="N1097" i="4"/>
  <c r="O1097" i="4" s="1"/>
  <c r="N1098" i="4"/>
  <c r="O1098" i="4" s="1"/>
  <c r="N1099" i="4"/>
  <c r="O1099" i="4" s="1"/>
  <c r="N1100" i="4"/>
  <c r="O1100" i="4" s="1"/>
  <c r="N1101" i="4"/>
  <c r="O1101" i="4" s="1"/>
  <c r="N1102" i="4"/>
  <c r="O1102" i="4" s="1"/>
  <c r="N1103" i="4"/>
  <c r="O1103" i="4" s="1"/>
  <c r="N1104" i="4"/>
  <c r="O1104" i="4" s="1"/>
  <c r="N1105" i="4"/>
  <c r="O1105" i="4" s="1"/>
  <c r="N1106" i="4"/>
  <c r="O1106" i="4" s="1"/>
  <c r="N1107" i="4"/>
  <c r="O1107" i="4" s="1"/>
  <c r="N1108" i="4"/>
  <c r="O1108" i="4" s="1"/>
  <c r="N1109" i="4"/>
  <c r="O1109" i="4" s="1"/>
  <c r="N1110" i="4"/>
  <c r="O1110" i="4" s="1"/>
  <c r="N1111" i="4"/>
  <c r="O1111" i="4" s="1"/>
  <c r="N1112" i="4"/>
  <c r="O1112" i="4" s="1"/>
  <c r="N1113" i="4"/>
  <c r="O1113" i="4" s="1"/>
  <c r="N1114" i="4"/>
  <c r="O1114" i="4" s="1"/>
  <c r="N1115" i="4"/>
  <c r="O1115" i="4" s="1"/>
  <c r="N1116" i="4"/>
  <c r="O1116" i="4" s="1"/>
  <c r="N1117" i="4"/>
  <c r="O1117" i="4" s="1"/>
  <c r="N1118" i="4"/>
  <c r="O1118" i="4" s="1"/>
  <c r="N1119" i="4"/>
  <c r="O1119" i="4" s="1"/>
  <c r="N1120" i="4"/>
  <c r="O1120" i="4" s="1"/>
  <c r="N1121" i="4"/>
  <c r="O1121" i="4" s="1"/>
  <c r="N1122" i="4"/>
  <c r="O1122" i="4" s="1"/>
  <c r="N1123" i="4"/>
  <c r="O1123" i="4" s="1"/>
  <c r="N1124" i="4"/>
  <c r="O1124" i="4" s="1"/>
  <c r="N1125" i="4"/>
  <c r="O1125" i="4" s="1"/>
  <c r="N1126" i="4"/>
  <c r="O1126" i="4" s="1"/>
  <c r="N1127" i="4"/>
  <c r="O1127" i="4" s="1"/>
  <c r="N1128" i="4"/>
  <c r="O1128" i="4" s="1"/>
  <c r="N1129" i="4"/>
  <c r="O1129" i="4" s="1"/>
  <c r="N1130" i="4"/>
  <c r="O1130" i="4" s="1"/>
  <c r="N1131" i="4"/>
  <c r="O1131" i="4" s="1"/>
  <c r="N1132" i="4"/>
  <c r="O1132" i="4" s="1"/>
  <c r="N1133" i="4"/>
  <c r="O1133" i="4" s="1"/>
  <c r="N1134" i="4"/>
  <c r="O1134" i="4" s="1"/>
  <c r="N1135" i="4"/>
  <c r="O1135" i="4" s="1"/>
  <c r="N1136" i="4"/>
  <c r="O1136" i="4" s="1"/>
  <c r="N1137" i="4"/>
  <c r="O1137" i="4" s="1"/>
  <c r="N1138" i="4"/>
  <c r="O1138" i="4" s="1"/>
  <c r="N1139" i="4"/>
  <c r="O1139" i="4" s="1"/>
  <c r="N1140" i="4"/>
  <c r="O1140" i="4" s="1"/>
  <c r="N1141" i="4"/>
  <c r="O1141" i="4" s="1"/>
  <c r="N1142" i="4"/>
  <c r="O1142" i="4" s="1"/>
  <c r="N1143" i="4"/>
  <c r="O1143" i="4" s="1"/>
  <c r="N1144" i="4"/>
  <c r="O1144" i="4" s="1"/>
  <c r="N1145" i="4"/>
  <c r="O1145" i="4" s="1"/>
  <c r="N1146" i="4"/>
  <c r="O1146" i="4" s="1"/>
  <c r="N1147" i="4"/>
  <c r="O1147" i="4" s="1"/>
  <c r="N1148" i="4"/>
  <c r="O1148" i="4" s="1"/>
  <c r="N1149" i="4"/>
  <c r="O1149" i="4" s="1"/>
  <c r="N1150" i="4"/>
  <c r="O1150" i="4" s="1"/>
  <c r="N1151" i="4"/>
  <c r="O1151" i="4" s="1"/>
  <c r="N1152" i="4"/>
  <c r="O1152" i="4" s="1"/>
  <c r="N1153" i="4"/>
  <c r="O1153" i="4" s="1"/>
  <c r="N1154" i="4"/>
  <c r="O1154" i="4" s="1"/>
  <c r="N1155" i="4"/>
  <c r="O1155" i="4" s="1"/>
  <c r="N1156" i="4"/>
  <c r="O1156" i="4" s="1"/>
  <c r="N1157" i="4"/>
  <c r="O1157" i="4" s="1"/>
  <c r="N1158" i="4"/>
  <c r="O1158" i="4" s="1"/>
  <c r="N1159" i="4"/>
  <c r="O1159" i="4" s="1"/>
  <c r="N1160" i="4"/>
  <c r="O1160" i="4" s="1"/>
  <c r="N1161" i="4"/>
  <c r="O1161" i="4" s="1"/>
  <c r="N1162" i="4"/>
  <c r="O1162" i="4" s="1"/>
  <c r="N1163" i="4"/>
  <c r="O1163" i="4" s="1"/>
  <c r="N1164" i="4"/>
  <c r="O1164" i="4" s="1"/>
  <c r="N1165" i="4"/>
  <c r="O1165" i="4" s="1"/>
  <c r="N1166" i="4"/>
  <c r="O1166" i="4" s="1"/>
  <c r="N1167" i="4"/>
  <c r="O1167" i="4" s="1"/>
  <c r="N1168" i="4"/>
  <c r="O1168" i="4" s="1"/>
  <c r="N1169" i="4"/>
  <c r="O1169" i="4" s="1"/>
  <c r="N1170" i="4"/>
  <c r="O1170" i="4" s="1"/>
  <c r="N1171" i="4"/>
  <c r="O1171" i="4" s="1"/>
  <c r="N1172" i="4"/>
  <c r="O1172" i="4" s="1"/>
  <c r="N1173" i="4"/>
  <c r="O1173" i="4" s="1"/>
  <c r="N1174" i="4"/>
  <c r="O1174" i="4" s="1"/>
  <c r="N1175" i="4"/>
  <c r="O1175" i="4" s="1"/>
  <c r="N1176" i="4"/>
  <c r="O1176" i="4" s="1"/>
  <c r="N1177" i="4"/>
  <c r="O1177" i="4" s="1"/>
  <c r="N1178" i="4"/>
  <c r="O1178" i="4" s="1"/>
  <c r="N1179" i="4"/>
  <c r="O1179" i="4" s="1"/>
  <c r="N1180" i="4"/>
  <c r="O1180" i="4" s="1"/>
  <c r="N1181" i="4"/>
  <c r="O1181" i="4" s="1"/>
  <c r="N1182" i="4"/>
  <c r="O1182" i="4" s="1"/>
  <c r="N1183" i="4"/>
  <c r="O1183" i="4" s="1"/>
  <c r="N1184" i="4"/>
  <c r="O1184" i="4" s="1"/>
  <c r="N1185" i="4"/>
  <c r="O1185" i="4" s="1"/>
  <c r="N1186" i="4"/>
  <c r="O1186" i="4" s="1"/>
  <c r="N1187" i="4"/>
  <c r="O1187" i="4" s="1"/>
  <c r="N1188" i="4"/>
  <c r="O1188" i="4" s="1"/>
  <c r="N1189" i="4"/>
  <c r="O1189" i="4" s="1"/>
  <c r="N1190" i="4"/>
  <c r="O1190" i="4" s="1"/>
  <c r="N1191" i="4"/>
  <c r="O1191" i="4" s="1"/>
  <c r="N1192" i="4"/>
  <c r="O1192" i="4" s="1"/>
  <c r="N1193" i="4"/>
  <c r="O1193" i="4" s="1"/>
  <c r="N1194" i="4"/>
  <c r="O1194" i="4" s="1"/>
  <c r="N1195" i="4"/>
  <c r="O1195" i="4" s="1"/>
  <c r="N1196" i="4"/>
  <c r="O1196" i="4" s="1"/>
  <c r="N1197" i="4"/>
  <c r="O1197" i="4" s="1"/>
  <c r="N1198" i="4"/>
  <c r="O1198" i="4" s="1"/>
  <c r="N1199" i="4"/>
  <c r="O1199" i="4" s="1"/>
  <c r="N1200" i="4"/>
  <c r="O1200" i="4" s="1"/>
  <c r="N1201" i="4"/>
  <c r="O1201" i="4" s="1"/>
  <c r="N1202" i="4"/>
  <c r="O1202" i="4" s="1"/>
  <c r="N1203" i="4"/>
  <c r="O1203" i="4" s="1"/>
  <c r="N1204" i="4"/>
  <c r="O1204" i="4" s="1"/>
  <c r="N1205" i="4"/>
  <c r="O1205" i="4" s="1"/>
  <c r="N1206" i="4"/>
  <c r="O1206" i="4" s="1"/>
  <c r="N1207" i="4"/>
  <c r="O1207" i="4" s="1"/>
  <c r="N1208" i="4"/>
  <c r="O1208" i="4" s="1"/>
  <c r="N1209" i="4"/>
  <c r="O1209" i="4" s="1"/>
  <c r="N1210" i="4"/>
  <c r="O1210" i="4" s="1"/>
  <c r="N1211" i="4"/>
  <c r="O1211" i="4" s="1"/>
  <c r="N1212" i="4"/>
  <c r="O1212" i="4" s="1"/>
  <c r="N1213" i="4"/>
  <c r="O1213" i="4" s="1"/>
  <c r="N1214" i="4"/>
  <c r="O1214" i="4" s="1"/>
  <c r="N1215" i="4"/>
  <c r="O1215" i="4" s="1"/>
  <c r="N1216" i="4"/>
  <c r="O1216" i="4" s="1"/>
  <c r="N1217" i="4"/>
  <c r="O1217" i="4" s="1"/>
  <c r="N1218" i="4"/>
  <c r="O1218" i="4" s="1"/>
  <c r="N1219" i="4"/>
  <c r="O1219" i="4" s="1"/>
  <c r="N1220" i="4"/>
  <c r="O1220" i="4" s="1"/>
  <c r="N1221" i="4"/>
  <c r="O1221" i="4" s="1"/>
  <c r="N1222" i="4"/>
  <c r="O1222" i="4" s="1"/>
  <c r="N1223" i="4"/>
  <c r="O1223" i="4" s="1"/>
  <c r="N1224" i="4"/>
  <c r="O1224" i="4" s="1"/>
  <c r="N1225" i="4"/>
  <c r="O1225" i="4" s="1"/>
  <c r="N1226" i="4"/>
  <c r="O1226" i="4" s="1"/>
  <c r="N1227" i="4"/>
  <c r="O1227" i="4" s="1"/>
  <c r="N1228" i="4"/>
  <c r="O1228" i="4" s="1"/>
  <c r="N1229" i="4"/>
  <c r="O1229" i="4" s="1"/>
  <c r="N1230" i="4"/>
  <c r="O1230" i="4" s="1"/>
  <c r="N1231" i="4"/>
  <c r="O1231" i="4" s="1"/>
  <c r="N1232" i="4"/>
  <c r="O1232" i="4" s="1"/>
  <c r="N1233" i="4"/>
  <c r="O1233" i="4" s="1"/>
  <c r="N1234" i="4"/>
  <c r="O1234" i="4" s="1"/>
  <c r="N1235" i="4"/>
  <c r="O1235" i="4" s="1"/>
  <c r="N1236" i="4"/>
  <c r="O1236" i="4" s="1"/>
  <c r="N1237" i="4"/>
  <c r="O1237" i="4" s="1"/>
  <c r="N1238" i="4"/>
  <c r="O1238" i="4" s="1"/>
  <c r="N1239" i="4"/>
  <c r="O1239" i="4" s="1"/>
  <c r="N1240" i="4"/>
  <c r="O1240" i="4" s="1"/>
  <c r="N1241" i="4"/>
  <c r="O1241" i="4" s="1"/>
  <c r="N1242" i="4"/>
  <c r="O1242" i="4" s="1"/>
  <c r="N1243" i="4"/>
  <c r="O1243" i="4" s="1"/>
  <c r="N1244" i="4"/>
  <c r="O1244" i="4" s="1"/>
  <c r="N1245" i="4"/>
  <c r="O1245" i="4" s="1"/>
  <c r="N1246" i="4"/>
  <c r="O1246" i="4" s="1"/>
  <c r="N1247" i="4"/>
  <c r="O1247" i="4" s="1"/>
  <c r="N1248" i="4"/>
  <c r="O1248" i="4" s="1"/>
  <c r="N1249" i="4"/>
  <c r="O1249" i="4" s="1"/>
  <c r="N1250" i="4"/>
  <c r="O1250" i="4" s="1"/>
  <c r="N1251" i="4"/>
  <c r="O1251" i="4" s="1"/>
  <c r="N1252" i="4"/>
  <c r="O1252" i="4" s="1"/>
  <c r="N1253" i="4"/>
  <c r="O1253" i="4" s="1"/>
  <c r="N1254" i="4"/>
  <c r="O1254" i="4" s="1"/>
  <c r="N1255" i="4"/>
  <c r="O1255" i="4" s="1"/>
  <c r="N1256" i="4"/>
  <c r="O1256" i="4" s="1"/>
  <c r="N1257" i="4"/>
  <c r="O1257" i="4" s="1"/>
  <c r="N1258" i="4"/>
  <c r="O1258" i="4" s="1"/>
  <c r="N1259" i="4"/>
  <c r="O1259" i="4" s="1"/>
  <c r="N1260" i="4"/>
  <c r="O1260" i="4" s="1"/>
  <c r="N1261" i="4"/>
  <c r="O1261" i="4" s="1"/>
  <c r="N1262" i="4"/>
  <c r="O1262" i="4" s="1"/>
  <c r="N1263" i="4"/>
  <c r="O1263" i="4" s="1"/>
  <c r="N1264" i="4"/>
  <c r="O1264" i="4" s="1"/>
  <c r="N1265" i="4"/>
  <c r="O1265" i="4" s="1"/>
  <c r="N1266" i="4"/>
  <c r="O1266" i="4" s="1"/>
  <c r="N1267" i="4"/>
  <c r="O1267" i="4" s="1"/>
  <c r="N1268" i="4"/>
  <c r="O1268" i="4" s="1"/>
  <c r="N1269" i="4"/>
  <c r="O1269" i="4" s="1"/>
  <c r="N1270" i="4"/>
  <c r="O1270" i="4" s="1"/>
  <c r="N1271" i="4"/>
  <c r="O1271" i="4" s="1"/>
  <c r="N1272" i="4"/>
  <c r="O1272" i="4" s="1"/>
  <c r="N1273" i="4"/>
  <c r="O1273" i="4" s="1"/>
  <c r="N1274" i="4"/>
  <c r="O1274" i="4" s="1"/>
  <c r="N1275" i="4"/>
  <c r="O1275" i="4" s="1"/>
  <c r="N1276" i="4"/>
  <c r="O1276" i="4" s="1"/>
  <c r="N1277" i="4"/>
  <c r="O1277" i="4" s="1"/>
  <c r="N1278" i="4"/>
  <c r="O1278" i="4" s="1"/>
  <c r="N1279" i="4"/>
  <c r="O1279" i="4" s="1"/>
  <c r="N1280" i="4"/>
  <c r="O1280" i="4" s="1"/>
  <c r="N1281" i="4"/>
  <c r="O1281" i="4" s="1"/>
  <c r="N1282" i="4"/>
  <c r="O1282" i="4" s="1"/>
  <c r="N1283" i="4"/>
  <c r="O1283" i="4" s="1"/>
  <c r="N1284" i="4"/>
  <c r="O1284" i="4" s="1"/>
  <c r="N1285" i="4"/>
  <c r="O1285" i="4" s="1"/>
  <c r="N1286" i="4"/>
  <c r="O1286" i="4" s="1"/>
  <c r="N1287" i="4"/>
  <c r="O1287" i="4" s="1"/>
  <c r="N1288" i="4"/>
  <c r="O1288" i="4" s="1"/>
  <c r="N1289" i="4"/>
  <c r="O1289" i="4" s="1"/>
  <c r="N1290" i="4"/>
  <c r="O1290" i="4" s="1"/>
  <c r="N1291" i="4"/>
  <c r="O1291" i="4" s="1"/>
  <c r="N4" i="4"/>
  <c r="O4" i="4" s="1"/>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4" i="4"/>
</calcChain>
</file>

<file path=xl/sharedStrings.xml><?xml version="1.0" encoding="utf-8"?>
<sst xmlns="http://schemas.openxmlformats.org/spreadsheetml/2006/main" count="22100" uniqueCount="4567">
  <si>
    <t>Actual Roll Number</t>
  </si>
  <si>
    <t>20191CCE0081</t>
  </si>
  <si>
    <t>VENKAT VINAY</t>
  </si>
  <si>
    <t>20191CSE0048</t>
  </si>
  <si>
    <t>B A SUMANTH JAIN</t>
  </si>
  <si>
    <t>20191CSE0422</t>
  </si>
  <si>
    <t>PAWAN KUMAR P</t>
  </si>
  <si>
    <t>20191CSE0545</t>
  </si>
  <si>
    <t>SHAIK MOHAMMAD ADNAN SAMI</t>
  </si>
  <si>
    <t>20191CSE9018</t>
  </si>
  <si>
    <t>MOHAMED SHADMAN</t>
  </si>
  <si>
    <t>20191ISE0109</t>
  </si>
  <si>
    <t>MUJAHID UR REHMAN</t>
  </si>
  <si>
    <t>20191IST0061</t>
  </si>
  <si>
    <t>JASHWANT U V</t>
  </si>
  <si>
    <t>20191IST0064</t>
  </si>
  <si>
    <t>K MANI KALYAN</t>
  </si>
  <si>
    <t>20191IST0091</t>
  </si>
  <si>
    <t>METHAJI D</t>
  </si>
  <si>
    <t>20201CAI0030</t>
  </si>
  <si>
    <t>MAHAMMAD NADHEEM SUHAIL</t>
  </si>
  <si>
    <t>20201CBD0046</t>
  </si>
  <si>
    <t>AFIYA AMREEN</t>
  </si>
  <si>
    <t>20201CCS0010</t>
  </si>
  <si>
    <t>TILAK S</t>
  </si>
  <si>
    <t>20201CCS0017</t>
  </si>
  <si>
    <t>RAHUL K</t>
  </si>
  <si>
    <t>20201CCS0022</t>
  </si>
  <si>
    <t>SHIVANAND MALLIKARJUN</t>
  </si>
  <si>
    <t>20201CCS0082</t>
  </si>
  <si>
    <t>R VIGNESH</t>
  </si>
  <si>
    <t>20201CCS0095</t>
  </si>
  <si>
    <t>HARI KRISHNAN G M</t>
  </si>
  <si>
    <t>20201CCS0136</t>
  </si>
  <si>
    <t>V MADHAN KUMAR</t>
  </si>
  <si>
    <t>20201CEI0010</t>
  </si>
  <si>
    <t>RAGIPINDI MANIDEEP REDDY</t>
  </si>
  <si>
    <t>20201CEI0037</t>
  </si>
  <si>
    <t>GUDA KARTHIK KUMAR REDDY</t>
  </si>
  <si>
    <t>20201CEI0041</t>
  </si>
  <si>
    <t>SHARAT C JADHAV</t>
  </si>
  <si>
    <t>20201CEI0058</t>
  </si>
  <si>
    <t>KURRA BHARGAV REDDY</t>
  </si>
  <si>
    <t>20201CEI0087</t>
  </si>
  <si>
    <t>ETNENI SAI NAVEEN</t>
  </si>
  <si>
    <t>20201CEI0092</t>
  </si>
  <si>
    <t>KALLA SIVA KESHAVA SAI REDDY</t>
  </si>
  <si>
    <t>20201CEI0111</t>
  </si>
  <si>
    <t>HARDIK YADAV</t>
  </si>
  <si>
    <t>20201CEI0124</t>
  </si>
  <si>
    <t>MITTAPALLI SIVA SAI SANTHOSH KUMAR</t>
  </si>
  <si>
    <t>20201CEI0129</t>
  </si>
  <si>
    <t>JANIPALLI DHEERAJ KRISHNA REDDY</t>
  </si>
  <si>
    <t>20201CIT0041</t>
  </si>
  <si>
    <t>E DEPTI</t>
  </si>
  <si>
    <t>20201CIT0043</t>
  </si>
  <si>
    <t>JASIL M</t>
  </si>
  <si>
    <t>20201CIT0047</t>
  </si>
  <si>
    <t>DASARI CHENNAKESHAVA YADHAV</t>
  </si>
  <si>
    <t>20201CIT0117</t>
  </si>
  <si>
    <t>KORE LOKESH KUMAR</t>
  </si>
  <si>
    <t>20201COM0050</t>
  </si>
  <si>
    <t>KAILASH C G</t>
  </si>
  <si>
    <t>20201CSD0117</t>
  </si>
  <si>
    <t>SREENIVAS V</t>
  </si>
  <si>
    <t>20201CSD0130</t>
  </si>
  <si>
    <t>AKASH KARTHIK RAO</t>
  </si>
  <si>
    <t>20201CSD0160</t>
  </si>
  <si>
    <t>SAI CHANDAN KUMAR M</t>
  </si>
  <si>
    <t>20201CSE0003</t>
  </si>
  <si>
    <t>KALLUTLA SUJITH SATYA KIRAN</t>
  </si>
  <si>
    <t>20201CSE0014</t>
  </si>
  <si>
    <t>PRIYANKA T</t>
  </si>
  <si>
    <t>20201CSE0032</t>
  </si>
  <si>
    <t>KALLU SUMANTH</t>
  </si>
  <si>
    <t>20201CSE0053</t>
  </si>
  <si>
    <t>MADALAM VAMSI KRISHNA</t>
  </si>
  <si>
    <t>20201CSE0055</t>
  </si>
  <si>
    <t>SANKARAPU DEVANAND</t>
  </si>
  <si>
    <t>20201CSE0063</t>
  </si>
  <si>
    <t>AVULA GIRIDHAR</t>
  </si>
  <si>
    <t>20201CSE0081</t>
  </si>
  <si>
    <t>KOTHA RADHA KRISHNA</t>
  </si>
  <si>
    <t>20201CSE0122</t>
  </si>
  <si>
    <t>PONTALA ANILKUMAR NAIDU</t>
  </si>
  <si>
    <t>20201CSE0215</t>
  </si>
  <si>
    <t>D CHANDAN</t>
  </si>
  <si>
    <t>20201CSE0231</t>
  </si>
  <si>
    <t>BHUVAN REDDY H</t>
  </si>
  <si>
    <t>20201CSE0261</t>
  </si>
  <si>
    <t>LAKSHMI PRIYA P</t>
  </si>
  <si>
    <t>20201CSE0265</t>
  </si>
  <si>
    <t>GANDIKOTA RAGHAVESH</t>
  </si>
  <si>
    <t>20201CSE0273</t>
  </si>
  <si>
    <t>THATAVARTHI DHANUNJAYA VENKATA KARTHIK</t>
  </si>
  <si>
    <t>20201CSE0335</t>
  </si>
  <si>
    <t>CHINTHAPARTHI POORNESH REDDY</t>
  </si>
  <si>
    <t>20201CSE0375</t>
  </si>
  <si>
    <t>ASHUTOSH PRATAP SINGH</t>
  </si>
  <si>
    <t>20201CSE0405</t>
  </si>
  <si>
    <t>NARREDDY ABHINAV REDDY</t>
  </si>
  <si>
    <t>20201CSE0467</t>
  </si>
  <si>
    <t>SEELLAM SAKESH</t>
  </si>
  <si>
    <t>20201CSE0475</t>
  </si>
  <si>
    <t>PULAGAMPALLI RAJU</t>
  </si>
  <si>
    <t>20201cse0502</t>
  </si>
  <si>
    <t>RAKESH K V</t>
  </si>
  <si>
    <t>20201CSE0611</t>
  </si>
  <si>
    <t>SUPRIYO DEB</t>
  </si>
  <si>
    <t>20201CSE0622</t>
  </si>
  <si>
    <t>C RANA PRATHAP</t>
  </si>
  <si>
    <t>20201CSE0807</t>
  </si>
  <si>
    <t>ABHI K R</t>
  </si>
  <si>
    <t>20201CSG0029</t>
  </si>
  <si>
    <t>SHARAJ O V</t>
  </si>
  <si>
    <t>20201CST0010</t>
  </si>
  <si>
    <t>ELURI CHAITANAYA BHARATH CHANDRA</t>
  </si>
  <si>
    <t>20201CST0015</t>
  </si>
  <si>
    <t>INDRAJITH M</t>
  </si>
  <si>
    <t>20201CST0074</t>
  </si>
  <si>
    <t>POLISETTY INDRA GOPI SAIRAM</t>
  </si>
  <si>
    <t>20201CST0156</t>
  </si>
  <si>
    <t>MIRIYALA MUNI GOUTHAM REDDY</t>
  </si>
  <si>
    <t>20201ECI0009</t>
  </si>
  <si>
    <t>ASMA KHANUM</t>
  </si>
  <si>
    <t>20201ISB0002</t>
  </si>
  <si>
    <t>RAHUL R</t>
  </si>
  <si>
    <t>20201ISE0030</t>
  </si>
  <si>
    <t>ADITHYA N S</t>
  </si>
  <si>
    <t>20201ISE9002</t>
  </si>
  <si>
    <t>ANUSHA P</t>
  </si>
  <si>
    <t>20201ISI0002</t>
  </si>
  <si>
    <t>C BALAJI</t>
  </si>
  <si>
    <t>20201IST0050</t>
  </si>
  <si>
    <t>MUSKAN ALI</t>
  </si>
  <si>
    <t>20211CAI0002</t>
  </si>
  <si>
    <t>SHAIK HAMEED</t>
  </si>
  <si>
    <t>20211CAI0003</t>
  </si>
  <si>
    <t>ANAIZA KHAN</t>
  </si>
  <si>
    <t>20211CAI0006</t>
  </si>
  <si>
    <t>SOHITH N R</t>
  </si>
  <si>
    <t>20211CAI0007</t>
  </si>
  <si>
    <t>THAMMINENI RUPA</t>
  </si>
  <si>
    <t>20211CAI0008</t>
  </si>
  <si>
    <t>UDAYAGIRI MUNNA</t>
  </si>
  <si>
    <t>20211CAI0011</t>
  </si>
  <si>
    <t>P RAJA DHANUSH REDDY</t>
  </si>
  <si>
    <t>20211CAI0021</t>
  </si>
  <si>
    <t>PASUPULETI SUBHASH CHANDRA</t>
  </si>
  <si>
    <t>20211CAI0022</t>
  </si>
  <si>
    <t>M HRUSHIKESH REDDY</t>
  </si>
  <si>
    <t>20211CAI0025</t>
  </si>
  <si>
    <t>SANNAPOGULA HARSHAVARDHAN</t>
  </si>
  <si>
    <t>20211CAI0030</t>
  </si>
  <si>
    <t>ASIF PASHA B</t>
  </si>
  <si>
    <t>20211CAI0031</t>
  </si>
  <si>
    <t>P RAHUL PRABHAKAR</t>
  </si>
  <si>
    <t>20211CAI0042</t>
  </si>
  <si>
    <t>AKSHAY C S</t>
  </si>
  <si>
    <t>20211CAI0043</t>
  </si>
  <si>
    <t>MALLELA VISHWANATH REDDY</t>
  </si>
  <si>
    <t>20211CAI0044</t>
  </si>
  <si>
    <t>KURAGAYALA MIDHUN KUMAR</t>
  </si>
  <si>
    <t>20211CAI0052</t>
  </si>
  <si>
    <t>MUTHYALA PRATHAP REDDY</t>
  </si>
  <si>
    <t>20211CAI0057</t>
  </si>
  <si>
    <t>SUHAS K</t>
  </si>
  <si>
    <t>20211CAI0068</t>
  </si>
  <si>
    <t>VEERESH B</t>
  </si>
  <si>
    <t>20211CAI0070</t>
  </si>
  <si>
    <t>ZAID PASHA</t>
  </si>
  <si>
    <t>20211CAI0075</t>
  </si>
  <si>
    <t>PRAJWAL KANTHAN T</t>
  </si>
  <si>
    <t>20211CAI0077</t>
  </si>
  <si>
    <t>MANJESH C M</t>
  </si>
  <si>
    <t>20211CAI0080</t>
  </si>
  <si>
    <t>R KESHAV</t>
  </si>
  <si>
    <t>20211CAI0082</t>
  </si>
  <si>
    <t>DARSHAN S R</t>
  </si>
  <si>
    <t>20211CAI0084</t>
  </si>
  <si>
    <t>H T KAUSHIK MIREDDY</t>
  </si>
  <si>
    <t>20211CAI0086</t>
  </si>
  <si>
    <t>VISHNU K</t>
  </si>
  <si>
    <t>20211CAI0088</t>
  </si>
  <si>
    <t>OMAR TAZEEM</t>
  </si>
  <si>
    <t>20211CAI0099</t>
  </si>
  <si>
    <t>DARSHAN KARTHIK K J</t>
  </si>
  <si>
    <t>20211CAI0101</t>
  </si>
  <si>
    <t>MEKALA GUNASEKHAR</t>
  </si>
  <si>
    <t>20211CAI0108</t>
  </si>
  <si>
    <t>VAIBHAV V</t>
  </si>
  <si>
    <t>20211CAI0110</t>
  </si>
  <si>
    <t>AKASH S</t>
  </si>
  <si>
    <t>20211CAI0113</t>
  </si>
  <si>
    <t>HARISHANKAR B L</t>
  </si>
  <si>
    <t>20211CAI0120</t>
  </si>
  <si>
    <t>PRIYA L U</t>
  </si>
  <si>
    <t>20211CAI0121</t>
  </si>
  <si>
    <t>GAUTHAM ASHWANI</t>
  </si>
  <si>
    <t>20211CAI0125</t>
  </si>
  <si>
    <t>MOHAMMED IQLAAS</t>
  </si>
  <si>
    <t>20211CAI0126</t>
  </si>
  <si>
    <t>BEVERLY THAMBY TALAKOLA</t>
  </si>
  <si>
    <t>20211CAI0127</t>
  </si>
  <si>
    <t>DARISA VENKATA NARASIMHARAO</t>
  </si>
  <si>
    <t>20211CAI0128</t>
  </si>
  <si>
    <t>KALLA NITISH</t>
  </si>
  <si>
    <t>20211CAI0135</t>
  </si>
  <si>
    <t>CHEJERLA SOWBHAGYA DEEPIKA</t>
  </si>
  <si>
    <t>20211CAI0136</t>
  </si>
  <si>
    <t>ANURAG KUMAR</t>
  </si>
  <si>
    <t>20211CAI0137</t>
  </si>
  <si>
    <t>RACHITA S</t>
  </si>
  <si>
    <t>20211CAI0138</t>
  </si>
  <si>
    <t>KUSUMA K N</t>
  </si>
  <si>
    <t>20211CAI0139</t>
  </si>
  <si>
    <t>SOURAV N</t>
  </si>
  <si>
    <t>20211CAI0140</t>
  </si>
  <si>
    <t>VIGNESH V</t>
  </si>
  <si>
    <t>20211CAI0141</t>
  </si>
  <si>
    <t>MANISH PRAVEEN BHAT</t>
  </si>
  <si>
    <t>20211CAI0142</t>
  </si>
  <si>
    <t>NAHEEL N AKHTAR</t>
  </si>
  <si>
    <t>20211CAI0143</t>
  </si>
  <si>
    <t>SANDEEP R</t>
  </si>
  <si>
    <t>20211CAI0144</t>
  </si>
  <si>
    <t>MOHAMMED KAIF</t>
  </si>
  <si>
    <t>20211CAI0145</t>
  </si>
  <si>
    <t>TEJASWINI K A</t>
  </si>
  <si>
    <t>20211CAI0146</t>
  </si>
  <si>
    <t>DEEPESH KULAL NAVOOR</t>
  </si>
  <si>
    <t>20211CAI0147</t>
  </si>
  <si>
    <t>PAVAN S REDDY</t>
  </si>
  <si>
    <t>20211CAI0148</t>
  </si>
  <si>
    <t>KAMINI PRAJAPATHI S</t>
  </si>
  <si>
    <t>20211CAI0149</t>
  </si>
  <si>
    <t>ANIL KUMAR S</t>
  </si>
  <si>
    <t>20211CAI0150</t>
  </si>
  <si>
    <t>ROHIT S</t>
  </si>
  <si>
    <t>20211CAI0151</t>
  </si>
  <si>
    <t>GOWTHAM REDDY V</t>
  </si>
  <si>
    <t>20211CAI0152</t>
  </si>
  <si>
    <t>MOHAMMED FARDEEN SHARIFF</t>
  </si>
  <si>
    <t>20211CAI0153</t>
  </si>
  <si>
    <t>VISHWAS CHANDRA C</t>
  </si>
  <si>
    <t>20211CAI0154</t>
  </si>
  <si>
    <t>MANOJ J R</t>
  </si>
  <si>
    <t>20211CAI0155</t>
  </si>
  <si>
    <t>BENAKESHWAR G K</t>
  </si>
  <si>
    <t>20211CAI0156</t>
  </si>
  <si>
    <t>DUGGI REDDY CHAKRADHAR REDDY</t>
  </si>
  <si>
    <t>20211CAI0158</t>
  </si>
  <si>
    <t>AMRUTKUMAR BANDIHAL</t>
  </si>
  <si>
    <t>20211CAI0159</t>
  </si>
  <si>
    <t>SAFIA RAFI</t>
  </si>
  <si>
    <t>20211CAI0165</t>
  </si>
  <si>
    <t>MEKALA SAI LAKSHMI</t>
  </si>
  <si>
    <t>20211CAI0166</t>
  </si>
  <si>
    <t>CHINTHALA DIVYA SRI</t>
  </si>
  <si>
    <t>20211CAI0172</t>
  </si>
  <si>
    <t>HARIPRADHAN S D</t>
  </si>
  <si>
    <t>20211CAI0175</t>
  </si>
  <si>
    <t>MOULYA H M</t>
  </si>
  <si>
    <t>20211CAI0177</t>
  </si>
  <si>
    <t>SOHAN S</t>
  </si>
  <si>
    <t>20211CAI0178</t>
  </si>
  <si>
    <t>HUZAIFA FATHIMA</t>
  </si>
  <si>
    <t>20211CAI0179</t>
  </si>
  <si>
    <t>SHASHANK R KOUSHIK</t>
  </si>
  <si>
    <t>20211CAI0182</t>
  </si>
  <si>
    <t>SYED AZEEM</t>
  </si>
  <si>
    <t>20211CAI0183</t>
  </si>
  <si>
    <t>A M CHETHAN KUMAR</t>
  </si>
  <si>
    <t>20211CAI0184</t>
  </si>
  <si>
    <t>CHARITH DEVAIAH M J</t>
  </si>
  <si>
    <t>20211CAI0186</t>
  </si>
  <si>
    <t>SHAIK FAWAZ ALI</t>
  </si>
  <si>
    <t>20211CAI0187</t>
  </si>
  <si>
    <t>PREM JE KALISTER</t>
  </si>
  <si>
    <t>20211CAI0192</t>
  </si>
  <si>
    <t>SARIM ZAIB R</t>
  </si>
  <si>
    <t>20211CAI0195</t>
  </si>
  <si>
    <t>THOTA KARTHIK</t>
  </si>
  <si>
    <t>20211CAI0199</t>
  </si>
  <si>
    <t>VANGIMALLA RAHUL REDDY</t>
  </si>
  <si>
    <t>20211CAI0200</t>
  </si>
  <si>
    <t>GADE PRATHYUSHA</t>
  </si>
  <si>
    <t>20211CAI0202</t>
  </si>
  <si>
    <t>S MUKHESWARA REDDY</t>
  </si>
  <si>
    <t>20211CAI0203</t>
  </si>
  <si>
    <t>VATHSALA B S</t>
  </si>
  <si>
    <t>20211CAI0204</t>
  </si>
  <si>
    <t>CHINNAM V N S L HARSHITHA</t>
  </si>
  <si>
    <t>20211CBC0002</t>
  </si>
  <si>
    <t>SHADIL SHAKEER</t>
  </si>
  <si>
    <t>20211CBC0006</t>
  </si>
  <si>
    <t>GOVIND CHAUDHARY</t>
  </si>
  <si>
    <t>20211CBC0012</t>
  </si>
  <si>
    <t>S HARSHITH</t>
  </si>
  <si>
    <t>20211CBC0015</t>
  </si>
  <si>
    <t>JAYACHANDRAN D S</t>
  </si>
  <si>
    <t>20211CBC0017</t>
  </si>
  <si>
    <t>NAGESH S</t>
  </si>
  <si>
    <t>20211CBC0024</t>
  </si>
  <si>
    <t>PENUKONDA BHARATH KUMAR</t>
  </si>
  <si>
    <t>20211CBC0027</t>
  </si>
  <si>
    <t>SANDA NAVEEN REDDY</t>
  </si>
  <si>
    <t>20211CBC0034</t>
  </si>
  <si>
    <t>PODARALLA AKSHAY KUMAR</t>
  </si>
  <si>
    <t>20211CBC0043</t>
  </si>
  <si>
    <t>KISHORE KUMAR S</t>
  </si>
  <si>
    <t>20211CBC0048</t>
  </si>
  <si>
    <t>AMITH GOWDA M</t>
  </si>
  <si>
    <t>20211CBC0050</t>
  </si>
  <si>
    <t>ASHFAQ AHMED K S</t>
  </si>
  <si>
    <t>20211CBC0051</t>
  </si>
  <si>
    <t>YASH KUMAR SINGH</t>
  </si>
  <si>
    <t>20211CBC0052</t>
  </si>
  <si>
    <t>SHRUSTHI</t>
  </si>
  <si>
    <t>20211CBC0053</t>
  </si>
  <si>
    <t>SAAMI</t>
  </si>
  <si>
    <t>20211CBC0054</t>
  </si>
  <si>
    <t>SNEHA S</t>
  </si>
  <si>
    <t>20211CBC0055</t>
  </si>
  <si>
    <t>LOCHAN S</t>
  </si>
  <si>
    <t>20211CBC0056</t>
  </si>
  <si>
    <t>MONISH J</t>
  </si>
  <si>
    <t>20211CBC0057</t>
  </si>
  <si>
    <t>B ABHISHEK</t>
  </si>
  <si>
    <t>20211CBC0059</t>
  </si>
  <si>
    <t>AISHWARYA S</t>
  </si>
  <si>
    <t>20211CBC0062</t>
  </si>
  <si>
    <t>MAJJARI CHANDRA SEKHAR</t>
  </si>
  <si>
    <t>20211CBC0066</t>
  </si>
  <si>
    <t>SUFYAAN AHMED</t>
  </si>
  <si>
    <t>20211CBD0001</t>
  </si>
  <si>
    <t>SOMISETTY SIVA SHRAVANA SRINIVAS</t>
  </si>
  <si>
    <t>20211CBD0003</t>
  </si>
  <si>
    <t>BUSI NARENDRA REDDY</t>
  </si>
  <si>
    <t>20211CBD0004</t>
  </si>
  <si>
    <t>ARUMURA NAGASATHYAREDDY VARA PRASAD</t>
  </si>
  <si>
    <t>20211CBD0007</t>
  </si>
  <si>
    <t>CHITRIKA M</t>
  </si>
  <si>
    <t>20211CBD0014</t>
  </si>
  <si>
    <t>ANUPAMA HARIDAS</t>
  </si>
  <si>
    <t>20211CBD0019</t>
  </si>
  <si>
    <t>PASUPULETI SRINIVAS</t>
  </si>
  <si>
    <t>20211CBD0026</t>
  </si>
  <si>
    <t>INZEMAM RAZA</t>
  </si>
  <si>
    <t>20211CBD0027</t>
  </si>
  <si>
    <t>ADITHYA H HEGDE</t>
  </si>
  <si>
    <t>20211CBD0037</t>
  </si>
  <si>
    <t>SYEADA SUFIYA MOOSA</t>
  </si>
  <si>
    <t>20211CBD0038</t>
  </si>
  <si>
    <t>SUMANTH NAYAK K</t>
  </si>
  <si>
    <t>20211CBD0039</t>
  </si>
  <si>
    <t>CHAITHANYA M</t>
  </si>
  <si>
    <t>20211CBD0040</t>
  </si>
  <si>
    <t>SATHVIK N B MATH</t>
  </si>
  <si>
    <t>20211CBD0041</t>
  </si>
  <si>
    <t>N S MOUNASHREE</t>
  </si>
  <si>
    <t>20211CBD0042</t>
  </si>
  <si>
    <t>GAGAN RAAM S</t>
  </si>
  <si>
    <t>20211CBD0043</t>
  </si>
  <si>
    <t>KUSHAL B RAJ</t>
  </si>
  <si>
    <t>20211CBD0044</t>
  </si>
  <si>
    <t>UDAYA T K</t>
  </si>
  <si>
    <t>20211CBD0045</t>
  </si>
  <si>
    <t>ANISH R GOWDA</t>
  </si>
  <si>
    <t>20211CBD0046</t>
  </si>
  <si>
    <t>V ADITHYA</t>
  </si>
  <si>
    <t>20211CBD0047</t>
  </si>
  <si>
    <t>GOWTHAM N</t>
  </si>
  <si>
    <t>20211CBD0048</t>
  </si>
  <si>
    <t>SHRINIVAS S PATIL</t>
  </si>
  <si>
    <t>20211CBD0049</t>
  </si>
  <si>
    <t>VENKATA SREEVATHSA G</t>
  </si>
  <si>
    <t>20211CBD0052</t>
  </si>
  <si>
    <t>MANASA K A</t>
  </si>
  <si>
    <t>20211CBD0054</t>
  </si>
  <si>
    <t>KALLA SEETHA THANOOJA</t>
  </si>
  <si>
    <t>20211CBD0061</t>
  </si>
  <si>
    <t>M SRIRAM</t>
  </si>
  <si>
    <t>20211CBD0063</t>
  </si>
  <si>
    <t>VARSHITHA N L</t>
  </si>
  <si>
    <t>20211CBD0064</t>
  </si>
  <si>
    <t>SYED ZEESHAN</t>
  </si>
  <si>
    <t>20211CCS0001</t>
  </si>
  <si>
    <t>RAMYA S U</t>
  </si>
  <si>
    <t>20211CCS0006</t>
  </si>
  <si>
    <t>S VARUN KUMAR</t>
  </si>
  <si>
    <t>20211CCS0007</t>
  </si>
  <si>
    <t>NITHISH V S</t>
  </si>
  <si>
    <t>20211CCS0008</t>
  </si>
  <si>
    <t>DEEPAK R</t>
  </si>
  <si>
    <t>20211CCS0013</t>
  </si>
  <si>
    <t>NIVEDIT SINGH</t>
  </si>
  <si>
    <t>20211CCS0016</t>
  </si>
  <si>
    <t>MOHAMMED FARDEEN</t>
  </si>
  <si>
    <t>20211CCS0017</t>
  </si>
  <si>
    <t>M SONALI</t>
  </si>
  <si>
    <t>20211CCS0024</t>
  </si>
  <si>
    <t>SHAIK MOHAMMED EJAAZ</t>
  </si>
  <si>
    <t>20211CCS0025</t>
  </si>
  <si>
    <t>INDUPURU YESWANTH REDDY</t>
  </si>
  <si>
    <t>20211CCS0031</t>
  </si>
  <si>
    <t>MEKALA YASWANTH</t>
  </si>
  <si>
    <t>20211CCS0036</t>
  </si>
  <si>
    <t>NISHANT SATISH NAIK</t>
  </si>
  <si>
    <t>20211CCS0037</t>
  </si>
  <si>
    <t>ANAS AHMEDUL KABIR</t>
  </si>
  <si>
    <t>20211CCS0043</t>
  </si>
  <si>
    <t>AJAY TATAVARTY</t>
  </si>
  <si>
    <t>20211CCS0054</t>
  </si>
  <si>
    <t>VIGNESH G</t>
  </si>
  <si>
    <t>20211CCS0058</t>
  </si>
  <si>
    <t>S SURYA NARAYANAN</t>
  </si>
  <si>
    <t>20211CCS0069</t>
  </si>
  <si>
    <t>THAMAN THARANATH</t>
  </si>
  <si>
    <t>20211CCS0070</t>
  </si>
  <si>
    <t>SAANJH MOHANTY</t>
  </si>
  <si>
    <t>20211CCS0071</t>
  </si>
  <si>
    <t>CHITRAGAR RAJESH</t>
  </si>
  <si>
    <t>20211CCS0084</t>
  </si>
  <si>
    <t>SYED ZAFFIR SAJAD KAMILI</t>
  </si>
  <si>
    <t>20211CCS0085</t>
  </si>
  <si>
    <t>ALA VISHNU SATHVIK REDDY</t>
  </si>
  <si>
    <t>20211CCS0086</t>
  </si>
  <si>
    <t>MOHAMMAD TRAVADI</t>
  </si>
  <si>
    <t>20211CCS0089</t>
  </si>
  <si>
    <t>THARUN C K</t>
  </si>
  <si>
    <t>20211CCS0091</t>
  </si>
  <si>
    <t>ABEL ABRAHAM</t>
  </si>
  <si>
    <t>20211CCS0092</t>
  </si>
  <si>
    <t>MANJUNATHA B</t>
  </si>
  <si>
    <t>20211CCS0117</t>
  </si>
  <si>
    <t>AMEEN AHMED KHAN</t>
  </si>
  <si>
    <t>20211CCS0118</t>
  </si>
  <si>
    <t>RUSHIL BHARDWAJ L</t>
  </si>
  <si>
    <t>20211CCS0123</t>
  </si>
  <si>
    <t>G SARAYU</t>
  </si>
  <si>
    <t>20211CCS0124</t>
  </si>
  <si>
    <t>SANKETH S</t>
  </si>
  <si>
    <t>20211CCS0127</t>
  </si>
  <si>
    <t>MOHAMED HUZAIF</t>
  </si>
  <si>
    <t>20211CCS0130</t>
  </si>
  <si>
    <t>AKSHAY M L</t>
  </si>
  <si>
    <t>20211CCS0132</t>
  </si>
  <si>
    <t>SAI KUMAR B M</t>
  </si>
  <si>
    <t>20211CCS0133</t>
  </si>
  <si>
    <t>MOHAN C V</t>
  </si>
  <si>
    <t>20211CCS0134</t>
  </si>
  <si>
    <t>MANSOOR KHAN</t>
  </si>
  <si>
    <t>20211CCS0135</t>
  </si>
  <si>
    <t>SYEADA SHARIFFA MOOSA</t>
  </si>
  <si>
    <t>20211CCS0136</t>
  </si>
  <si>
    <t>VARMITHA V S</t>
  </si>
  <si>
    <t>20211CCS0137</t>
  </si>
  <si>
    <t>VISHAL D</t>
  </si>
  <si>
    <t>20211CCS0138</t>
  </si>
  <si>
    <t>MURALI KARTHIK K L</t>
  </si>
  <si>
    <t>20211CCS0139</t>
  </si>
  <si>
    <t>DHAIRYA B LIMBANI</t>
  </si>
  <si>
    <t>20211CCS0140</t>
  </si>
  <si>
    <t>MANU KARIYAPPANAVAR</t>
  </si>
  <si>
    <t>20211CCS0141</t>
  </si>
  <si>
    <t>SURYA KIRAN B</t>
  </si>
  <si>
    <t>20211CCS0142</t>
  </si>
  <si>
    <t>MOHAMMED FAIZAN UR RAHEMAN</t>
  </si>
  <si>
    <t>20211CCS0143</t>
  </si>
  <si>
    <t>SHELDEN P</t>
  </si>
  <si>
    <t>20211CCS0144</t>
  </si>
  <si>
    <t>PRASTHUTHI RAJ K R</t>
  </si>
  <si>
    <t>20211CCS0145</t>
  </si>
  <si>
    <t>AKASH CHANDRAPPA TOTAD</t>
  </si>
  <si>
    <t>20211CCS0147</t>
  </si>
  <si>
    <t>KUSHWANTH R</t>
  </si>
  <si>
    <t>20211CCS0148</t>
  </si>
  <si>
    <t>NISHA S</t>
  </si>
  <si>
    <t>20211CCS0149</t>
  </si>
  <si>
    <t>SNIGDHA DEVARAJ SHETTY</t>
  </si>
  <si>
    <t>20211ccs0150</t>
  </si>
  <si>
    <t>SIMRAN JOGI</t>
  </si>
  <si>
    <t>20211CCS0151</t>
  </si>
  <si>
    <t>REVANTH MASKI</t>
  </si>
  <si>
    <t>20211CCS0152</t>
  </si>
  <si>
    <t>RAKESH R S</t>
  </si>
  <si>
    <t>20211CCS0153</t>
  </si>
  <si>
    <t>HIRANMAYI R</t>
  </si>
  <si>
    <t>20211CCS0154</t>
  </si>
  <si>
    <t>DEEKSHA M</t>
  </si>
  <si>
    <t>20211CCS0155</t>
  </si>
  <si>
    <t>SHREYA DHATRI GOWDA R S</t>
  </si>
  <si>
    <t>20211CCS0156</t>
  </si>
  <si>
    <t>NITHIN R</t>
  </si>
  <si>
    <t>20211CCS0157</t>
  </si>
  <si>
    <t>HARISH SHIROL</t>
  </si>
  <si>
    <t>20211CCS0158</t>
  </si>
  <si>
    <t>SHAUN FRANKLYN</t>
  </si>
  <si>
    <t>20211CCS0159</t>
  </si>
  <si>
    <t>KEERTHY M</t>
  </si>
  <si>
    <t>20211CCS0161</t>
  </si>
  <si>
    <t>RAGHAVENDRA S M</t>
  </si>
  <si>
    <t>20211CCS0162</t>
  </si>
  <si>
    <t>BIJIL B MANIYAT</t>
  </si>
  <si>
    <t>20211CCS0163</t>
  </si>
  <si>
    <t>PANCHAM GANESH T</t>
  </si>
  <si>
    <t>20211CCS0164</t>
  </si>
  <si>
    <t>UDITH S NARAYAN</t>
  </si>
  <si>
    <t>20211CCS0170</t>
  </si>
  <si>
    <t>SYED SHALLAL SHAKEER</t>
  </si>
  <si>
    <t>20211CCS0173</t>
  </si>
  <si>
    <t>BADURI SHANMUKHI SAI SREE</t>
  </si>
  <si>
    <t>20211CCS0177</t>
  </si>
  <si>
    <t>SYED FUZAIL ABDULLAH</t>
  </si>
  <si>
    <t>20211CCS0178</t>
  </si>
  <si>
    <t>CHINTALAPUDI SHIVA VIGNESH</t>
  </si>
  <si>
    <t>20211CCS0179</t>
  </si>
  <si>
    <t>GIDDALUR PRAVEEN</t>
  </si>
  <si>
    <t>20211CCS0180</t>
  </si>
  <si>
    <t>DILIP T R</t>
  </si>
  <si>
    <t>20211CCS0182</t>
  </si>
  <si>
    <t>YEDULA UDAY KUMAR REDDY</t>
  </si>
  <si>
    <t>20211CCS0183</t>
  </si>
  <si>
    <t>TEJAS B K</t>
  </si>
  <si>
    <t>20211CCS0184</t>
  </si>
  <si>
    <t>PRAKRUTHI S</t>
  </si>
  <si>
    <t>20211CCS0186</t>
  </si>
  <si>
    <t>SUPREETH M</t>
  </si>
  <si>
    <t>20211CCS0188</t>
  </si>
  <si>
    <t xml:space="preserve">SHASHANK M </t>
  </si>
  <si>
    <t>20211CCS0189</t>
  </si>
  <si>
    <t>MULLAGURI SINDHU</t>
  </si>
  <si>
    <t>20211CCS0190</t>
  </si>
  <si>
    <t>V VISHWA KIRAN REDDY</t>
  </si>
  <si>
    <t>20211CCS0191</t>
  </si>
  <si>
    <t>SHAIK MOHAMMED NAYEEM</t>
  </si>
  <si>
    <t>20211CCS0193</t>
  </si>
  <si>
    <t>KUDALA CHAKRADHAR REDDY</t>
  </si>
  <si>
    <t>20211CCS0194</t>
  </si>
  <si>
    <t>MURIKIPUDI ESWAR BALAJI</t>
  </si>
  <si>
    <t>20211CCS0195</t>
  </si>
  <si>
    <t>U GIRISH</t>
  </si>
  <si>
    <t>20211CCS0197</t>
  </si>
  <si>
    <t>KOTHAPALLI SHABAZ</t>
  </si>
  <si>
    <t>20211CDV0005</t>
  </si>
  <si>
    <t>ARAVA VIGNESH RAJU</t>
  </si>
  <si>
    <t>20211CDV0006</t>
  </si>
  <si>
    <t>KOLLI SNEHITH REDDY</t>
  </si>
  <si>
    <t>20211CDV0009</t>
  </si>
  <si>
    <t>ABDUL MANAN</t>
  </si>
  <si>
    <t>20211CDV0010</t>
  </si>
  <si>
    <t>ONTRI DEEKSHITHA</t>
  </si>
  <si>
    <t>20211CDV0018</t>
  </si>
  <si>
    <t>RAGHAVENDRA RAKESH</t>
  </si>
  <si>
    <t>20211CDV0019</t>
  </si>
  <si>
    <t>ABHIJEET RANJAN</t>
  </si>
  <si>
    <t>20211CDV0023</t>
  </si>
  <si>
    <t>VINIT KUMAR</t>
  </si>
  <si>
    <t>20211CDV0024</t>
  </si>
  <si>
    <t>ABDUL KALAM</t>
  </si>
  <si>
    <t>20211CDV0025</t>
  </si>
  <si>
    <t>PAWAN SINGH M</t>
  </si>
  <si>
    <t>20211CDV0026</t>
  </si>
  <si>
    <t>NAVEEN KUMAR M</t>
  </si>
  <si>
    <t>20211CDV0036</t>
  </si>
  <si>
    <t>MD IFRAZ YOUSUF</t>
  </si>
  <si>
    <t>20211CDV0046</t>
  </si>
  <si>
    <t>VINAYAK SINGH</t>
  </si>
  <si>
    <t>20211CDV0047</t>
  </si>
  <si>
    <t>ARJUN J</t>
  </si>
  <si>
    <t>20211CDV0048</t>
  </si>
  <si>
    <t>KIRAN PATIGE</t>
  </si>
  <si>
    <t>20211CDV0049</t>
  </si>
  <si>
    <t>SHASHANK S SHETTY</t>
  </si>
  <si>
    <t>20211CDV0050</t>
  </si>
  <si>
    <t>SYED UBADA</t>
  </si>
  <si>
    <t>20211CDV0051</t>
  </si>
  <si>
    <t>ATMAKURI VAMSHI</t>
  </si>
  <si>
    <t>20211CDV0052</t>
  </si>
  <si>
    <t>PAVITHRA P S</t>
  </si>
  <si>
    <t>20211CDV0053</t>
  </si>
  <si>
    <t>HARISH BHASKARAN</t>
  </si>
  <si>
    <t>20211CDV0060</t>
  </si>
  <si>
    <t>KONATHALA ANURAJ KUMAR REDDY</t>
  </si>
  <si>
    <t>20211CDV0062</t>
  </si>
  <si>
    <t>CHETHAS R</t>
  </si>
  <si>
    <t>20211CDV0065</t>
  </si>
  <si>
    <t>KAVANA S K</t>
  </si>
  <si>
    <t>20211CDV0066</t>
  </si>
  <si>
    <t>DIBBAGALLA JOY</t>
  </si>
  <si>
    <t>20211CDV0067</t>
  </si>
  <si>
    <t>KALLIMEKALA BHARGAV TEJA</t>
  </si>
  <si>
    <t>20211CDV0068</t>
  </si>
  <si>
    <t>RUTHWICK S S</t>
  </si>
  <si>
    <t>20211CEI0005</t>
  </si>
  <si>
    <t>AYUSH NANDY</t>
  </si>
  <si>
    <t>20211CEI0013</t>
  </si>
  <si>
    <t>PIYUSH KUMAR</t>
  </si>
  <si>
    <t>20211CEI0017</t>
  </si>
  <si>
    <t>KASINAMPALLI VENKATA SAI REDDY</t>
  </si>
  <si>
    <t>20211CEI0023</t>
  </si>
  <si>
    <t>DOVINA MARIA WHITE</t>
  </si>
  <si>
    <t>20211CEI0030</t>
  </si>
  <si>
    <t>SHAIK MANSOOR AHAMED ALI</t>
  </si>
  <si>
    <t>20211CEI0031</t>
  </si>
  <si>
    <t>CHITRA GAYATHRI</t>
  </si>
  <si>
    <t>20211CEI0032</t>
  </si>
  <si>
    <t>ZAID BIN MUSHTAQ</t>
  </si>
  <si>
    <t>20211CEI0033</t>
  </si>
  <si>
    <t>SATHELA SREEKAR REDDY</t>
  </si>
  <si>
    <t>20211CEI0037</t>
  </si>
  <si>
    <t>YASHAS YADAV G</t>
  </si>
  <si>
    <t>20211CEI0041</t>
  </si>
  <si>
    <t>PASUPULETI BHARATH KUMAR</t>
  </si>
  <si>
    <t>20211CEI0044</t>
  </si>
  <si>
    <t>STHUTHI R MOHAN</t>
  </si>
  <si>
    <t>20211CEI0045</t>
  </si>
  <si>
    <t>JOEL D</t>
  </si>
  <si>
    <t>20211CEI0046</t>
  </si>
  <si>
    <t>UDAYAGIRI AMZAD HUSSAIN</t>
  </si>
  <si>
    <t>20211CEI0048</t>
  </si>
  <si>
    <t>AMMAR HANIF KHATRI</t>
  </si>
  <si>
    <t>20211CEI0049</t>
  </si>
  <si>
    <t>K GOUTHAM KUMAR</t>
  </si>
  <si>
    <t>20211CEI0055</t>
  </si>
  <si>
    <t>PRAKASH SINGH</t>
  </si>
  <si>
    <t>20211CEI0057</t>
  </si>
  <si>
    <t>ADITHYA V</t>
  </si>
  <si>
    <t>20211CEI0060</t>
  </si>
  <si>
    <t>RAHUL RACHAPPA M</t>
  </si>
  <si>
    <t>20211CEI0062</t>
  </si>
  <si>
    <t>ASHUTOSH KUMAR</t>
  </si>
  <si>
    <t>20211CEI0066</t>
  </si>
  <si>
    <t>BHAVANI TRIBHUVAN</t>
  </si>
  <si>
    <t>20211CEI0070</t>
  </si>
  <si>
    <t>MOHAMMED SHAZIN ABOOBECKER K</t>
  </si>
  <si>
    <t>20211CEI0075</t>
  </si>
  <si>
    <t>THAKUR AMAN SINGH</t>
  </si>
  <si>
    <t>20211CEI0085</t>
  </si>
  <si>
    <t>CHETHAN S G</t>
  </si>
  <si>
    <t>20211CEI0086</t>
  </si>
  <si>
    <t>SHREYA P V</t>
  </si>
  <si>
    <t>20211CEI0087</t>
  </si>
  <si>
    <t>SAWOOD AHMED</t>
  </si>
  <si>
    <t>20211CEI0088</t>
  </si>
  <si>
    <t>B S BHUVAN</t>
  </si>
  <si>
    <t>20211CEI0091</t>
  </si>
  <si>
    <t>YERRAGORLA RAJESH</t>
  </si>
  <si>
    <t>20211CEI0092</t>
  </si>
  <si>
    <t>KUNTALA GOVARDHAN</t>
  </si>
  <si>
    <t>20211CEI0095</t>
  </si>
  <si>
    <t>PARIKSHITH D</t>
  </si>
  <si>
    <t>20211CEI0098</t>
  </si>
  <si>
    <t>RIYA</t>
  </si>
  <si>
    <t>20211CEI0101</t>
  </si>
  <si>
    <t>MOHAMMED ISAQ</t>
  </si>
  <si>
    <t>20211CEI0109</t>
  </si>
  <si>
    <t>K C DHANUSH REDDY</t>
  </si>
  <si>
    <t>20211CEI0110</t>
  </si>
  <si>
    <t>MUCHAKOTA RAJA REDDY</t>
  </si>
  <si>
    <t>20211CEI0111</t>
  </si>
  <si>
    <t>K MUKESH ACHARI</t>
  </si>
  <si>
    <t>20211CEI0112</t>
  </si>
  <si>
    <t>MEDA SAI SANTOSH</t>
  </si>
  <si>
    <t>20211CEI0115</t>
  </si>
  <si>
    <t>MUHAMMAD SHUAIB</t>
  </si>
  <si>
    <t>20211CEI0122</t>
  </si>
  <si>
    <t>ADNAN KHAN</t>
  </si>
  <si>
    <t>20211CEI0123</t>
  </si>
  <si>
    <t>SYED FAISAL</t>
  </si>
  <si>
    <t>20211CEI0124</t>
  </si>
  <si>
    <t>DUDEKULA SANJAY</t>
  </si>
  <si>
    <t>20211CEI0126</t>
  </si>
  <si>
    <t>MOHAMMED SULAIMAN</t>
  </si>
  <si>
    <t>20211CEI0129</t>
  </si>
  <si>
    <t>GURANAVAR VINUSHA RUDRAPPA</t>
  </si>
  <si>
    <t>20211CEI0131</t>
  </si>
  <si>
    <t>ABHISHEK K S</t>
  </si>
  <si>
    <t>20211CEI0132</t>
  </si>
  <si>
    <t>DARUR THARUN</t>
  </si>
  <si>
    <t>20211CEI0133</t>
  </si>
  <si>
    <t>GILAJIRLA SUJITHA</t>
  </si>
  <si>
    <t>20211CEI0134</t>
  </si>
  <si>
    <t>KAMMALA PAVITHRA</t>
  </si>
  <si>
    <t>20211CEI0135</t>
  </si>
  <si>
    <t>POORNIMA CHANDRASHEKHAR BALAGONDAR</t>
  </si>
  <si>
    <t>20211CEI0136</t>
  </si>
  <si>
    <t>BALLARY VISHNU VARDHAN</t>
  </si>
  <si>
    <t>20211CEI0137</t>
  </si>
  <si>
    <t>PASALURU ABHINAY KUMAR</t>
  </si>
  <si>
    <t>20211CEI0139</t>
  </si>
  <si>
    <t>MOHAMMED ISAAQ</t>
  </si>
  <si>
    <t>20211CEI0140</t>
  </si>
  <si>
    <t>MUNAGALA NAGA SAMEERA</t>
  </si>
  <si>
    <t>20211CEI0142</t>
  </si>
  <si>
    <t>SHAIK MAHABOOB</t>
  </si>
  <si>
    <t>20211CEI0144</t>
  </si>
  <si>
    <t xml:space="preserve">PANTANGI CHAKRADHAR RAO </t>
  </si>
  <si>
    <t>20211CEI0145</t>
  </si>
  <si>
    <t>CHITTURI THIRU MOHITH</t>
  </si>
  <si>
    <t>20211CEI0147</t>
  </si>
  <si>
    <t>GIFTSON SAM PAUL B</t>
  </si>
  <si>
    <t>20211CEI0148</t>
  </si>
  <si>
    <t>MANDAVA VENKATA SUBASH</t>
  </si>
  <si>
    <t>20211cei0149</t>
  </si>
  <si>
    <t>AYUSH CHETTRI</t>
  </si>
  <si>
    <t>20211CEI0151</t>
  </si>
  <si>
    <t>J ABHINAY REDDY</t>
  </si>
  <si>
    <t>20211CEI0152</t>
  </si>
  <si>
    <t>YARRAGUDI AKSHATH KUMAR REDDY</t>
  </si>
  <si>
    <t>20211CEI0153</t>
  </si>
  <si>
    <t>PERISETTY UDAYKIRAN</t>
  </si>
  <si>
    <t>20211CEI0156</t>
  </si>
  <si>
    <t>VIMAL DHAMA</t>
  </si>
  <si>
    <t>20211CEI0158</t>
  </si>
  <si>
    <t>GOLLA ANUSHA SAI</t>
  </si>
  <si>
    <t>20211CEI0159</t>
  </si>
  <si>
    <t>PRASANNA K</t>
  </si>
  <si>
    <t>20211CEI0160</t>
  </si>
  <si>
    <t>LAGINENI REDDY SAI</t>
  </si>
  <si>
    <t>20211CEI0162</t>
  </si>
  <si>
    <t>NALLAPAREDDY LOKESWAR REDDY</t>
  </si>
  <si>
    <t>20211CEI0165</t>
  </si>
  <si>
    <t>PATHAN ASMA</t>
  </si>
  <si>
    <t>20211CEI0166</t>
  </si>
  <si>
    <t>THRISHA REDDY P</t>
  </si>
  <si>
    <t>20211CEI9001</t>
  </si>
  <si>
    <t>UPPARAPALLI BHAVESH SAI</t>
  </si>
  <si>
    <t>20211CIT0007</t>
  </si>
  <si>
    <t>LEKKALA VARDHAN</t>
  </si>
  <si>
    <t>20211CIT0008</t>
  </si>
  <si>
    <t>DUMPA SRIVARDHAN REDDY</t>
  </si>
  <si>
    <t>20211CIT0009</t>
  </si>
  <si>
    <t>VARIKUTI SAMPATH KUMAR REDDY</t>
  </si>
  <si>
    <t>20211CIT0010</t>
  </si>
  <si>
    <t>JAMPULA VISHNUVARDHAN</t>
  </si>
  <si>
    <t>20211CIT0015</t>
  </si>
  <si>
    <t>KAMI REDDY SRINIVASA REDDY</t>
  </si>
  <si>
    <t>20211CIT0016</t>
  </si>
  <si>
    <t>KANCHAM ABHINAY REDDY</t>
  </si>
  <si>
    <t>20211CIT0019</t>
  </si>
  <si>
    <t>GALI GIRIDHARESWAR</t>
  </si>
  <si>
    <t>20211CIT0020</t>
  </si>
  <si>
    <t>B SURYA TEJA</t>
  </si>
  <si>
    <t>20211CIT0024</t>
  </si>
  <si>
    <t>TAGARAMPUDI VEERABHADRA SWAMYNADH</t>
  </si>
  <si>
    <t>20211CIT0030</t>
  </si>
  <si>
    <t>SHREEJITH S SHETTY</t>
  </si>
  <si>
    <t>20211CIT0033</t>
  </si>
  <si>
    <t>KUNCHAM RAVI TEJA</t>
  </si>
  <si>
    <t>20211CIT0038</t>
  </si>
  <si>
    <t>LIKITH G</t>
  </si>
  <si>
    <t>20211CIT0041</t>
  </si>
  <si>
    <t>VEERAMREDDY NITHIN</t>
  </si>
  <si>
    <t>20211CIT0043</t>
  </si>
  <si>
    <t>SANJANA R</t>
  </si>
  <si>
    <t>20211CIT0045</t>
  </si>
  <si>
    <t>RICHA A DEVAR BHAVI</t>
  </si>
  <si>
    <t>20211CIT0048</t>
  </si>
  <si>
    <t>BALIGARI ASHOK KUMAR REDDY</t>
  </si>
  <si>
    <t>20211CIT0052</t>
  </si>
  <si>
    <t>ERANTI SAI KISHAN</t>
  </si>
  <si>
    <t>20211CIT0056</t>
  </si>
  <si>
    <t>KALIMISETTY SUJITH</t>
  </si>
  <si>
    <t>20211CIT0057</t>
  </si>
  <si>
    <t>NITTURU NIKHIL SAI</t>
  </si>
  <si>
    <t>20211CIT0059</t>
  </si>
  <si>
    <t>LIKITH K</t>
  </si>
  <si>
    <t>20211CIT0075</t>
  </si>
  <si>
    <t>Y NARASIMULU</t>
  </si>
  <si>
    <t>20211CIT0076</t>
  </si>
  <si>
    <t>LAVANYA M V</t>
  </si>
  <si>
    <t>20211CIT0083</t>
  </si>
  <si>
    <t>M SHARATH</t>
  </si>
  <si>
    <t>20211CIT0086</t>
  </si>
  <si>
    <t>AVULA PRUDHVI REDDY</t>
  </si>
  <si>
    <t>20211CIT0088</t>
  </si>
  <si>
    <t>MIHIR SUMAN P</t>
  </si>
  <si>
    <t>20211CIT0091</t>
  </si>
  <si>
    <t>MUHAMMAD RASHAAD</t>
  </si>
  <si>
    <t>20211CIT0092</t>
  </si>
  <si>
    <t>MULLA SIRAJ</t>
  </si>
  <si>
    <t>20211CIT0097</t>
  </si>
  <si>
    <t>BABU VINAY N</t>
  </si>
  <si>
    <t>20211CIT0098</t>
  </si>
  <si>
    <t>VINAY GOWDA R</t>
  </si>
  <si>
    <t>20211CIT0100</t>
  </si>
  <si>
    <t>DEVAIAH K K</t>
  </si>
  <si>
    <t>20211CIT0107</t>
  </si>
  <si>
    <t>G VINAY</t>
  </si>
  <si>
    <t>20211CIT0123</t>
  </si>
  <si>
    <t>LOKESH J</t>
  </si>
  <si>
    <t>20211CIT0125</t>
  </si>
  <si>
    <t>SHAHUL HAMEED</t>
  </si>
  <si>
    <t>20211CIT0129</t>
  </si>
  <si>
    <t>KAKUMANU ASHOK REDDY</t>
  </si>
  <si>
    <t>20211CIT0131</t>
  </si>
  <si>
    <t>FATIMATHUL SHAHANA</t>
  </si>
  <si>
    <t>20211CIT0132</t>
  </si>
  <si>
    <t>YADHUNANDHAN R</t>
  </si>
  <si>
    <t>20211CIT0133</t>
  </si>
  <si>
    <t>MANISH</t>
  </si>
  <si>
    <t>20211CIT0134</t>
  </si>
  <si>
    <t>RANJAN M B</t>
  </si>
  <si>
    <t>20211CIT0135</t>
  </si>
  <si>
    <t>ANANYA K</t>
  </si>
  <si>
    <t>20211CIT0137</t>
  </si>
  <si>
    <t>DEVIKA N</t>
  </si>
  <si>
    <t>20211CIT0138</t>
  </si>
  <si>
    <t>HARSHAVARDHAN P</t>
  </si>
  <si>
    <t>20211CIT0139</t>
  </si>
  <si>
    <t>ASHUTOSH RAYAGOUDA PATIL</t>
  </si>
  <si>
    <t>20211CIT0141</t>
  </si>
  <si>
    <t>KEERTHANA R</t>
  </si>
  <si>
    <t>20211CIT0142</t>
  </si>
  <si>
    <t>SANIYA KOUSAR</t>
  </si>
  <si>
    <t>20211CIT0143</t>
  </si>
  <si>
    <t>ARYAN RAJESH</t>
  </si>
  <si>
    <t>20211CIT0144</t>
  </si>
  <si>
    <t>SUSHMITHA N C</t>
  </si>
  <si>
    <t>20211CIT0145</t>
  </si>
  <si>
    <t>S SOURABHA</t>
  </si>
  <si>
    <t>20211CIT0147</t>
  </si>
  <si>
    <t>SHREYANKA B L</t>
  </si>
  <si>
    <t>20211CIT0148</t>
  </si>
  <si>
    <t>KUSHAAL G P</t>
  </si>
  <si>
    <t>20211CIT0149</t>
  </si>
  <si>
    <t>RAKESH.R</t>
  </si>
  <si>
    <t>20211CIT0150</t>
  </si>
  <si>
    <t>MOHAMMED RAYYANULLA SHARIEF</t>
  </si>
  <si>
    <t>20211CIT0151</t>
  </si>
  <si>
    <t>MADATALA TEJA SHREE</t>
  </si>
  <si>
    <t>20211CIT0152</t>
  </si>
  <si>
    <t>MOHAMMED FAIZAN ANNIGERI</t>
  </si>
  <si>
    <t>20211CIT0153</t>
  </si>
  <si>
    <t>VINUTHA V</t>
  </si>
  <si>
    <t>20211CIT0154</t>
  </si>
  <si>
    <t>CHETHANRAJ B R</t>
  </si>
  <si>
    <t>20211CIT0155</t>
  </si>
  <si>
    <t>JAGRUTHI S REDDY</t>
  </si>
  <si>
    <t>20211CIT0156</t>
  </si>
  <si>
    <t>BHUVANESHWAR Y</t>
  </si>
  <si>
    <t>20211CIT0157</t>
  </si>
  <si>
    <t>SIMRAN KUMARI</t>
  </si>
  <si>
    <t>20211CIT0158</t>
  </si>
  <si>
    <t>M ROHAN</t>
  </si>
  <si>
    <t>20211CIT0159</t>
  </si>
  <si>
    <t>VENKATESH NAGARAJ DHARWAD</t>
  </si>
  <si>
    <t>20211CIT0160</t>
  </si>
  <si>
    <t>GOWTHAM B</t>
  </si>
  <si>
    <t>20211CIT0161</t>
  </si>
  <si>
    <t>SANJAY S</t>
  </si>
  <si>
    <t>20211CIT0163</t>
  </si>
  <si>
    <t>YALLAPPA GARI LAKSHMI SWAROOP</t>
  </si>
  <si>
    <t>20211CIT0165</t>
  </si>
  <si>
    <t>M SANDEEP</t>
  </si>
  <si>
    <t>20211CIT0168</t>
  </si>
  <si>
    <t>THOTA SRINIVASULU</t>
  </si>
  <si>
    <t>20211CIT0171</t>
  </si>
  <si>
    <t>SHAIK SALMAN</t>
  </si>
  <si>
    <t>20211CIT0176</t>
  </si>
  <si>
    <t>PRUTHVI R PATEL</t>
  </si>
  <si>
    <t>20211CIT0178</t>
  </si>
  <si>
    <t>BOYA MAANAS SAI</t>
  </si>
  <si>
    <t>20211CIT0181</t>
  </si>
  <si>
    <t>SHIVA S</t>
  </si>
  <si>
    <t>20211CIT0182</t>
  </si>
  <si>
    <t>GANNAPUREDDY YESHWANT REDDY</t>
  </si>
  <si>
    <t>20211CIT0185</t>
  </si>
  <si>
    <t>TALUPULA L V S AKASH</t>
  </si>
  <si>
    <t>20211CIT0187</t>
  </si>
  <si>
    <t>CHITVELU MOHAMMAD RAFI</t>
  </si>
  <si>
    <t>20211CIT0188</t>
  </si>
  <si>
    <t>TATIREDDY AMAR NARASIMHA REDDY</t>
  </si>
  <si>
    <t>20211CIT0190</t>
  </si>
  <si>
    <t>KADAGATHURU ANIL KUMAR</t>
  </si>
  <si>
    <t>20211CIT0194</t>
  </si>
  <si>
    <t>N BANSHI BARGAV</t>
  </si>
  <si>
    <t>20211CIT0197</t>
  </si>
  <si>
    <t>ANKALA JASWANTH</t>
  </si>
  <si>
    <t>20211COM0003</t>
  </si>
  <si>
    <t>SHIVAKUMAR</t>
  </si>
  <si>
    <t>20211COM0006</t>
  </si>
  <si>
    <t>DISHIK L SETTY</t>
  </si>
  <si>
    <t>20211COM0009</t>
  </si>
  <si>
    <t>SYED INAAM LAYEEQ</t>
  </si>
  <si>
    <t>20211COM0018</t>
  </si>
  <si>
    <t>SHYAM R</t>
  </si>
  <si>
    <t>20211COM0027</t>
  </si>
  <si>
    <t>ABDUL MATEEN R I</t>
  </si>
  <si>
    <t>20211COM0029</t>
  </si>
  <si>
    <t>PAAVANA GOWDA</t>
  </si>
  <si>
    <t>20211COM0030</t>
  </si>
  <si>
    <t>RAGHU VEER V</t>
  </si>
  <si>
    <t>20211COM0035</t>
  </si>
  <si>
    <t>A JAI VIGNESH</t>
  </si>
  <si>
    <t>20211com0043</t>
  </si>
  <si>
    <t>MANOHAR S V</t>
  </si>
  <si>
    <t>20211COM0046</t>
  </si>
  <si>
    <t>JAYANTH J P</t>
  </si>
  <si>
    <t>20211COM0047</t>
  </si>
  <si>
    <t>SHREYAS A SHETTY</t>
  </si>
  <si>
    <t>20211COM0055</t>
  </si>
  <si>
    <t>KARTHIK T</t>
  </si>
  <si>
    <t>20211COM0057</t>
  </si>
  <si>
    <t>CHETAN N</t>
  </si>
  <si>
    <t>20211COM0058</t>
  </si>
  <si>
    <t>SYED HAROON AHMED</t>
  </si>
  <si>
    <t>20211COM0059</t>
  </si>
  <si>
    <t>GERARD ENRIC M</t>
  </si>
  <si>
    <t>20211COM0060</t>
  </si>
  <si>
    <t>PRATHAM KATHARE</t>
  </si>
  <si>
    <t>20211COM0061</t>
  </si>
  <si>
    <t>SUHANA ANJUM</t>
  </si>
  <si>
    <t>20211COM0062</t>
  </si>
  <si>
    <t>PRIYA JAIN</t>
  </si>
  <si>
    <t>20211com0063</t>
  </si>
  <si>
    <t>K C VINDYA</t>
  </si>
  <si>
    <t>20211COM0064</t>
  </si>
  <si>
    <t>JAYA KHEERTHI S</t>
  </si>
  <si>
    <t>20211COM0065</t>
  </si>
  <si>
    <t>ADVI S R</t>
  </si>
  <si>
    <t>20211COM0066</t>
  </si>
  <si>
    <t>K.M.MADHUSHREE</t>
  </si>
  <si>
    <t>20211COM0067</t>
  </si>
  <si>
    <t>K P PAWAN</t>
  </si>
  <si>
    <t>20211COM0068</t>
  </si>
  <si>
    <t>SANJANA B</t>
  </si>
  <si>
    <t>20211COM0069</t>
  </si>
  <si>
    <t>SAPNA JHA</t>
  </si>
  <si>
    <t>20211COM0070</t>
  </si>
  <si>
    <t>M D SHOAIB ASHRAF</t>
  </si>
  <si>
    <t>20211COM0071</t>
  </si>
  <si>
    <t>P SAITEJA</t>
  </si>
  <si>
    <t>20211COM0072</t>
  </si>
  <si>
    <t>GAGAN S PANDIT</t>
  </si>
  <si>
    <t>20211COM0074</t>
  </si>
  <si>
    <t>VAISHNAVI A L</t>
  </si>
  <si>
    <t>20211COM0075</t>
  </si>
  <si>
    <t>DEEPIKA C S</t>
  </si>
  <si>
    <t>20211COM0076</t>
  </si>
  <si>
    <t>ABHINIT</t>
  </si>
  <si>
    <t>20211COM0077</t>
  </si>
  <si>
    <t>MADHURA S</t>
  </si>
  <si>
    <t>20211COM0078</t>
  </si>
  <si>
    <t>NIKHIL S</t>
  </si>
  <si>
    <t>20211COM0079</t>
  </si>
  <si>
    <t>ARUN KUMAR</t>
  </si>
  <si>
    <t>20211COM0080</t>
  </si>
  <si>
    <t>AKASH K A</t>
  </si>
  <si>
    <t>20211com0081</t>
  </si>
  <si>
    <t>SANJANA B K</t>
  </si>
  <si>
    <t>20211COM0082</t>
  </si>
  <si>
    <t>RUSHAB A R</t>
  </si>
  <si>
    <t>20211COM0084</t>
  </si>
  <si>
    <t>MUKESH K A</t>
  </si>
  <si>
    <t>20211COM0085</t>
  </si>
  <si>
    <t>SAKSHI S</t>
  </si>
  <si>
    <t>20211COM0086</t>
  </si>
  <si>
    <t>SYEDA TASKIYA FATHIMA</t>
  </si>
  <si>
    <t>20211COM0087</t>
  </si>
  <si>
    <t>MOHAMMED DAIYAN</t>
  </si>
  <si>
    <t>20211COM0088</t>
  </si>
  <si>
    <t>CHANCHAL K</t>
  </si>
  <si>
    <t>20211COM0089</t>
  </si>
  <si>
    <t>SAKSHI</t>
  </si>
  <si>
    <t>20211COM0090</t>
  </si>
  <si>
    <t>GAGANA R</t>
  </si>
  <si>
    <t>20211COM0091</t>
  </si>
  <si>
    <t>HEMANTH V</t>
  </si>
  <si>
    <t>20211COM0092</t>
  </si>
  <si>
    <t>THEJASWINI G K</t>
  </si>
  <si>
    <t>20211COM0093</t>
  </si>
  <si>
    <t>VISHNU PRIYA S</t>
  </si>
  <si>
    <t>20211com0094</t>
  </si>
  <si>
    <t>SURAJ H C</t>
  </si>
  <si>
    <t>20211COM0096</t>
  </si>
  <si>
    <t>SUJAN T</t>
  </si>
  <si>
    <t>20211COM0098</t>
  </si>
  <si>
    <t>NIKSHAP R</t>
  </si>
  <si>
    <t>20211COM0099</t>
  </si>
  <si>
    <t>SUNNY YADAV</t>
  </si>
  <si>
    <t>20211CSD0001</t>
  </si>
  <si>
    <t>SANJANA S ACHARYA</t>
  </si>
  <si>
    <t>20211CSD0003</t>
  </si>
  <si>
    <t>SHAIK ABDUL SAMEER</t>
  </si>
  <si>
    <t>20211CSD0008</t>
  </si>
  <si>
    <t>BACHU NAVEEN</t>
  </si>
  <si>
    <t>20211CSD0013</t>
  </si>
  <si>
    <t>SHAIK MOHAMMAD ADIL</t>
  </si>
  <si>
    <t>20211CSD0021</t>
  </si>
  <si>
    <t>ARYAN MATHUR</t>
  </si>
  <si>
    <t>20211CSD0022</t>
  </si>
  <si>
    <t>YASHAS R</t>
  </si>
  <si>
    <t>20211CSD0023</t>
  </si>
  <si>
    <t>ROHITH R</t>
  </si>
  <si>
    <t>20211CSD0024</t>
  </si>
  <si>
    <t>KAVYASHREE M</t>
  </si>
  <si>
    <t>20211CSD0030</t>
  </si>
  <si>
    <t>MADHUSUDHAN P</t>
  </si>
  <si>
    <t>20211CSD0044</t>
  </si>
  <si>
    <t>SAMPRITY SINGHA</t>
  </si>
  <si>
    <t>20211CSD0046</t>
  </si>
  <si>
    <t>ABHISHEK SHIVLAL RATHOD</t>
  </si>
  <si>
    <t>20211CSD0047</t>
  </si>
  <si>
    <t>NISHITH ADITHYA</t>
  </si>
  <si>
    <t>20211CSD0048</t>
  </si>
  <si>
    <t>TEJASWINI T N</t>
  </si>
  <si>
    <t>20211CSD0051</t>
  </si>
  <si>
    <t>ARUN H S</t>
  </si>
  <si>
    <t>20211CSD0052</t>
  </si>
  <si>
    <t>SWARNA LOHIT</t>
  </si>
  <si>
    <t>20211CSD0053</t>
  </si>
  <si>
    <t>PREM KANNA</t>
  </si>
  <si>
    <t>20211CSD0054</t>
  </si>
  <si>
    <t>HARSHA G H</t>
  </si>
  <si>
    <t>20211CSD0055</t>
  </si>
  <si>
    <t>MUZAMMIL BAKSH</t>
  </si>
  <si>
    <t>20211CSD0056</t>
  </si>
  <si>
    <t>BAVITH RAJ E</t>
  </si>
  <si>
    <t>20211CSD0058</t>
  </si>
  <si>
    <t>RAHUL BODH Y D</t>
  </si>
  <si>
    <t>20211CSD0066</t>
  </si>
  <si>
    <t>CHETHAN B</t>
  </si>
  <si>
    <t>20211CSD0070</t>
  </si>
  <si>
    <t>VARUN KUMAR B V</t>
  </si>
  <si>
    <t>20211CSD0071</t>
  </si>
  <si>
    <t>PUNITH KALYAN B</t>
  </si>
  <si>
    <t>20211CSD0076</t>
  </si>
  <si>
    <t>HIRA KHAN</t>
  </si>
  <si>
    <t>20211CSD0078</t>
  </si>
  <si>
    <t>PARASHURAM .</t>
  </si>
  <si>
    <t>20211CSD0080</t>
  </si>
  <si>
    <t>RAMANUJAM D K</t>
  </si>
  <si>
    <t>20211CSD0081</t>
  </si>
  <si>
    <t>ARYAN CHINNEM</t>
  </si>
  <si>
    <t>20211CSD0085</t>
  </si>
  <si>
    <t>PRANAV KUMAR K</t>
  </si>
  <si>
    <t>20211CSD0095</t>
  </si>
  <si>
    <t>ANU SHREE</t>
  </si>
  <si>
    <t>20211CSD0106</t>
  </si>
  <si>
    <t>HANFAA KHANUM</t>
  </si>
  <si>
    <t>20211CSD0108</t>
  </si>
  <si>
    <t>SAHANA R</t>
  </si>
  <si>
    <t>20211CSD0111</t>
  </si>
  <si>
    <t>ANUSHA S</t>
  </si>
  <si>
    <t>20211CSD0117</t>
  </si>
  <si>
    <t>JOYCE A</t>
  </si>
  <si>
    <t>20211CSD0128</t>
  </si>
  <si>
    <t>GUDDATTU RAVITH KUMAR</t>
  </si>
  <si>
    <t>20211CSD0133</t>
  </si>
  <si>
    <t>ANAMANENI ABHILASH</t>
  </si>
  <si>
    <t>20211CSD0138</t>
  </si>
  <si>
    <t>VARSHA B BIRADAR</t>
  </si>
  <si>
    <t>20211CSD0140</t>
  </si>
  <si>
    <t>SYED OMAIR HUSSAIN</t>
  </si>
  <si>
    <t>20211CSD0141</t>
  </si>
  <si>
    <t>MOHAMMED ZEESHAN HAMEED</t>
  </si>
  <si>
    <t>20211CSD0144</t>
  </si>
  <si>
    <t>NARENDRA M</t>
  </si>
  <si>
    <t>20211CSD0161</t>
  </si>
  <si>
    <t>SANJANA KIRAN TIKARE</t>
  </si>
  <si>
    <t>20211CSD0162</t>
  </si>
  <si>
    <t>VAMSHI J</t>
  </si>
  <si>
    <t>20211CSD0164</t>
  </si>
  <si>
    <t>GOWTHAM R GOWDA</t>
  </si>
  <si>
    <t>20211CSD0166</t>
  </si>
  <si>
    <t>R JAYASHREE</t>
  </si>
  <si>
    <t>20211CSD0167</t>
  </si>
  <si>
    <t>A ROHITH KUMAR</t>
  </si>
  <si>
    <t>20211CSD0168</t>
  </si>
  <si>
    <t>CHIRAG K SRINIVAS</t>
  </si>
  <si>
    <t>20211CSD0169</t>
  </si>
  <si>
    <t>KAREN RENA C</t>
  </si>
  <si>
    <t>20211CSD0170</t>
  </si>
  <si>
    <t>NAYEEM LAHEJI</t>
  </si>
  <si>
    <t>20211CSD0171</t>
  </si>
  <si>
    <t>BASANAGOUDA DALAWAI</t>
  </si>
  <si>
    <t>20211CSD0172</t>
  </si>
  <si>
    <t>SAMRUDD</t>
  </si>
  <si>
    <t>20211CSD0173</t>
  </si>
  <si>
    <t>DHRUTHI REDDY N</t>
  </si>
  <si>
    <t>20211CSD0174</t>
  </si>
  <si>
    <t>SUMAN V</t>
  </si>
  <si>
    <t>20211CSD0175</t>
  </si>
  <si>
    <t>SHIVAKUMAR RAMU KAMATE</t>
  </si>
  <si>
    <t>20211CSD0176</t>
  </si>
  <si>
    <t>MOHAMMED ISMAIL J</t>
  </si>
  <si>
    <t>20211CSD0177</t>
  </si>
  <si>
    <t>SAMEERA K R</t>
  </si>
  <si>
    <t>20211CSD0178</t>
  </si>
  <si>
    <t>SUSHMITHA B S</t>
  </si>
  <si>
    <t>20211CSD0179</t>
  </si>
  <si>
    <t>VIKHYATH M B</t>
  </si>
  <si>
    <t>20211CSD0180</t>
  </si>
  <si>
    <t>PREETHAM D</t>
  </si>
  <si>
    <t>20211CSD0181</t>
  </si>
  <si>
    <t>BHARATH G</t>
  </si>
  <si>
    <t>20211CSD0182</t>
  </si>
  <si>
    <t>VISHAL</t>
  </si>
  <si>
    <t>20211CSD0183</t>
  </si>
  <si>
    <t>CHANDANA H</t>
  </si>
  <si>
    <t>20211CSD0184</t>
  </si>
  <si>
    <t>NAMITH H SARODE</t>
  </si>
  <si>
    <t>20211CSD0185</t>
  </si>
  <si>
    <t>SARVESH PATIL</t>
  </si>
  <si>
    <t>20211CSD0186</t>
  </si>
  <si>
    <t>HARISH P K</t>
  </si>
  <si>
    <t>20211CSD0189</t>
  </si>
  <si>
    <t>YENDURI NAVEEN</t>
  </si>
  <si>
    <t>20211CSD0194</t>
  </si>
  <si>
    <t>SAMPADA VIKRANT KABULE</t>
  </si>
  <si>
    <t>20211CSD0196</t>
  </si>
  <si>
    <t>L NIKHIL</t>
  </si>
  <si>
    <t>20211CSD0198</t>
  </si>
  <si>
    <t>DABBARA ASRITHA</t>
  </si>
  <si>
    <t>20211CSD0202</t>
  </si>
  <si>
    <t>SPARSHA P</t>
  </si>
  <si>
    <t>20211CSD0204</t>
  </si>
  <si>
    <t>BINDUSHREE S</t>
  </si>
  <si>
    <t>20211CSD0206</t>
  </si>
  <si>
    <t>SINDHU M</t>
  </si>
  <si>
    <t>20211CSE0005</t>
  </si>
  <si>
    <t>MULAGIRI KISHORE KUMAR</t>
  </si>
  <si>
    <t>20211CSE0008</t>
  </si>
  <si>
    <t>SHAIK MOHAMMED IMRAN</t>
  </si>
  <si>
    <t>20211CSE0015</t>
  </si>
  <si>
    <t>GONGALREDDY SAKETH REDDY</t>
  </si>
  <si>
    <t>20211CSE0024</t>
  </si>
  <si>
    <t>CHAVVA ROHITH REDDY</t>
  </si>
  <si>
    <t>20211CSE0039</t>
  </si>
  <si>
    <t>SIDDAREDDYGARI VENU GOPAL REDDY</t>
  </si>
  <si>
    <t>20211CSE0042</t>
  </si>
  <si>
    <t>THOTA YOGESH NAIDU</t>
  </si>
  <si>
    <t>20211CSE0043</t>
  </si>
  <si>
    <t>ANTHAPU CHARAN KUMAR REDDY</t>
  </si>
  <si>
    <t>20211CSE0055</t>
  </si>
  <si>
    <t>RUSHI DAVE</t>
  </si>
  <si>
    <t>20211CSE0062</t>
  </si>
  <si>
    <t>N SAI DINESH</t>
  </si>
  <si>
    <t>20211CSE0064</t>
  </si>
  <si>
    <t>M CHANDRA PRAJWAL</t>
  </si>
  <si>
    <t>20211CSE0070</t>
  </si>
  <si>
    <t>YERRABOTHULA SHIVA SHANKAR REDDY</t>
  </si>
  <si>
    <t>20211CSE0072</t>
  </si>
  <si>
    <t>ASAM VIDHYADHARI</t>
  </si>
  <si>
    <t>20211CSE0084</t>
  </si>
  <si>
    <t>KALIKIRI SHANMUKESH</t>
  </si>
  <si>
    <t>20211CSE0087</t>
  </si>
  <si>
    <t>POLU RAJESH REDDY</t>
  </si>
  <si>
    <t>20211CSE0096</t>
  </si>
  <si>
    <t>PUJARI SAILENDRA</t>
  </si>
  <si>
    <t>20211CSE0107</t>
  </si>
  <si>
    <t>PRUTHVI PEMMAIAH M</t>
  </si>
  <si>
    <t>20211CSE0109</t>
  </si>
  <si>
    <t>KOLLAGIREDDY SASIVARAN REDDY</t>
  </si>
  <si>
    <t>20211CSE0117</t>
  </si>
  <si>
    <t>SYED AMAAID RAZA</t>
  </si>
  <si>
    <t>20211CSE0126</t>
  </si>
  <si>
    <t>METTA SIVA NANDA REDDY</t>
  </si>
  <si>
    <t>20211CSE0134</t>
  </si>
  <si>
    <t>TRIPURARI VINAY SATYA KRISHNA KARTHIK</t>
  </si>
  <si>
    <t>20211CSE0139</t>
  </si>
  <si>
    <t>MADDIPATI MANIKANTA SATYA SAI</t>
  </si>
  <si>
    <t>20211CSE0140</t>
  </si>
  <si>
    <t>HISHAM</t>
  </si>
  <si>
    <t>20211CSE0147</t>
  </si>
  <si>
    <t>MANYAM JASWANTH VARMA</t>
  </si>
  <si>
    <t>20211CSE0150</t>
  </si>
  <si>
    <t>SUFYAAN AHMED M</t>
  </si>
  <si>
    <t>20211CSE0153</t>
  </si>
  <si>
    <t>TATINENI LEELA PHANINDRA</t>
  </si>
  <si>
    <t>20211CSE0160</t>
  </si>
  <si>
    <t>VIVEK C</t>
  </si>
  <si>
    <t>20211CSE0164</t>
  </si>
  <si>
    <t>ALURU SIVA SAHITHI</t>
  </si>
  <si>
    <t>20211CSE0168</t>
  </si>
  <si>
    <t>BATHULA JASHWANTH REDDY</t>
  </si>
  <si>
    <t>20211CSE0175</t>
  </si>
  <si>
    <t>KONDREDDY ROHITH KUMAR REDDY</t>
  </si>
  <si>
    <t>20211CSE0179</t>
  </si>
  <si>
    <t>TALARI VIKRAM SIMHA</t>
  </si>
  <si>
    <t>20211CSE0185</t>
  </si>
  <si>
    <t>MANDAPALLI HEMANTH KUMAR</t>
  </si>
  <si>
    <t>20211CSE0187</t>
  </si>
  <si>
    <t>V V PRAVEEN</t>
  </si>
  <si>
    <t>20211CSE0191</t>
  </si>
  <si>
    <t>PONNAPUREDDY DESHIK SIVA SAI REDDY</t>
  </si>
  <si>
    <t>20211CSE0193</t>
  </si>
  <si>
    <t>BELLAMKONDU HUSSAIN</t>
  </si>
  <si>
    <t>20211CSE0194</t>
  </si>
  <si>
    <t>NETHIBOTTU RAVI</t>
  </si>
  <si>
    <t>20211CSE0201</t>
  </si>
  <si>
    <t>S J VARUN KAARTHICK</t>
  </si>
  <si>
    <t>20211CSE0203</t>
  </si>
  <si>
    <t>KAMMARA SAI VIJAY</t>
  </si>
  <si>
    <t>20211CSE0204</t>
  </si>
  <si>
    <t>DHANUSH V</t>
  </si>
  <si>
    <t>20211CSE0207</t>
  </si>
  <si>
    <t>ANIL KUMAR V H</t>
  </si>
  <si>
    <t>20211CSE0236</t>
  </si>
  <si>
    <t>ROHIT</t>
  </si>
  <si>
    <t>20211CSE0242</t>
  </si>
  <si>
    <t>ZOYA ALAM</t>
  </si>
  <si>
    <t>20211CSE0249</t>
  </si>
  <si>
    <t>CHAITHANYA L</t>
  </si>
  <si>
    <t>20211CSE0250</t>
  </si>
  <si>
    <t>SHASHANTH S</t>
  </si>
  <si>
    <t>20211CSE0260</t>
  </si>
  <si>
    <t>N AKRITI MAYURI</t>
  </si>
  <si>
    <t>20211CSE0272</t>
  </si>
  <si>
    <t>YUKTHI V</t>
  </si>
  <si>
    <t>20211CSE0274</t>
  </si>
  <si>
    <t>CHAITRA K</t>
  </si>
  <si>
    <t>20211CSE0280</t>
  </si>
  <si>
    <t>SIDDE HIMAJA</t>
  </si>
  <si>
    <t>20211CSE0281</t>
  </si>
  <si>
    <t>THUMATI GURU PRASAD</t>
  </si>
  <si>
    <t>20211CSE0284</t>
  </si>
  <si>
    <t>PAMIDIMARRI PRAVEEN KUMAR</t>
  </si>
  <si>
    <t>20211CSE0303</t>
  </si>
  <si>
    <t>ADITHYA S</t>
  </si>
  <si>
    <t>20211CSE0307</t>
  </si>
  <si>
    <t>ULLAS SB</t>
  </si>
  <si>
    <t>20211CSE0327</t>
  </si>
  <si>
    <t>B MAHENDRA REDDY</t>
  </si>
  <si>
    <t>20211CSE0338</t>
  </si>
  <si>
    <t>RAPUR SURYA GNAAN</t>
  </si>
  <si>
    <t>20211CSE0341</t>
  </si>
  <si>
    <t>LIKHITH S</t>
  </si>
  <si>
    <t>20211CSE0344</t>
  </si>
  <si>
    <t>GURUPRASAD D</t>
  </si>
  <si>
    <t>20211CSE0345</t>
  </si>
  <si>
    <t>BHANU PRAKASH N</t>
  </si>
  <si>
    <t>20211CSE0355</t>
  </si>
  <si>
    <t>UDEEP S LOKESH</t>
  </si>
  <si>
    <t>20211CSE0359</t>
  </si>
  <si>
    <t>MOHAMMED ZAHID HASAN</t>
  </si>
  <si>
    <t>20211CSE0361</t>
  </si>
  <si>
    <t>TRISHANYA</t>
  </si>
  <si>
    <t>20211CSE0368</t>
  </si>
  <si>
    <t>SANJAY B S</t>
  </si>
  <si>
    <t>20211CSE0412</t>
  </si>
  <si>
    <t>GIRISH G R</t>
  </si>
  <si>
    <t>20211cse0419</t>
  </si>
  <si>
    <t>S JOSHUA</t>
  </si>
  <si>
    <t>20211CSE0422</t>
  </si>
  <si>
    <t>KUSHAL C S</t>
  </si>
  <si>
    <t>20211CSE0428</t>
  </si>
  <si>
    <t>VIJAYAKUMAR BASAVARAJ KOLUR</t>
  </si>
  <si>
    <t>20211CSE0440</t>
  </si>
  <si>
    <t>KARTHIK GOWDA N</t>
  </si>
  <si>
    <t>20211CSE0458</t>
  </si>
  <si>
    <t>DIVYANSH VISHWAKARMA</t>
  </si>
  <si>
    <t>20211CSE0462</t>
  </si>
  <si>
    <t>KOTHA VENKATA CHALAMA REDDY</t>
  </si>
  <si>
    <t>20211CSE0470</t>
  </si>
  <si>
    <t>GAVIREDDY YOGESWAR REDDY</t>
  </si>
  <si>
    <t>20211CSE0479</t>
  </si>
  <si>
    <t>MALLEBOINA LOKESH YADAV</t>
  </si>
  <si>
    <t>20211CSE0482</t>
  </si>
  <si>
    <t>LINGALA JAYAKRISHNA</t>
  </si>
  <si>
    <t>20211CSE0485</t>
  </si>
  <si>
    <t>AKSHAY TADIKONDA</t>
  </si>
  <si>
    <t>20211CSE0491</t>
  </si>
  <si>
    <t>KURUBA HIMAKAR SAI</t>
  </si>
  <si>
    <t>20211CSE0503</t>
  </si>
  <si>
    <t>TALARI MOHANA RANGA</t>
  </si>
  <si>
    <t>20211CSE0506</t>
  </si>
  <si>
    <t>KOWSHIK C</t>
  </si>
  <si>
    <t>20211CSE0509</t>
  </si>
  <si>
    <t>GAIKWAD DEVANSHISH DEVENDRA</t>
  </si>
  <si>
    <t>20211CSE0515</t>
  </si>
  <si>
    <t>GONUGUNTLA LIKHITHA SAI</t>
  </si>
  <si>
    <t>20211CSE0516</t>
  </si>
  <si>
    <t>DESAM SAI ESWARA REDDY</t>
  </si>
  <si>
    <t>20211CSE0528</t>
  </si>
  <si>
    <t>PRANAV V DATAR</t>
  </si>
  <si>
    <t>20211CSE0550</t>
  </si>
  <si>
    <t>GAGANA SINDHU B N</t>
  </si>
  <si>
    <t>20211CSE0552</t>
  </si>
  <si>
    <t>B H PAVAN KUMAR</t>
  </si>
  <si>
    <t>20211CSE0556</t>
  </si>
  <si>
    <t>PAVAN B</t>
  </si>
  <si>
    <t>20211CSE0562</t>
  </si>
  <si>
    <t>SHANTKUMAR</t>
  </si>
  <si>
    <t>20211CSE0564</t>
  </si>
  <si>
    <t>VIHAR JYOTHI</t>
  </si>
  <si>
    <t>20211CSE0572</t>
  </si>
  <si>
    <t>V S KRISHNA CHAITANYA AVVARI</t>
  </si>
  <si>
    <t>20211CSE0575</t>
  </si>
  <si>
    <t>VIJETH M HUGAR</t>
  </si>
  <si>
    <t>20211CSE0581</t>
  </si>
  <si>
    <t>ADITYA S PATIL</t>
  </si>
  <si>
    <t>20211CSE0593</t>
  </si>
  <si>
    <t>MANOJ N</t>
  </si>
  <si>
    <t>20211CSE0594</t>
  </si>
  <si>
    <t>SHIVSHANKAR BHALKE</t>
  </si>
  <si>
    <t>20211CSE0601</t>
  </si>
  <si>
    <t>VEERANJANEYALU K</t>
  </si>
  <si>
    <t>20211CSE0607</t>
  </si>
  <si>
    <t>SUMANTH R</t>
  </si>
  <si>
    <t>20211CSE0619</t>
  </si>
  <si>
    <t>SAGAR H N</t>
  </si>
  <si>
    <t>20211CSE0621</t>
  </si>
  <si>
    <t>PRAVEENKUMAR</t>
  </si>
  <si>
    <t>20211CSE0622</t>
  </si>
  <si>
    <t>ABHISHEK</t>
  </si>
  <si>
    <t>20211CSE0624</t>
  </si>
  <si>
    <t>CHETHAN JADHAV M</t>
  </si>
  <si>
    <t>20211CSE0627</t>
  </si>
  <si>
    <t>SURYODAYA S N</t>
  </si>
  <si>
    <t>20211CSE0635</t>
  </si>
  <si>
    <t>HEMANTH S K</t>
  </si>
  <si>
    <t>20211CSE0652</t>
  </si>
  <si>
    <t>BINUSHRI M D</t>
  </si>
  <si>
    <t>20211CSE0657</t>
  </si>
  <si>
    <t>B MOHAMMED JUNAID ALI</t>
  </si>
  <si>
    <t>20211CSE0659</t>
  </si>
  <si>
    <t>PALAK KUMARI</t>
  </si>
  <si>
    <t>20211CSE0666</t>
  </si>
  <si>
    <t>NITHIN H M</t>
  </si>
  <si>
    <t>20211CSE0667</t>
  </si>
  <si>
    <t>VINEET KUMAR PATIL</t>
  </si>
  <si>
    <t>20211CSE0686</t>
  </si>
  <si>
    <t>ADARSH</t>
  </si>
  <si>
    <t>20211CSE0704</t>
  </si>
  <si>
    <t>ADDANKI VENKATESH VARMA</t>
  </si>
  <si>
    <t>20211CSE0707</t>
  </si>
  <si>
    <t>20211CSE0711</t>
  </si>
  <si>
    <t>BRIJESH REDDY S J</t>
  </si>
  <si>
    <t>20211CSE0714</t>
  </si>
  <si>
    <t>SOWMYA RANJAN BEHERA</t>
  </si>
  <si>
    <t>20211CSE0715</t>
  </si>
  <si>
    <t>B PAVAN</t>
  </si>
  <si>
    <t>20211CSE0718</t>
  </si>
  <si>
    <t>RODDICK P VINCENT</t>
  </si>
  <si>
    <t>20211CSE0719</t>
  </si>
  <si>
    <t>GUNDALA BHARATH KALYAN</t>
  </si>
  <si>
    <t>20211CSE0720</t>
  </si>
  <si>
    <t>GANGADASARI DILEEP KUMAR REDDY</t>
  </si>
  <si>
    <t>20211CSE0724</t>
  </si>
  <si>
    <t>KALAPUREDDY PAVAN KUMAR REDDY</t>
  </si>
  <si>
    <t>20211CSE0726</t>
  </si>
  <si>
    <t>KOTA KOUSHIK KALYAN</t>
  </si>
  <si>
    <t>20211CSE0728</t>
  </si>
  <si>
    <t>CHANDRASHEKHAR P</t>
  </si>
  <si>
    <t>20211CSE0733</t>
  </si>
  <si>
    <t>YERRAGUDI SAI PRAGNA</t>
  </si>
  <si>
    <t>20211CSE0741</t>
  </si>
  <si>
    <t>KAMATHAM AJAY</t>
  </si>
  <si>
    <t>20211CSE0742</t>
  </si>
  <si>
    <t>THASMAY H P</t>
  </si>
  <si>
    <t>20211CSE0743</t>
  </si>
  <si>
    <t>KARANAPU SAI CHARAN REDDY</t>
  </si>
  <si>
    <t>20211CSE0746</t>
  </si>
  <si>
    <t>KUMMARA YATHISH</t>
  </si>
  <si>
    <t>20211CSE0751</t>
  </si>
  <si>
    <t>KONIREDDY SANTHOSH REDDY</t>
  </si>
  <si>
    <t>20211CSE0753</t>
  </si>
  <si>
    <t>PUTTHA SRIRAM SIDDARTHA ROY</t>
  </si>
  <si>
    <t>20211CSE0754</t>
  </si>
  <si>
    <t>CHANDRA SEKHAR REDDY UDUMULA</t>
  </si>
  <si>
    <t>20211CSE0755</t>
  </si>
  <si>
    <t>KOLA VENKATA VAMSHI</t>
  </si>
  <si>
    <t>20211CSE0760</t>
  </si>
  <si>
    <t>SHRINIDHI U</t>
  </si>
  <si>
    <t>20211CSE0764</t>
  </si>
  <si>
    <t>DHARE CHETHAN</t>
  </si>
  <si>
    <t>20211CSE0765</t>
  </si>
  <si>
    <t>SANNEBOINA ANJANEYULU</t>
  </si>
  <si>
    <t>20211CSE0767</t>
  </si>
  <si>
    <t>VENKATAPURAM GOUTHAM REDDY</t>
  </si>
  <si>
    <t>20211CSE0769</t>
  </si>
  <si>
    <t>DUDDUGANTA VENKATA TEJESH REDDY</t>
  </si>
  <si>
    <t>20211CSE0772</t>
  </si>
  <si>
    <t>SHAIKH MOHAMMED ATIF</t>
  </si>
  <si>
    <t>20211CSE0773</t>
  </si>
  <si>
    <t>M SANATH REDDY</t>
  </si>
  <si>
    <t>20211CSE0775</t>
  </si>
  <si>
    <t>VUTUKURU TEJA REDDY</t>
  </si>
  <si>
    <t>20211CSE0781</t>
  </si>
  <si>
    <t>KUM KUM HIREMATH</t>
  </si>
  <si>
    <t>20211CSE0782</t>
  </si>
  <si>
    <t>CHILLARA SATHWIK</t>
  </si>
  <si>
    <t>20211CSE0790</t>
  </si>
  <si>
    <t>JAGADEESHRAM SUNIL SEERVI</t>
  </si>
  <si>
    <t>20211CSE0792</t>
  </si>
  <si>
    <t>SHIVAPURAM VISHNU SAI</t>
  </si>
  <si>
    <t>20211CSE0793</t>
  </si>
  <si>
    <t>UPPARA MUGATHI DILEEP SAGAR</t>
  </si>
  <si>
    <t>20211CSE0794</t>
  </si>
  <si>
    <t>ARJUN R NAIK</t>
  </si>
  <si>
    <t>20211CSE0798</t>
  </si>
  <si>
    <t>SEELAM VARSHITH SANTOSH</t>
  </si>
  <si>
    <t>20211CSE0802</t>
  </si>
  <si>
    <t>KADAPA SYED MD OWAIS HUSSAIN</t>
  </si>
  <si>
    <t>20211CSE0810</t>
  </si>
  <si>
    <t>BALAGUNDLA SATISH</t>
  </si>
  <si>
    <t>20211CSE0816</t>
  </si>
  <si>
    <t>MARLAPATI ABISHAI</t>
  </si>
  <si>
    <t>20211CSE0817</t>
  </si>
  <si>
    <t>GANGARI RITHVIK</t>
  </si>
  <si>
    <t>20211CSE0818</t>
  </si>
  <si>
    <t>ABHINAV C S</t>
  </si>
  <si>
    <t>20211CSE0826</t>
  </si>
  <si>
    <t>DEVARAKONDA HEMANTH KUMAR</t>
  </si>
  <si>
    <t>20211CSE0829</t>
  </si>
  <si>
    <t>NAGALADINNI SULTAN BASHA</t>
  </si>
  <si>
    <t>20211CSE0836</t>
  </si>
  <si>
    <t>DARSHAN GOWDA A</t>
  </si>
  <si>
    <t>20211CSE0843</t>
  </si>
  <si>
    <t>SHASHANK K</t>
  </si>
  <si>
    <t>20211CSE0844</t>
  </si>
  <si>
    <t>SODANAPALLE FARHAN</t>
  </si>
  <si>
    <t>20211CSE0845</t>
  </si>
  <si>
    <t>B HARINATH REDDY</t>
  </si>
  <si>
    <t>20211CSE0847</t>
  </si>
  <si>
    <t>DISHA S</t>
  </si>
  <si>
    <t>20211CSE0849</t>
  </si>
  <si>
    <t>ABHINAV KUMAR SINGH</t>
  </si>
  <si>
    <t>20211CSE0850</t>
  </si>
  <si>
    <t>SOURAV KUMAR SINGH</t>
  </si>
  <si>
    <t>20211CSE0851</t>
  </si>
  <si>
    <t>MOHAMMAD FARRIS</t>
  </si>
  <si>
    <t>20211CSE0853</t>
  </si>
  <si>
    <t>AKKILI SIVANAGI REDDY</t>
  </si>
  <si>
    <t>20211CSE0854</t>
  </si>
  <si>
    <t>DIVYA P</t>
  </si>
  <si>
    <t>20211CSE0855</t>
  </si>
  <si>
    <t>HEMANTH S G</t>
  </si>
  <si>
    <t>20211CSE0856</t>
  </si>
  <si>
    <t>VISHNU NANDAN A R</t>
  </si>
  <si>
    <t>20211CSE0857</t>
  </si>
  <si>
    <t>VARSHA V</t>
  </si>
  <si>
    <t>20211CSE0858</t>
  </si>
  <si>
    <t>CHINTHA SRI SOWKHYA</t>
  </si>
  <si>
    <t>20211CSE0859</t>
  </si>
  <si>
    <t>PATHAN SOHEL KHAN</t>
  </si>
  <si>
    <t>20211CSE0861</t>
  </si>
  <si>
    <t>MORE YASH RAVINDRA</t>
  </si>
  <si>
    <t>20211CSE0862</t>
  </si>
  <si>
    <t>SOURAV BHOWMICK</t>
  </si>
  <si>
    <t>20211CSE0866</t>
  </si>
  <si>
    <t>K VINAY</t>
  </si>
  <si>
    <t>20211CSE0868</t>
  </si>
  <si>
    <t>B LOHIT SAI KRISHNA</t>
  </si>
  <si>
    <t>20211CSE0871</t>
  </si>
  <si>
    <t>NALLANI MANASA</t>
  </si>
  <si>
    <t>20211CSE0874</t>
  </si>
  <si>
    <t xml:space="preserve">SUJITHA R </t>
  </si>
  <si>
    <t>20211CSE0883</t>
  </si>
  <si>
    <t>DALJEET SINGH</t>
  </si>
  <si>
    <t>20211CSE0887</t>
  </si>
  <si>
    <t>S MANASA</t>
  </si>
  <si>
    <t>20211CSG0004</t>
  </si>
  <si>
    <t>SIDDIQ AHMED</t>
  </si>
  <si>
    <t>20211CSG0008</t>
  </si>
  <si>
    <t>PRANAV S</t>
  </si>
  <si>
    <t>20211CSG0012</t>
  </si>
  <si>
    <t>JAYANTH V</t>
  </si>
  <si>
    <t>20211CSG0019</t>
  </si>
  <si>
    <t>SUHAAS R</t>
  </si>
  <si>
    <t>20211CSG0027</t>
  </si>
  <si>
    <t>RAKSHITHA S</t>
  </si>
  <si>
    <t>20211CSG0037</t>
  </si>
  <si>
    <t>AMRUTHESHWARI V S</t>
  </si>
  <si>
    <t>20211CSG0040</t>
  </si>
  <si>
    <t>MOHAMMED AFAAN M B</t>
  </si>
  <si>
    <t>20211CSG0041</t>
  </si>
  <si>
    <t>ARFATH AHMED</t>
  </si>
  <si>
    <t>20211CSG0042</t>
  </si>
  <si>
    <t>HAANI NOORAIN SHAFI</t>
  </si>
  <si>
    <t>20211CSG0043</t>
  </si>
  <si>
    <t>THANYA PATEL R</t>
  </si>
  <si>
    <t>20211CSG0044</t>
  </si>
  <si>
    <t>KARTHIKEYAN C</t>
  </si>
  <si>
    <t>20211CSG0045</t>
  </si>
  <si>
    <t>KEERTHI A H</t>
  </si>
  <si>
    <t>20211CSG0046</t>
  </si>
  <si>
    <t>SWAMY B U</t>
  </si>
  <si>
    <t>20211CSG0047</t>
  </si>
  <si>
    <t>SHREE CHAKRA J</t>
  </si>
  <si>
    <t>20211CSG0048</t>
  </si>
  <si>
    <t>MAMATHA S</t>
  </si>
  <si>
    <t>20211CSG0049</t>
  </si>
  <si>
    <t>SHIVAPRASAD M</t>
  </si>
  <si>
    <t>20211CSG0050</t>
  </si>
  <si>
    <t>ADHIRA JAIJEETH</t>
  </si>
  <si>
    <t>20211CSG0051</t>
  </si>
  <si>
    <t>VINODH S</t>
  </si>
  <si>
    <t>20211CSG0052</t>
  </si>
  <si>
    <t>MANASA C S</t>
  </si>
  <si>
    <t>20211CSG0053</t>
  </si>
  <si>
    <t>CHANDAN KUMAR K</t>
  </si>
  <si>
    <t>20211CSG0054</t>
  </si>
  <si>
    <t>YOGESH CHAVAN</t>
  </si>
  <si>
    <t>20211CSG0055</t>
  </si>
  <si>
    <t>CHANDAN P SHIRNI</t>
  </si>
  <si>
    <t>20211CSG0056</t>
  </si>
  <si>
    <t>ABHISHEK C B</t>
  </si>
  <si>
    <t>20211CSG0057</t>
  </si>
  <si>
    <t>VISHAL KUMAR RANA</t>
  </si>
  <si>
    <t>20211CSG0058</t>
  </si>
  <si>
    <t>RASHMI V</t>
  </si>
  <si>
    <t>20211CSG0059</t>
  </si>
  <si>
    <t>DARSHAN S GEJJI</t>
  </si>
  <si>
    <t>20211CSG0060</t>
  </si>
  <si>
    <t>DARSHAN S</t>
  </si>
  <si>
    <t>20211CSG0061</t>
  </si>
  <si>
    <t>NAGARATHNA M</t>
  </si>
  <si>
    <t>20211CSG0062</t>
  </si>
  <si>
    <t>VISHNU VARDHANA S</t>
  </si>
  <si>
    <t>20211CSG0063</t>
  </si>
  <si>
    <t>SANAYYA SAIMA</t>
  </si>
  <si>
    <t>20211CSG0065</t>
  </si>
  <si>
    <t>KISHORE K R</t>
  </si>
  <si>
    <t>20211CSG0067</t>
  </si>
  <si>
    <t>MONICA V</t>
  </si>
  <si>
    <t>20211CSG0068</t>
  </si>
  <si>
    <t>PALLAVI PATTANASHETTI</t>
  </si>
  <si>
    <t>20211CSG0069</t>
  </si>
  <si>
    <t>ANTOSH</t>
  </si>
  <si>
    <t>20211CSG0070</t>
  </si>
  <si>
    <t>MRINAL A</t>
  </si>
  <si>
    <t>20211CSG0071</t>
  </si>
  <si>
    <t>VISHWAS B</t>
  </si>
  <si>
    <t>20211CSG0072</t>
  </si>
  <si>
    <t>SHAIK MUNAWAR</t>
  </si>
  <si>
    <t>20211CSG0074</t>
  </si>
  <si>
    <t>CHANDRASHEKHAR K S</t>
  </si>
  <si>
    <t>20211CST0002</t>
  </si>
  <si>
    <t>JANGA DURGA VENKATA SATHYA SAI MALLIKA</t>
  </si>
  <si>
    <t>20211CST0004</t>
  </si>
  <si>
    <t>DESU VENKATA NAGA SAI SANJAY</t>
  </si>
  <si>
    <t>20211CST0014</t>
  </si>
  <si>
    <t>20211CST0016</t>
  </si>
  <si>
    <t>RAMPALLI JAGANMOHAN</t>
  </si>
  <si>
    <t>20211CST0025</t>
  </si>
  <si>
    <t>SYED ABDUL SUBHAN SYED BARE</t>
  </si>
  <si>
    <t>20211CST0026</t>
  </si>
  <si>
    <t>SYAMALA MOHAN KUMAR REDDY</t>
  </si>
  <si>
    <t>20211CST0027</t>
  </si>
  <si>
    <t>K CHAITANYA</t>
  </si>
  <si>
    <t>20211CST0030</t>
  </si>
  <si>
    <t>MALLEPALLE BALA ADARSH REDDY</t>
  </si>
  <si>
    <t>20211CST0031</t>
  </si>
  <si>
    <t>GANDU SANJAY</t>
  </si>
  <si>
    <t>20211CST0033</t>
  </si>
  <si>
    <t>MAIMOONA MAHMOOD</t>
  </si>
  <si>
    <t>20211CST0034</t>
  </si>
  <si>
    <t>BHARAT CHAND K</t>
  </si>
  <si>
    <t>20211CST0036</t>
  </si>
  <si>
    <t>DEEPIKA B R</t>
  </si>
  <si>
    <t>20211CST0045</t>
  </si>
  <si>
    <t>PRIYA NARAYAN SWAMY</t>
  </si>
  <si>
    <t>20211CST0048</t>
  </si>
  <si>
    <t>KARTHIK KUMAR S M</t>
  </si>
  <si>
    <t>20211CST0054</t>
  </si>
  <si>
    <t>DHEEKSHA E</t>
  </si>
  <si>
    <t>20211CST0077</t>
  </si>
  <si>
    <t>VEERESH G H</t>
  </si>
  <si>
    <t>20211CST0078</t>
  </si>
  <si>
    <t>V R SHUSHMA REDDY</t>
  </si>
  <si>
    <t>20211CST0080</t>
  </si>
  <si>
    <t>DHANJITH KRISHNA M K</t>
  </si>
  <si>
    <t>20211CST0094</t>
  </si>
  <si>
    <t>SHARON SHAIJAN</t>
  </si>
  <si>
    <t>20211CST0099</t>
  </si>
  <si>
    <t>V ABHISHEK</t>
  </si>
  <si>
    <t>20211CST0100</t>
  </si>
  <si>
    <t>ASHWINI A BHARDHI</t>
  </si>
  <si>
    <t>20211CST0103</t>
  </si>
  <si>
    <t>NIKHIL R</t>
  </si>
  <si>
    <t>20211CST0105</t>
  </si>
  <si>
    <t>D TEJAS</t>
  </si>
  <si>
    <t>20211CST0107</t>
  </si>
  <si>
    <t>ROHITH M</t>
  </si>
  <si>
    <t>20211CST0109</t>
  </si>
  <si>
    <t>T TARACHANDRA SAI REDDY</t>
  </si>
  <si>
    <t>20211CST0117</t>
  </si>
  <si>
    <t>CHANDANA R</t>
  </si>
  <si>
    <t>20211CST0118</t>
  </si>
  <si>
    <t>SHREYAS R N</t>
  </si>
  <si>
    <t>20211CST0121</t>
  </si>
  <si>
    <t>20211CST0128</t>
  </si>
  <si>
    <t>MOHAMMED FAQRUDDIN TAYEEB</t>
  </si>
  <si>
    <t>20211CST0136</t>
  </si>
  <si>
    <t>MUNGAMURI UDAY KIRAN</t>
  </si>
  <si>
    <t>20211ISD0002</t>
  </si>
  <si>
    <t>SANJAY N</t>
  </si>
  <si>
    <t>20211ISD0006</t>
  </si>
  <si>
    <t>BODDU KUSHWANTH SAI</t>
  </si>
  <si>
    <t>20211ISD0008</t>
  </si>
  <si>
    <t>TUMMALAPALLI ABHINAV KISHAN</t>
  </si>
  <si>
    <t>20211ISD0013</t>
  </si>
  <si>
    <t>MEDAM SIVAMANI</t>
  </si>
  <si>
    <t>20211ISD0020</t>
  </si>
  <si>
    <t>PINISETTY SUSHMANTH</t>
  </si>
  <si>
    <t>20211ISD0023</t>
  </si>
  <si>
    <t>ABHAY R ACHARYA</t>
  </si>
  <si>
    <t>20211ISD0025</t>
  </si>
  <si>
    <t>H BHAVANA</t>
  </si>
  <si>
    <t>20211ISD0030</t>
  </si>
  <si>
    <t>ARJARAPU SHABARRIESH</t>
  </si>
  <si>
    <t>20211ISD0031</t>
  </si>
  <si>
    <t>JATHIN B S</t>
  </si>
  <si>
    <t>20211ISD0035</t>
  </si>
  <si>
    <t>MEDAM BALA VENKATA SANDEEP REDDY</t>
  </si>
  <si>
    <t>20211ISD0037</t>
  </si>
  <si>
    <t>MUPPALA PRUDHVI RAJU</t>
  </si>
  <si>
    <t>20211ISD0038</t>
  </si>
  <si>
    <t>MATLI MOKSHAGNI</t>
  </si>
  <si>
    <t>20211ISD0039</t>
  </si>
  <si>
    <t>ABHI C N</t>
  </si>
  <si>
    <t>20211ISD0041</t>
  </si>
  <si>
    <t>T YESWANTH TEJA</t>
  </si>
  <si>
    <t>20211ISD0043</t>
  </si>
  <si>
    <t>SAI KARTHIK KASTURI</t>
  </si>
  <si>
    <t>20211ISE0003</t>
  </si>
  <si>
    <t>MOHIT K</t>
  </si>
  <si>
    <t>20211ISE0006</t>
  </si>
  <si>
    <t>HARSHA S BIRADAR</t>
  </si>
  <si>
    <t>20211ISE0007</t>
  </si>
  <si>
    <t>HARSHITH G</t>
  </si>
  <si>
    <t>20211ISE0008</t>
  </si>
  <si>
    <t>NIKHIL N</t>
  </si>
  <si>
    <t>20211ISE0010</t>
  </si>
  <si>
    <t>MADAN GOWDA I M</t>
  </si>
  <si>
    <t>20211ISE0015</t>
  </si>
  <si>
    <t>DHANUSH GOWDA B M</t>
  </si>
  <si>
    <t>20211ISE0020</t>
  </si>
  <si>
    <t>KARAN R</t>
  </si>
  <si>
    <t>20211ISE0021</t>
  </si>
  <si>
    <t>NISHA M</t>
  </si>
  <si>
    <t>20211ISE0022</t>
  </si>
  <si>
    <t>JAI</t>
  </si>
  <si>
    <t>20211ISE0023</t>
  </si>
  <si>
    <t>K POORNACHANDRA</t>
  </si>
  <si>
    <t>20211ISE0024</t>
  </si>
  <si>
    <t>NIKHIL M</t>
  </si>
  <si>
    <t>20211ISE0025</t>
  </si>
  <si>
    <t>VIKAS ANGADI</t>
  </si>
  <si>
    <t>20211ISE0026</t>
  </si>
  <si>
    <t>NASIR H BAGALI</t>
  </si>
  <si>
    <t>20211ISE0027</t>
  </si>
  <si>
    <t>MANOHAR C</t>
  </si>
  <si>
    <t>20211ISE0028</t>
  </si>
  <si>
    <t>NITHIN G</t>
  </si>
  <si>
    <t>20211ISE0029</t>
  </si>
  <si>
    <t>SANJAY R</t>
  </si>
  <si>
    <t>20211ISE0030</t>
  </si>
  <si>
    <t>KAUSTUBH P S</t>
  </si>
  <si>
    <t>20211ISE0031</t>
  </si>
  <si>
    <t>YASHAWANTH V B</t>
  </si>
  <si>
    <t>20211ISE0032</t>
  </si>
  <si>
    <t>SOUMYA PRABHAKAR HOOLI</t>
  </si>
  <si>
    <t>20211ISE0033</t>
  </si>
  <si>
    <t>HARISH G BAGASAR</t>
  </si>
  <si>
    <t>20211ISE0034</t>
  </si>
  <si>
    <t>A NAVEENA</t>
  </si>
  <si>
    <t>20211ISE0035</t>
  </si>
  <si>
    <t>LIKHITH L K</t>
  </si>
  <si>
    <t>20211ISE0036</t>
  </si>
  <si>
    <t>TARUN V</t>
  </si>
  <si>
    <t>20211ISE0037</t>
  </si>
  <si>
    <t>HATTI VISHNU</t>
  </si>
  <si>
    <t>20211ISE0038</t>
  </si>
  <si>
    <t>MOHAMMED ANSAR ALAM</t>
  </si>
  <si>
    <t>20211ISE0039</t>
  </si>
  <si>
    <t>ROHITH GOWDA N</t>
  </si>
  <si>
    <t>20211ISE0040</t>
  </si>
  <si>
    <t>SPANDANA T N</t>
  </si>
  <si>
    <t>20211ISE0041</t>
  </si>
  <si>
    <t>NIKITHA SARIKA ACHAR</t>
  </si>
  <si>
    <t>20211ISE0043</t>
  </si>
  <si>
    <t>T KRISHNA PRIYA</t>
  </si>
  <si>
    <t>20211ISE0044</t>
  </si>
  <si>
    <t>PRAJWAL RAMESH SANU</t>
  </si>
  <si>
    <t>20211ISE0045</t>
  </si>
  <si>
    <t>NIKHIL K S</t>
  </si>
  <si>
    <t>20211ISE0046</t>
  </si>
  <si>
    <t>SANATH KUMAR P S</t>
  </si>
  <si>
    <t>20211ISE0047</t>
  </si>
  <si>
    <t>SIRI R SHETTY</t>
  </si>
  <si>
    <t>20211ISE0048</t>
  </si>
  <si>
    <t>PRATHAM UDAY GANGAVALKAR</t>
  </si>
  <si>
    <t>20211ISE0049</t>
  </si>
  <si>
    <t>SAGAR G</t>
  </si>
  <si>
    <t>20211ISE0050</t>
  </si>
  <si>
    <t>JITHENDRA GOWDA J</t>
  </si>
  <si>
    <t>20211ISE0051</t>
  </si>
  <si>
    <t>LAKSHMAN NAIK B S</t>
  </si>
  <si>
    <t>20211ISE0052</t>
  </si>
  <si>
    <t>CHETHAN D N</t>
  </si>
  <si>
    <t>20211ISE0053</t>
  </si>
  <si>
    <t>BUSHRA BEGUM</t>
  </si>
  <si>
    <t>20211ISE0054</t>
  </si>
  <si>
    <t>NIKHIL M S</t>
  </si>
  <si>
    <t>20211ISR0010</t>
  </si>
  <si>
    <t>SHREYAS S</t>
  </si>
  <si>
    <t>20211ISR0014</t>
  </si>
  <si>
    <t>DARSHAN S REDDY</t>
  </si>
  <si>
    <t>20211ISR0015</t>
  </si>
  <si>
    <t>SYED YUSUF HUSSAIN</t>
  </si>
  <si>
    <t>20211ISR0017</t>
  </si>
  <si>
    <t>P L THIYAGARAJAN</t>
  </si>
  <si>
    <t>20211ISR0020</t>
  </si>
  <si>
    <t>LIKITH N R</t>
  </si>
  <si>
    <t>20211ISR0039</t>
  </si>
  <si>
    <t>VIDYASHREE B N</t>
  </si>
  <si>
    <t>20211ISR0041</t>
  </si>
  <si>
    <t>PRAJWAL R NAIRY</t>
  </si>
  <si>
    <t>20211ISR0047</t>
  </si>
  <si>
    <t>RITISH N</t>
  </si>
  <si>
    <t>20211ISR0072</t>
  </si>
  <si>
    <t>KISHOR C</t>
  </si>
  <si>
    <t>20211ISR0073</t>
  </si>
  <si>
    <t>20211ISR0076</t>
  </si>
  <si>
    <t>JERA PRAKASH</t>
  </si>
  <si>
    <t>20211ISR0077</t>
  </si>
  <si>
    <t>VAIBHAV D PETE</t>
  </si>
  <si>
    <t>20211ISR0083</t>
  </si>
  <si>
    <t>PAVAN RAM A</t>
  </si>
  <si>
    <t>20211ISR0084</t>
  </si>
  <si>
    <t>LOKESH N</t>
  </si>
  <si>
    <t>20211ISR0086</t>
  </si>
  <si>
    <t>SARTHAK MISHRA</t>
  </si>
  <si>
    <t>20211ISR0088</t>
  </si>
  <si>
    <t>SAI SUMANTH R</t>
  </si>
  <si>
    <t>20211ISR0091</t>
  </si>
  <si>
    <t>FAIZAN NIYAZUDDIN</t>
  </si>
  <si>
    <t>20211IST0006</t>
  </si>
  <si>
    <t>K RAHUL</t>
  </si>
  <si>
    <t>20211IST0012</t>
  </si>
  <si>
    <t>SATHYA R</t>
  </si>
  <si>
    <t>20211IST0013</t>
  </si>
  <si>
    <t>TAMANPREET KAUR</t>
  </si>
  <si>
    <t>20211IST0014</t>
  </si>
  <si>
    <t>SHRUTI KUMARI</t>
  </si>
  <si>
    <t>20211IST0015</t>
  </si>
  <si>
    <t>AZMATH PATEL</t>
  </si>
  <si>
    <t>20211IST0016</t>
  </si>
  <si>
    <t>SUDIKSHA N</t>
  </si>
  <si>
    <t>20211IST0018</t>
  </si>
  <si>
    <t>RAJAVARDHAN R</t>
  </si>
  <si>
    <t>20211IST0019</t>
  </si>
  <si>
    <t>VIJAY VARDHAN M</t>
  </si>
  <si>
    <t>20211IST0020</t>
  </si>
  <si>
    <t>SHAMITHA R</t>
  </si>
  <si>
    <t>20211IST0022</t>
  </si>
  <si>
    <t>ARSALAN ALI KHAN</t>
  </si>
  <si>
    <t>20211IST0023</t>
  </si>
  <si>
    <t>HITESH D</t>
  </si>
  <si>
    <t>20211IST0025</t>
  </si>
  <si>
    <t>GANA N H</t>
  </si>
  <si>
    <t>20211IST0026</t>
  </si>
  <si>
    <t>SUSHMITHA V M</t>
  </si>
  <si>
    <t>20211LCC0001</t>
  </si>
  <si>
    <t>DEEPIKA M S</t>
  </si>
  <si>
    <t>20211LCS0013</t>
  </si>
  <si>
    <t>APOORVA KOTE</t>
  </si>
  <si>
    <t>20221CAI0001</t>
  </si>
  <si>
    <t>SIDDHANT SUNDAR</t>
  </si>
  <si>
    <t>20221CAI0009</t>
  </si>
  <si>
    <t>S VENKATA GANESH REDDY</t>
  </si>
  <si>
    <t>20221CAI0013</t>
  </si>
  <si>
    <t>G HARSHIL</t>
  </si>
  <si>
    <t>20221CAI0014</t>
  </si>
  <si>
    <t>KUNDURU HARSHNAVARDHAN REDDY</t>
  </si>
  <si>
    <t>20221CAI0019</t>
  </si>
  <si>
    <t>A LIKITH ANAND SINGH</t>
  </si>
  <si>
    <t>20221CAI0020</t>
  </si>
  <si>
    <t>PRENEETH MICHAEL R</t>
  </si>
  <si>
    <t>20221CAI0021</t>
  </si>
  <si>
    <t>SHARON FELEX</t>
  </si>
  <si>
    <t>20221CAI0023</t>
  </si>
  <si>
    <t>SUSHMITA SHASHICHETAN MUDINUR</t>
  </si>
  <si>
    <t>20221CAI0025</t>
  </si>
  <si>
    <t>KUNCHAM PAVAN KUMAR</t>
  </si>
  <si>
    <t>20221CAI0028</t>
  </si>
  <si>
    <t>KANNIKHA H</t>
  </si>
  <si>
    <t>20221CAI0029</t>
  </si>
  <si>
    <t>SANNAPAREDDY SUDARSANA REDDY</t>
  </si>
  <si>
    <t>20221CAI0031</t>
  </si>
  <si>
    <t>DEVARAPALLI HANUDEEP</t>
  </si>
  <si>
    <t>20221CAI0033</t>
  </si>
  <si>
    <t>V SAI KAVSHIK</t>
  </si>
  <si>
    <t>20221CAI0036</t>
  </si>
  <si>
    <t>UTHMAN BIN AFFAN</t>
  </si>
  <si>
    <t>20221CAI0045</t>
  </si>
  <si>
    <t>EPPAGUNTA NITHEESH REDDY</t>
  </si>
  <si>
    <t>20221CAI0048</t>
  </si>
  <si>
    <t>SYED BASIM</t>
  </si>
  <si>
    <t>20221CAI0057</t>
  </si>
  <si>
    <t>KAMPARAJU KESHASREE</t>
  </si>
  <si>
    <t>20221CAI0058</t>
  </si>
  <si>
    <t>HEMANTH KUMAR YENETI</t>
  </si>
  <si>
    <t>20221CAI0059</t>
  </si>
  <si>
    <t>LIKITH GOWDA T P</t>
  </si>
  <si>
    <t>20221CAI0062</t>
  </si>
  <si>
    <t>MOHAMMED FAWAZ SHERIFF</t>
  </si>
  <si>
    <t>20221CAI0064</t>
  </si>
  <si>
    <t>ROHAN S KUMAR</t>
  </si>
  <si>
    <t>20221CAI0067</t>
  </si>
  <si>
    <t>HARSHA PRIYA S</t>
  </si>
  <si>
    <t>20221CAI0077</t>
  </si>
  <si>
    <t>ABDUL PARVEEZ Y A</t>
  </si>
  <si>
    <t>20221CAI0088</t>
  </si>
  <si>
    <t>BHARGAV M N</t>
  </si>
  <si>
    <t>20221CAI0098</t>
  </si>
  <si>
    <t>MADINENI SIVA SAI</t>
  </si>
  <si>
    <t>20221CAI0100</t>
  </si>
  <si>
    <t>VICHARAPU TEJES</t>
  </si>
  <si>
    <t>20221CAI0104</t>
  </si>
  <si>
    <t>M CHARITH SAI KRISHNA</t>
  </si>
  <si>
    <t>20221CAI0115</t>
  </si>
  <si>
    <t>KIRAN KUMAR S</t>
  </si>
  <si>
    <t>20221CAI0160</t>
  </si>
  <si>
    <t>RANJITH N</t>
  </si>
  <si>
    <t>20221CAI0162</t>
  </si>
  <si>
    <t>TRISHAN J</t>
  </si>
  <si>
    <t>20221CAI0164</t>
  </si>
  <si>
    <t>OMAR ABDUL AHAD ABDUL QDDOOS NAZIR</t>
  </si>
  <si>
    <t>20221CAI0166</t>
  </si>
  <si>
    <t>REJOY JAMES J</t>
  </si>
  <si>
    <t>20221CAI0168</t>
  </si>
  <si>
    <t>CLEMENTIA JANE Y</t>
  </si>
  <si>
    <t>20221CBC0001</t>
  </si>
  <si>
    <t>CHEERLA NITHIN</t>
  </si>
  <si>
    <t>20221CBC0007</t>
  </si>
  <si>
    <t>KUSHAL A M</t>
  </si>
  <si>
    <t>20221CBC0011</t>
  </si>
  <si>
    <t>JEEVAN R</t>
  </si>
  <si>
    <t>20221CBC0012</t>
  </si>
  <si>
    <t>AFNAN PASHA N</t>
  </si>
  <si>
    <t>20221CBC0015</t>
  </si>
  <si>
    <t>LOHITH S L</t>
  </si>
  <si>
    <t>20221CBC0022</t>
  </si>
  <si>
    <t>VIJAYA KUMAR M</t>
  </si>
  <si>
    <t>20221CBC0026</t>
  </si>
  <si>
    <t>YOGESH B R</t>
  </si>
  <si>
    <t>20221CBC0035</t>
  </si>
  <si>
    <t>THANUSHREE K Y</t>
  </si>
  <si>
    <t>20221CBC0039</t>
  </si>
  <si>
    <t>KANNA SURJITH RAJESH</t>
  </si>
  <si>
    <t>20221CBC0045</t>
  </si>
  <si>
    <t>PULKIT ANTIL</t>
  </si>
  <si>
    <t>20221CBC0047</t>
  </si>
  <si>
    <t>RATAN KUMAR N</t>
  </si>
  <si>
    <t>20221CBC0051</t>
  </si>
  <si>
    <t>CHAKALI LOKESH</t>
  </si>
  <si>
    <t>20221CBD0001</t>
  </si>
  <si>
    <t>ADITYA CHALAWADI</t>
  </si>
  <si>
    <t>20221CBD0004</t>
  </si>
  <si>
    <t>ABBAREDDY RUPESH</t>
  </si>
  <si>
    <t>20221CBD0005</t>
  </si>
  <si>
    <t>SANKU RAGHAVENDRA</t>
  </si>
  <si>
    <t>20221CBD0008</t>
  </si>
  <si>
    <t>P HARSHITH REDDY</t>
  </si>
  <si>
    <t>20221CBD0010</t>
  </si>
  <si>
    <t>KUSHAL V</t>
  </si>
  <si>
    <t>20221CBD0011</t>
  </si>
  <si>
    <t>KURUVA NARESHBABU</t>
  </si>
  <si>
    <t>20221CBD0012</t>
  </si>
  <si>
    <t>POOJITHA N</t>
  </si>
  <si>
    <t>20221CBD0032</t>
  </si>
  <si>
    <t>AKSHATHA M</t>
  </si>
  <si>
    <t>20221CBD0037</t>
  </si>
  <si>
    <t>PRAVEEN R</t>
  </si>
  <si>
    <t>20221CBD0040</t>
  </si>
  <si>
    <t>YASHAS K C</t>
  </si>
  <si>
    <t>20221CBD0054</t>
  </si>
  <si>
    <t>MAHESH BABU P</t>
  </si>
  <si>
    <t>20221CCS0003</t>
  </si>
  <si>
    <t>SARAANSH JHA</t>
  </si>
  <si>
    <t>20221CCS0004</t>
  </si>
  <si>
    <t>JASON PAUL</t>
  </si>
  <si>
    <t>20221CCS0008</t>
  </si>
  <si>
    <t>UZAIR KHAN HIDAYATHULLAH</t>
  </si>
  <si>
    <t>20221CCS0010</t>
  </si>
  <si>
    <t>MUHAMMED SHUHAIB</t>
  </si>
  <si>
    <t>20221CCS0011</t>
  </si>
  <si>
    <t>BHUMIK SHAH</t>
  </si>
  <si>
    <t>20221CCS0015</t>
  </si>
  <si>
    <t>MIR SHAYZAD MAHADI</t>
  </si>
  <si>
    <t>20221CCS0019</t>
  </si>
  <si>
    <t>HARISH S R</t>
  </si>
  <si>
    <t>20221CCS0020</t>
  </si>
  <si>
    <t>DAMA KARTHIKEYA</t>
  </si>
  <si>
    <t>20221CCS0022</t>
  </si>
  <si>
    <t>NEIL RAJ SUHAAS BUDITHI</t>
  </si>
  <si>
    <t>20221CCS0028</t>
  </si>
  <si>
    <t>SAMINENI SUCHITHRA</t>
  </si>
  <si>
    <t>20221CCS0034</t>
  </si>
  <si>
    <t>TANMAY MOHANTA</t>
  </si>
  <si>
    <t>20221CCS0037</t>
  </si>
  <si>
    <t>R S PREETHAM GUPTA</t>
  </si>
  <si>
    <t>20221CCS0041</t>
  </si>
  <si>
    <t>SIMEON ADREW J</t>
  </si>
  <si>
    <t>20221CCS0042</t>
  </si>
  <si>
    <t>VAARUNI A R</t>
  </si>
  <si>
    <t>20221CCS0054</t>
  </si>
  <si>
    <t>MOHAMMED NUMAAN \\nHASAN</t>
  </si>
  <si>
    <t>20221CCS0055</t>
  </si>
  <si>
    <t>ADITHYA SHASHIDHAR</t>
  </si>
  <si>
    <t>20221CCS0063</t>
  </si>
  <si>
    <t>ALAN CHRISTE</t>
  </si>
  <si>
    <t>20221CCS0071</t>
  </si>
  <si>
    <t>Trishar M</t>
  </si>
  <si>
    <t>20221CCS0075</t>
  </si>
  <si>
    <t>HARSHITH S GOWDA</t>
  </si>
  <si>
    <t>20221CCS0077</t>
  </si>
  <si>
    <t>SUSHANTH S</t>
  </si>
  <si>
    <t>20221CCS0084</t>
  </si>
  <si>
    <t>RAHUL H G</t>
  </si>
  <si>
    <t>20221CCS0086</t>
  </si>
  <si>
    <t>SUSHMITHA P</t>
  </si>
  <si>
    <t>20221CCS0087</t>
  </si>
  <si>
    <t>SHRI JAYARAM R</t>
  </si>
  <si>
    <t>20221CCS0090</t>
  </si>
  <si>
    <t>DARURI BHANU SAI TEJA</t>
  </si>
  <si>
    <t>20221CCS0094</t>
  </si>
  <si>
    <t>MANISH BIJAKAL</t>
  </si>
  <si>
    <t>20221CCS0095</t>
  </si>
  <si>
    <t>ROHITH K</t>
  </si>
  <si>
    <t>20221CCS0114</t>
  </si>
  <si>
    <t>M CHETAN</t>
  </si>
  <si>
    <t>20221CCS0121</t>
  </si>
  <si>
    <t>NASSER ABDULLAH ABDULRAHMAN NASSER</t>
  </si>
  <si>
    <t>20221CCS0126</t>
  </si>
  <si>
    <t>ANMOL</t>
  </si>
  <si>
    <t>20221CCS0136</t>
  </si>
  <si>
    <t>KUSHAL RAJ C</t>
  </si>
  <si>
    <t>20221CCS0145</t>
  </si>
  <si>
    <t>SUMEET</t>
  </si>
  <si>
    <t>20221CCS0156</t>
  </si>
  <si>
    <t>DHANUSH S</t>
  </si>
  <si>
    <t>20221CCS0157</t>
  </si>
  <si>
    <t>ABDULWAHAB AHMED MOHAMMED ALRBADI</t>
  </si>
  <si>
    <t>20221CCS0158</t>
  </si>
  <si>
    <t>ABDULLAH ABDULAHAD NAZIR</t>
  </si>
  <si>
    <t>20221CCS0160</t>
  </si>
  <si>
    <t>M JAVIS JOSEPH</t>
  </si>
  <si>
    <t>20221CCS0161</t>
  </si>
  <si>
    <t>SIDDHARTH SINGH</t>
  </si>
  <si>
    <t>20221CDV0008</t>
  </si>
  <si>
    <t>PASUPULA PREM SAI</t>
  </si>
  <si>
    <t>20221CDV0017</t>
  </si>
  <si>
    <t>GAJANAN MADE</t>
  </si>
  <si>
    <t>20221CDV0018</t>
  </si>
  <si>
    <t>20221CDV0020</t>
  </si>
  <si>
    <t>GUDIKATI SIDDARTHA</t>
  </si>
  <si>
    <t>20221CDV0021</t>
  </si>
  <si>
    <t>PRIYANSHU SINGH</t>
  </si>
  <si>
    <t>20221CDV0023</t>
  </si>
  <si>
    <t>R MOHAMMED ASIM</t>
  </si>
  <si>
    <t>20221CDV0026</t>
  </si>
  <si>
    <t>HARSHITHA K J</t>
  </si>
  <si>
    <t>20221CDV0029</t>
  </si>
  <si>
    <t>S HARSHAVARDHAN VARMA</t>
  </si>
  <si>
    <t>20221CDV0037</t>
  </si>
  <si>
    <t>SACHIN S</t>
  </si>
  <si>
    <t>20221CDV0055</t>
  </si>
  <si>
    <t>PRANAV RAM G</t>
  </si>
  <si>
    <t>20221CDV0056</t>
  </si>
  <si>
    <t>P THARUN</t>
  </si>
  <si>
    <t>20221CIT0002</t>
  </si>
  <si>
    <t>SUPREETH K</t>
  </si>
  <si>
    <t>20221CIT0010</t>
  </si>
  <si>
    <t>BASI REDDY GARI KARTHIKEYA REDDY</t>
  </si>
  <si>
    <t>20221CIT0017</t>
  </si>
  <si>
    <t>SOHAN E</t>
  </si>
  <si>
    <t>20221CIT0023</t>
  </si>
  <si>
    <t>AMAL MOHAMMED P P</t>
  </si>
  <si>
    <t>20221CIT0027</t>
  </si>
  <si>
    <t>JUJARE NITHIN KUMAR</t>
  </si>
  <si>
    <t>20221CIT0030</t>
  </si>
  <si>
    <t>SHAIK SYED ASHRAF</t>
  </si>
  <si>
    <t>20221CIT0043</t>
  </si>
  <si>
    <t>AMRUTHA M</t>
  </si>
  <si>
    <t>20221CIT0045</t>
  </si>
  <si>
    <t>DARSHAN H R</t>
  </si>
  <si>
    <t>20221CIT0056</t>
  </si>
  <si>
    <t>CHIKKILI KHYATISHWAR RAJU</t>
  </si>
  <si>
    <t>20221CIT0062</t>
  </si>
  <si>
    <t>MORIMISETTY RAM \\nCHAITANYA</t>
  </si>
  <si>
    <t>20221CIT0071</t>
  </si>
  <si>
    <t>SHASHI S</t>
  </si>
  <si>
    <t>20221CIT0082</t>
  </si>
  <si>
    <t>S SREERANJANI</t>
  </si>
  <si>
    <t>20221CIT0084</t>
  </si>
  <si>
    <t>UTTAM</t>
  </si>
  <si>
    <t>20221CIT0098</t>
  </si>
  <si>
    <t>MOHITH M</t>
  </si>
  <si>
    <t>20221CIT0103</t>
  </si>
  <si>
    <t>ADARSH GOWDA G</t>
  </si>
  <si>
    <t>20221CIT0106</t>
  </si>
  <si>
    <t>SUJAN T S</t>
  </si>
  <si>
    <t>20221CIT0125</t>
  </si>
  <si>
    <t>SHAIK AHAD AHMED</t>
  </si>
  <si>
    <t>20221CIT0153</t>
  </si>
  <si>
    <t>LIKHITH R GOWDA</t>
  </si>
  <si>
    <t>20221CIT0157</t>
  </si>
  <si>
    <t>VISMAYA L</t>
  </si>
  <si>
    <t>20221CIT0159</t>
  </si>
  <si>
    <t>MOHAMMED SUFIYAN</t>
  </si>
  <si>
    <t>20221CIT0164</t>
  </si>
  <si>
    <t>MONISH M S</t>
  </si>
  <si>
    <t>20221COM0002</t>
  </si>
  <si>
    <t>PRITHVI KRISHNAN M</t>
  </si>
  <si>
    <t>20221COM0007</t>
  </si>
  <si>
    <t>BHAVAN M</t>
  </si>
  <si>
    <t>20221COM0009</t>
  </si>
  <si>
    <t>NAVNEETH PANDEY</t>
  </si>
  <si>
    <t>20221COM0012</t>
  </si>
  <si>
    <t>GAJULA SAIF AHAMMAD</t>
  </si>
  <si>
    <t>20221COM0013</t>
  </si>
  <si>
    <t>REVANTH P</t>
  </si>
  <si>
    <t>20221COM0014</t>
  </si>
  <si>
    <t>BOYA NARESH</t>
  </si>
  <si>
    <t>20221COM0021</t>
  </si>
  <si>
    <t>ADITHYA M</t>
  </si>
  <si>
    <t>20221com0023</t>
  </si>
  <si>
    <t>AAMNARIFA</t>
  </si>
  <si>
    <t>20221COM0036</t>
  </si>
  <si>
    <t>YAMPARALA MADHU PRANEETH</t>
  </si>
  <si>
    <t>20221COM0037</t>
  </si>
  <si>
    <t>GAJULA SAI VARSHITH</t>
  </si>
  <si>
    <t>20221COM0043</t>
  </si>
  <si>
    <t>R LOKESH SAI NAIK</t>
  </si>
  <si>
    <t>20221COM0046</t>
  </si>
  <si>
    <t>PATHAN ABUBAKAR SIDDIQ KHAN</t>
  </si>
  <si>
    <t>20221COM0055</t>
  </si>
  <si>
    <t>DANDA THARUN CHOWDARY</t>
  </si>
  <si>
    <t>20221com0058</t>
  </si>
  <si>
    <t>S N PAVANI PRASAD</t>
  </si>
  <si>
    <t>20221COM0060</t>
  </si>
  <si>
    <t>KAUSTAV KAR</t>
  </si>
  <si>
    <t>20221COM0062</t>
  </si>
  <si>
    <t>MUNI SAI UMESH REDDY PEDDESUGARI</t>
  </si>
  <si>
    <t>20221COM0068</t>
  </si>
  <si>
    <t>PAVAN CHANDU C</t>
  </si>
  <si>
    <t>20221COM0071</t>
  </si>
  <si>
    <t>CHALUKYA J G N</t>
  </si>
  <si>
    <t>20221COM0072</t>
  </si>
  <si>
    <t>PUJARI VISHNU VARDHAN</t>
  </si>
  <si>
    <t>20221COM0075</t>
  </si>
  <si>
    <t>SUMIT KUMAR SINGH</t>
  </si>
  <si>
    <t>20221COM0076</t>
  </si>
  <si>
    <t>MEIYAZHAGAN B</t>
  </si>
  <si>
    <t>20221COM0077</t>
  </si>
  <si>
    <t>LAKSHANYA R</t>
  </si>
  <si>
    <t>20221COM0078</t>
  </si>
  <si>
    <t>BANDI JEEVAN</t>
  </si>
  <si>
    <t>20221COM0087</t>
  </si>
  <si>
    <t>DUDDUKURI SRI ADITYA</t>
  </si>
  <si>
    <t>20221COM0090</t>
  </si>
  <si>
    <t>ADHIKESH MANDAL</t>
  </si>
  <si>
    <t>20221com0098</t>
  </si>
  <si>
    <t>DHANANJAYA GOWDA G K</t>
  </si>
  <si>
    <t>20221COM0101</t>
  </si>
  <si>
    <t>MAHIKA HARIKUMAR</t>
  </si>
  <si>
    <t>20221COM0110</t>
  </si>
  <si>
    <t>MEGHANA A</t>
  </si>
  <si>
    <t>20221COM0111</t>
  </si>
  <si>
    <t>Nishmitha K G</t>
  </si>
  <si>
    <t>20221COM0112</t>
  </si>
  <si>
    <t>AMILINENI POOJITHA</t>
  </si>
  <si>
    <t>20221COM0117</t>
  </si>
  <si>
    <t>DARA JASHWANTH</t>
  </si>
  <si>
    <t>20221COM0118</t>
  </si>
  <si>
    <t>AAKASH KUMAR</t>
  </si>
  <si>
    <t>20221COM0119</t>
  </si>
  <si>
    <t>SAGAR P</t>
  </si>
  <si>
    <t>20221COM0120</t>
  </si>
  <si>
    <t>20221COM0124</t>
  </si>
  <si>
    <t>KESEPALLI BHARATH KUMAR</t>
  </si>
  <si>
    <t>20221COM0127</t>
  </si>
  <si>
    <t>CHINTAKUNTA LATHIK REDDY</t>
  </si>
  <si>
    <t>20221COM0136</t>
  </si>
  <si>
    <t>R CHARU SWATHI SREE</t>
  </si>
  <si>
    <t>20221COM0144</t>
  </si>
  <si>
    <t>ROSHAN RAJU K K</t>
  </si>
  <si>
    <t>20221COM0145</t>
  </si>
  <si>
    <t>SAMARTH ABASAB JADHAV</t>
  </si>
  <si>
    <t>20221Com0150</t>
  </si>
  <si>
    <t>UDAY R</t>
  </si>
  <si>
    <t>20221com0153</t>
  </si>
  <si>
    <t>BHARATH SIMHA K</t>
  </si>
  <si>
    <t>20221COM0155</t>
  </si>
  <si>
    <t>LOCHAN R</t>
  </si>
  <si>
    <t>20221COM0156</t>
  </si>
  <si>
    <t>SHASHIDHAR BALLAM</t>
  </si>
  <si>
    <t>20221com0161</t>
  </si>
  <si>
    <t>LATHA SHREE</t>
  </si>
  <si>
    <t>20221COM0162</t>
  </si>
  <si>
    <t>RITHIN U REDDY</t>
  </si>
  <si>
    <t>20221COM0165</t>
  </si>
  <si>
    <t>BHOOMIKA S HORAPETI</t>
  </si>
  <si>
    <t>20221COM0172</t>
  </si>
  <si>
    <t>BHARATH KUMAR M N</t>
  </si>
  <si>
    <t>20221COM0175</t>
  </si>
  <si>
    <t>DRUTHI RAJ V G</t>
  </si>
  <si>
    <t>20221COM0178</t>
  </si>
  <si>
    <t>J LIKITHA</t>
  </si>
  <si>
    <t>20221COM0183</t>
  </si>
  <si>
    <t>RASESH N</t>
  </si>
  <si>
    <t>20221com0188</t>
  </si>
  <si>
    <t>RUTHVIK V</t>
  </si>
  <si>
    <t>20221com0196</t>
  </si>
  <si>
    <t>SYED AYAZ PASHA</t>
  </si>
  <si>
    <t>20221COM0197</t>
  </si>
  <si>
    <t>SAMPATH KUMAR K</t>
  </si>
  <si>
    <t>20221COM0200</t>
  </si>
  <si>
    <t>VARSHA D</t>
  </si>
  <si>
    <t>20221COM0202</t>
  </si>
  <si>
    <t>VARUN SHINDE</t>
  </si>
  <si>
    <t>20221COM0203</t>
  </si>
  <si>
    <t>VINOD</t>
  </si>
  <si>
    <t>20221COM0211</t>
  </si>
  <si>
    <t>RUDRA GANESH</t>
  </si>
  <si>
    <t>20221COM0213</t>
  </si>
  <si>
    <t>PRAYAG S</t>
  </si>
  <si>
    <t>20221COM0214</t>
  </si>
  <si>
    <t>JINKALA SHAIK BABA FAREED</t>
  </si>
  <si>
    <t>20221COM0215</t>
  </si>
  <si>
    <t>20221COM0218</t>
  </si>
  <si>
    <t>V ESHWAR KUMAR</t>
  </si>
  <si>
    <t>20221COM0219</t>
  </si>
  <si>
    <t>PRIYANKA</t>
  </si>
  <si>
    <t>20221COM0224</t>
  </si>
  <si>
    <t>THOTA REDDY SHINY MRUDHUNISHA</t>
  </si>
  <si>
    <t>20221CSD0007</t>
  </si>
  <si>
    <t>NITHIN S</t>
  </si>
  <si>
    <t>20221CSD0008</t>
  </si>
  <si>
    <t>ASHUTOSH AGRAWAL</t>
  </si>
  <si>
    <t>20221CSD0009</t>
  </si>
  <si>
    <t>ZAKARIYA RAZAK</t>
  </si>
  <si>
    <t>20221CSD0021</t>
  </si>
  <si>
    <t>S Y VARSHAA</t>
  </si>
  <si>
    <t>20221CSD0022</t>
  </si>
  <si>
    <t>PASALA SIVA KUMAR REDDY</t>
  </si>
  <si>
    <t>20221CSD0028</t>
  </si>
  <si>
    <t>SAMPREETH</t>
  </si>
  <si>
    <t>20221CSD0029</t>
  </si>
  <si>
    <t>20221CSD0033</t>
  </si>
  <si>
    <t>YASHASWINI A</t>
  </si>
  <si>
    <t>20221CSD0036</t>
  </si>
  <si>
    <t>SRINIVAS</t>
  </si>
  <si>
    <t>20221CSD0044</t>
  </si>
  <si>
    <t>B SIDDESHA</t>
  </si>
  <si>
    <t>20221CSD0047</t>
  </si>
  <si>
    <t>SIGA SAIKRISHNA</t>
  </si>
  <si>
    <t>20221CSD0048</t>
  </si>
  <si>
    <t>MEGANA R</t>
  </si>
  <si>
    <t>20221CSD0050</t>
  </si>
  <si>
    <t>AMAR R KALNUR</t>
  </si>
  <si>
    <t>20221CSD0052</t>
  </si>
  <si>
    <t>VELISATI SATYARTHA CHOWDARY</t>
  </si>
  <si>
    <t>20221CSD0059</t>
  </si>
  <si>
    <t>JITHIN P</t>
  </si>
  <si>
    <t>20221CSD0084</t>
  </si>
  <si>
    <t>20221CSD0091</t>
  </si>
  <si>
    <t>ALUGANTI CHANDU PRIYA</t>
  </si>
  <si>
    <t>20221CSD0095</t>
  </si>
  <si>
    <t>PRATIK KUMAR</t>
  </si>
  <si>
    <t>20221CSD0100</t>
  </si>
  <si>
    <t>CHINCHALA SIVAKOTI REDDY</t>
  </si>
  <si>
    <t>20221CSD0101</t>
  </si>
  <si>
    <t>VENKATESH M</t>
  </si>
  <si>
    <t>20221CSD0102</t>
  </si>
  <si>
    <t>KATTA SANDESH</t>
  </si>
  <si>
    <t>20221CSD0112</t>
  </si>
  <si>
    <t>HEMASAI S</t>
  </si>
  <si>
    <t>20221CSD0119</t>
  </si>
  <si>
    <t>BASAVESHA H N</t>
  </si>
  <si>
    <t>20221CSD0120</t>
  </si>
  <si>
    <t>KISHOR N K</t>
  </si>
  <si>
    <t>20221CSD0121</t>
  </si>
  <si>
    <t>MANUKUMAR N</t>
  </si>
  <si>
    <t>20221CSD0127</t>
  </si>
  <si>
    <t>B MAYUR YADAV</t>
  </si>
  <si>
    <t>20221CSD0128</t>
  </si>
  <si>
    <t>SYED SHADAB ALI</t>
  </si>
  <si>
    <t>20221CSD0133</t>
  </si>
  <si>
    <t>ARJUN ATHREY</t>
  </si>
  <si>
    <t>20221CSD0147</t>
  </si>
  <si>
    <t>GAUTHAM MADHUKAR</t>
  </si>
  <si>
    <t>20221CSD0149</t>
  </si>
  <si>
    <t>MOHAMMED ZAIN</t>
  </si>
  <si>
    <t>20221CSD0151</t>
  </si>
  <si>
    <t>ANUSHKA MAHRANIYA</t>
  </si>
  <si>
    <t>20221CSE0009</t>
  </si>
  <si>
    <t>ROHAN DAS</t>
  </si>
  <si>
    <t>20221CSE0011</t>
  </si>
  <si>
    <t>VADDE SHANKAR BALAJI</t>
  </si>
  <si>
    <t>20221CSE0022</t>
  </si>
  <si>
    <t>BHARATH N S</t>
  </si>
  <si>
    <t>20221CSE0031</t>
  </si>
  <si>
    <t>RAKESH H</t>
  </si>
  <si>
    <t>20221CSE0034</t>
  </si>
  <si>
    <t>MAHESH</t>
  </si>
  <si>
    <t>20221CSE0037</t>
  </si>
  <si>
    <t>MANUSHREE M</t>
  </si>
  <si>
    <t>20221CSE0038</t>
  </si>
  <si>
    <t>ADITYA SINGH BAIS</t>
  </si>
  <si>
    <t>20221CSE0039</t>
  </si>
  <si>
    <t>SHANTANU PRASANTH MADUSSADANAM</t>
  </si>
  <si>
    <t>20221CSE0040</t>
  </si>
  <si>
    <t>SAMAYAM MOHITH</t>
  </si>
  <si>
    <t>20221CSE0041</t>
  </si>
  <si>
    <t>ANKIT SEN</t>
  </si>
  <si>
    <t>20221CSE0045</t>
  </si>
  <si>
    <t>VANKAM VISWA SAI</t>
  </si>
  <si>
    <t>20221CSE0049</t>
  </si>
  <si>
    <t>DARSHAN H N</t>
  </si>
  <si>
    <t>20221CSE0053</t>
  </si>
  <si>
    <t>SURENDAR R S</t>
  </si>
  <si>
    <t>20221CSE0057</t>
  </si>
  <si>
    <t>AFFAN FAEQ</t>
  </si>
  <si>
    <t>20221CSE0061</t>
  </si>
  <si>
    <t>20221CSE0064</t>
  </si>
  <si>
    <t>DEESHA MITRA</t>
  </si>
  <si>
    <t>20221CSE0065</t>
  </si>
  <si>
    <t>BALAJI C</t>
  </si>
  <si>
    <t>20221CSE0067</t>
  </si>
  <si>
    <t>VISHWAS D RAMPUR</t>
  </si>
  <si>
    <t>20221CSE0072</t>
  </si>
  <si>
    <t>AKASH</t>
  </si>
  <si>
    <t>20221CSE0076</t>
  </si>
  <si>
    <t>KISHORE R</t>
  </si>
  <si>
    <t>20221CSE0078</t>
  </si>
  <si>
    <t>NARGIS ALI</t>
  </si>
  <si>
    <t>20221CSE0082</t>
  </si>
  <si>
    <t>GADDAM THEJDEEP</t>
  </si>
  <si>
    <t>20221CSE0085</t>
  </si>
  <si>
    <t>PATHI PATI TEJESWAR KUMAR</t>
  </si>
  <si>
    <t>20221CSE0087</t>
  </si>
  <si>
    <t>GAGAN K G</t>
  </si>
  <si>
    <t>20221CSE0088</t>
  </si>
  <si>
    <t>VADDI NIKHIL</t>
  </si>
  <si>
    <t>20221CSE0089</t>
  </si>
  <si>
    <t>HARSH SHARMA</t>
  </si>
  <si>
    <t>20221CSE0098</t>
  </si>
  <si>
    <t>SANJANA VISHWANATH</t>
  </si>
  <si>
    <t>20221CSE0101</t>
  </si>
  <si>
    <t>K VINOD KUMAR</t>
  </si>
  <si>
    <t>20221CSE0104</t>
  </si>
  <si>
    <t>20221CSE0109</t>
  </si>
  <si>
    <t>THOTA SAI SRI NILESH</t>
  </si>
  <si>
    <t>20221CSE0111</t>
  </si>
  <si>
    <t>HALAHARVI MANIKANTA</t>
  </si>
  <si>
    <t>20221CSE0118</t>
  </si>
  <si>
    <t>VISHNU VARDHAN REDDY M</t>
  </si>
  <si>
    <t>20221CSE0122</t>
  </si>
  <si>
    <t>GANDLAPATI AKHIL KUMAR REDDY</t>
  </si>
  <si>
    <t>20221CSE0127</t>
  </si>
  <si>
    <t>MUHAMMAD YOSUF AZLAN</t>
  </si>
  <si>
    <t>20221CSE0134</t>
  </si>
  <si>
    <t>OMMSHREE OMMKAR DAS</t>
  </si>
  <si>
    <t>20221CSE0136</t>
  </si>
  <si>
    <t>TANIKONDA YAGNESH CHOWDARY</t>
  </si>
  <si>
    <t>20221CSE0139</t>
  </si>
  <si>
    <t>VARAGIRI JAYESH ANAND</t>
  </si>
  <si>
    <t>20221CSE0143</t>
  </si>
  <si>
    <t>SUBRAMANYA HEGDE</t>
  </si>
  <si>
    <t>20221CSE0150</t>
  </si>
  <si>
    <t>SWARNADEEP DUTTA</t>
  </si>
  <si>
    <t>20221CSE0155</t>
  </si>
  <si>
    <t>SAURAVKUMAR SINGH S</t>
  </si>
  <si>
    <t>20221CSE0157</t>
  </si>
  <si>
    <t>CHIMBILI VENKAT PRAKASH CHOWDARY</t>
  </si>
  <si>
    <t>20221CSE0159</t>
  </si>
  <si>
    <t>RAJ PRASAD SINGHA</t>
  </si>
  <si>
    <t>20221CSE0167</t>
  </si>
  <si>
    <t>SHILPA D C</t>
  </si>
  <si>
    <t>20221CSE0168</t>
  </si>
  <si>
    <t>P THANEESHA</t>
  </si>
  <si>
    <t>20221CSE0175</t>
  </si>
  <si>
    <t>KOVURI VASIF AFRIDI</t>
  </si>
  <si>
    <t>20221CSE0183</t>
  </si>
  <si>
    <t>ANDRA YASWANTH</t>
  </si>
  <si>
    <t>20221CSE0185</t>
  </si>
  <si>
    <t>RUDRARAJU SATVIK VARMA</t>
  </si>
  <si>
    <t>20221CSE0187</t>
  </si>
  <si>
    <t>GANGALAKUNTA KARTHIK REDDY</t>
  </si>
  <si>
    <t>20221CSE0188</t>
  </si>
  <si>
    <t>R V BABITHA</t>
  </si>
  <si>
    <t>20221CSE0189</t>
  </si>
  <si>
    <t>DANDU SUBHASH</t>
  </si>
  <si>
    <t>20221CSE0191</t>
  </si>
  <si>
    <t>MANCHINENI MOHAN GANESH</t>
  </si>
  <si>
    <t>20221CSE0193</t>
  </si>
  <si>
    <t>MUKTHA N</t>
  </si>
  <si>
    <t>20221CSE0196</t>
  </si>
  <si>
    <t>MINUSHREE J</t>
  </si>
  <si>
    <t>20221CSE0197</t>
  </si>
  <si>
    <t>A NIRIKSHAN</t>
  </si>
  <si>
    <t>20221CSE0198</t>
  </si>
  <si>
    <t>PAGADE VENKAT SAI</t>
  </si>
  <si>
    <t>20221CSE0208</t>
  </si>
  <si>
    <t>KARAN G S</t>
  </si>
  <si>
    <t>20221CSE0214</t>
  </si>
  <si>
    <t>BESTHA NARENDRA KUMAR</t>
  </si>
  <si>
    <t>20221CSE0217</t>
  </si>
  <si>
    <t>GAJJULA ASHOK VARDHAN REDDY</t>
  </si>
  <si>
    <t>20221CSE0220</t>
  </si>
  <si>
    <t>SHASHANK J</t>
  </si>
  <si>
    <t>20221CSE0225</t>
  </si>
  <si>
    <t>ACHHANALA DHANUSH</t>
  </si>
  <si>
    <t>20221CSE0228</t>
  </si>
  <si>
    <t>RAJ SINGH GAUTAM</t>
  </si>
  <si>
    <t>20221CSE0236</t>
  </si>
  <si>
    <t>ALANGKRITA MAITI</t>
  </si>
  <si>
    <t>20221CSE0237</t>
  </si>
  <si>
    <t>BATHULA HEMANTH KUMAR</t>
  </si>
  <si>
    <t>20221CSE0239</t>
  </si>
  <si>
    <t>BERELA DHEERAJ</t>
  </si>
  <si>
    <t>20221CSE0241</t>
  </si>
  <si>
    <t>CHINTHA KUNTA UDAY KUMAR REDDY</t>
  </si>
  <si>
    <t>20221CSE0246</t>
  </si>
  <si>
    <t>SHANTHOSHA V G</t>
  </si>
  <si>
    <t>20221CSE0253</t>
  </si>
  <si>
    <t>SREERAMULA SUMANTH</t>
  </si>
  <si>
    <t>20221CSE0259</t>
  </si>
  <si>
    <t>POTTELI SASI KUMAR</t>
  </si>
  <si>
    <t>20221CSE0260</t>
  </si>
  <si>
    <t>VANKA REVANTH ADITHYA</t>
  </si>
  <si>
    <t>20221CSE0262</t>
  </si>
  <si>
    <t>POOLA DHATHRI</t>
  </si>
  <si>
    <t>20221CSE0268</t>
  </si>
  <si>
    <t>PIRUTHIVI RAJ S</t>
  </si>
  <si>
    <t>20221CSE0269</t>
  </si>
  <si>
    <t>ROHITH S L</t>
  </si>
  <si>
    <t>20221CSE0270</t>
  </si>
  <si>
    <t>RAFAEL V</t>
  </si>
  <si>
    <t>20221CSE0279</t>
  </si>
  <si>
    <t>THOTAM SETTY SAI SREEKAR</t>
  </si>
  <si>
    <t>20221CSE0281</t>
  </si>
  <si>
    <t>M SIDHARDHA</t>
  </si>
  <si>
    <t>20221CSE0283</t>
  </si>
  <si>
    <t>ADITHI R</t>
  </si>
  <si>
    <t>20221CSE0353</t>
  </si>
  <si>
    <t>NAMITH H T</t>
  </si>
  <si>
    <t>20221CSE0367</t>
  </si>
  <si>
    <t>LINGANA GOUDA</t>
  </si>
  <si>
    <t>20221CSE0377</t>
  </si>
  <si>
    <t>RAYYAN SHARIFF</t>
  </si>
  <si>
    <t>20221CSE0384</t>
  </si>
  <si>
    <t>MADHAN KUMAR S</t>
  </si>
  <si>
    <t>20221CSE0394</t>
  </si>
  <si>
    <t>AMOGH B HUBBALLIMATH</t>
  </si>
  <si>
    <t>20221CSE0400</t>
  </si>
  <si>
    <t>VENNAPOOSA VENKATA DINESH REDDY</t>
  </si>
  <si>
    <t>20221CSE0402</t>
  </si>
  <si>
    <t>MODI VENKATA RITEESH</t>
  </si>
  <si>
    <t>20221CSE0408</t>
  </si>
  <si>
    <t>PERIYAVARAM ABHISEKHAR REDDY</t>
  </si>
  <si>
    <t>20221CSE0411</t>
  </si>
  <si>
    <t>CHINTHAKUNTLA CHAND BASHA</t>
  </si>
  <si>
    <t>20221CSE0412</t>
  </si>
  <si>
    <t>DANDU DINESH SIDDHARDHA VARMA</t>
  </si>
  <si>
    <t>20221CSE0413</t>
  </si>
  <si>
    <t>SHARATH PATIL</t>
  </si>
  <si>
    <t>20221CSE0416</t>
  </si>
  <si>
    <t>JAGADALA CHARLEAS</t>
  </si>
  <si>
    <t>20221CSE0418</t>
  </si>
  <si>
    <t>SOHAN K</t>
  </si>
  <si>
    <t>20221CSE0419</t>
  </si>
  <si>
    <t>LIKTHA C</t>
  </si>
  <si>
    <t>20221CSE0426</t>
  </si>
  <si>
    <t>MUHAMMAD SAAD HUSSAIN</t>
  </si>
  <si>
    <t>20221CSE0429</t>
  </si>
  <si>
    <t>MOHAMMED USMAN HUSSAIN</t>
  </si>
  <si>
    <t>20221CSE0433</t>
  </si>
  <si>
    <t>MEKALA PRAKASH</t>
  </si>
  <si>
    <t>20221CSE0434</t>
  </si>
  <si>
    <t>MALLAGUNDLA POTHULAIAH</t>
  </si>
  <si>
    <t>20221CSE0437</t>
  </si>
  <si>
    <t>A V KARTHIKEYA</t>
  </si>
  <si>
    <t>20221CSE0438</t>
  </si>
  <si>
    <t>GYAN S</t>
  </si>
  <si>
    <t>20221CSE0444</t>
  </si>
  <si>
    <t>GAYATRI VARMA NANDIMANDALAM</t>
  </si>
  <si>
    <t>20221CSE0450</t>
  </si>
  <si>
    <t>MOHAMMED AFAQUE</t>
  </si>
  <si>
    <t>20221CSE0451</t>
  </si>
  <si>
    <t>PUROHITH SATYANARAYANA</t>
  </si>
  <si>
    <t>20221CSE0455</t>
  </si>
  <si>
    <t>GOWTHAM K</t>
  </si>
  <si>
    <t>20221CSE0456</t>
  </si>
  <si>
    <t>SHAHIN AKTAR SHAIKH</t>
  </si>
  <si>
    <t>20221CSE0461</t>
  </si>
  <si>
    <t>RIYA KASHYAP</t>
  </si>
  <si>
    <t>20221CSE0465</t>
  </si>
  <si>
    <t>PAREPALLI RUSHMITHA SAI VASAVI</t>
  </si>
  <si>
    <t>20221CSE0470</t>
  </si>
  <si>
    <t>MOHAMMED SAQIB</t>
  </si>
  <si>
    <t>20221CSE0475</t>
  </si>
  <si>
    <t>SHAIK ASHRAF</t>
  </si>
  <si>
    <t>20221CSE0482</t>
  </si>
  <si>
    <t>SRIBAALAKRISHNAN G</t>
  </si>
  <si>
    <t>20221CSE0483</t>
  </si>
  <si>
    <t>PRAYAS MOHANTY</t>
  </si>
  <si>
    <t>20221CSE0484</t>
  </si>
  <si>
    <t>K SAI SRI</t>
  </si>
  <si>
    <t>20221CSE0489</t>
  </si>
  <si>
    <t>PRADYUTH PREMKUMAR URS</t>
  </si>
  <si>
    <t>20221CSE0499</t>
  </si>
  <si>
    <t>BHAGYASHREE N PATIL</t>
  </si>
  <si>
    <t>20221CSE0525</t>
  </si>
  <si>
    <t>HAMSA M</t>
  </si>
  <si>
    <t>20221CSE0537</t>
  </si>
  <si>
    <t>MONOJ KUMAR B K</t>
  </si>
  <si>
    <t>20221CSE0543</t>
  </si>
  <si>
    <t>POOJA Y</t>
  </si>
  <si>
    <t>20221CSE0567</t>
  </si>
  <si>
    <t>SRUSHTI B H</t>
  </si>
  <si>
    <t>20221CSE0575</t>
  </si>
  <si>
    <t>AKSHATA</t>
  </si>
  <si>
    <t>20221CSE0581</t>
  </si>
  <si>
    <t>ADARSHA B V</t>
  </si>
  <si>
    <t>20221CSE0589</t>
  </si>
  <si>
    <t>IJANAGIRI LOHITHA VENKATA LAKSHMI</t>
  </si>
  <si>
    <t>20221CSE0596</t>
  </si>
  <si>
    <t>MADIWAL INDRAJEET</t>
  </si>
  <si>
    <t>20221CSE0636</t>
  </si>
  <si>
    <t>JAYANTH D. R</t>
  </si>
  <si>
    <t>20221CSE0648</t>
  </si>
  <si>
    <t>AAPTHA K S</t>
  </si>
  <si>
    <t>20221CSE0650</t>
  </si>
  <si>
    <t>ABHISHEK S</t>
  </si>
  <si>
    <t>20221CSE0662</t>
  </si>
  <si>
    <t>A V CHIRANJEEVI</t>
  </si>
  <si>
    <t>20221CSE0682</t>
  </si>
  <si>
    <t>K SUHAS KUMAR</t>
  </si>
  <si>
    <t>20221CSE0694</t>
  </si>
  <si>
    <t>MALINI SM</t>
  </si>
  <si>
    <t>20221CSE0695</t>
  </si>
  <si>
    <t>NAGARJUN R V</t>
  </si>
  <si>
    <t>20221CSE0709</t>
  </si>
  <si>
    <t>SAGAR R</t>
  </si>
  <si>
    <t>20221CSE0733</t>
  </si>
  <si>
    <t>YASHRAJ DUTT</t>
  </si>
  <si>
    <t>20221CSE0739</t>
  </si>
  <si>
    <t>PRAJWAL MAKTAL</t>
  </si>
  <si>
    <t>20221CSE0740</t>
  </si>
  <si>
    <t>PUNEETH C N</t>
  </si>
  <si>
    <t>20221CSE0746</t>
  </si>
  <si>
    <t>SUHAS R</t>
  </si>
  <si>
    <t>20221CSE0750</t>
  </si>
  <si>
    <t>VASEEM T S</t>
  </si>
  <si>
    <t>20221CSE0757</t>
  </si>
  <si>
    <t>SAANCHI</t>
  </si>
  <si>
    <t>20221CSE0758</t>
  </si>
  <si>
    <t>ABHIRAMU P</t>
  </si>
  <si>
    <t>20221CSE0762</t>
  </si>
  <si>
    <t>MOHAMMED TANVEER</t>
  </si>
  <si>
    <t>20221CSE0765</t>
  </si>
  <si>
    <t>RANJITH S</t>
  </si>
  <si>
    <t>20221CSE0767</t>
  </si>
  <si>
    <t>MANDHARA J</t>
  </si>
  <si>
    <t>20221CSE0768</t>
  </si>
  <si>
    <t>SUMEETH BANAGUNDI</t>
  </si>
  <si>
    <t>20221CSE0769</t>
  </si>
  <si>
    <t>BHOWMIK SAYAN TAPAS</t>
  </si>
  <si>
    <t>20221CSE0770</t>
  </si>
  <si>
    <t>KHATHIJATHUL KUBRA IMRAN</t>
  </si>
  <si>
    <t>20221CSE0772</t>
  </si>
  <si>
    <t>MD MUQSITH KAIF</t>
  </si>
  <si>
    <t>20221CSE0778</t>
  </si>
  <si>
    <t>CHANDAN MAYUR A</t>
  </si>
  <si>
    <t>20221CSE0785</t>
  </si>
  <si>
    <t>SHASHIKIRAN S</t>
  </si>
  <si>
    <t>20221CSG0005</t>
  </si>
  <si>
    <t>MILAN GOWDA S M</t>
  </si>
  <si>
    <t>20221CSG0009</t>
  </si>
  <si>
    <t>THARUN KUMAR S</t>
  </si>
  <si>
    <t>20221CSG0012</t>
  </si>
  <si>
    <t>MITHUN B</t>
  </si>
  <si>
    <t>20221CSG0014</t>
  </si>
  <si>
    <t>NITHIN GOWDA Y A</t>
  </si>
  <si>
    <t>20221CSG0015</t>
  </si>
  <si>
    <t>SACHIN K</t>
  </si>
  <si>
    <t>20221CSG0018</t>
  </si>
  <si>
    <t>YESHWANTH C S</t>
  </si>
  <si>
    <t>20221CSG0021</t>
  </si>
  <si>
    <t>MURALA AKHIL DIVIJENDRASAI</t>
  </si>
  <si>
    <t>20221CSG0028</t>
  </si>
  <si>
    <t>MADHUSUDHAN K M REDDY</t>
  </si>
  <si>
    <t>20221CSG0031</t>
  </si>
  <si>
    <t>JAYANTH N REDDY</t>
  </si>
  <si>
    <t>20221CSG0039</t>
  </si>
  <si>
    <t>R KARTHIK</t>
  </si>
  <si>
    <t>20221CSG0040</t>
  </si>
  <si>
    <t>HARINI J</t>
  </si>
  <si>
    <t>20221CSG0046</t>
  </si>
  <si>
    <t>KOTCHERLA SAIMADHAV</t>
  </si>
  <si>
    <t>20221CSG0050</t>
  </si>
  <si>
    <t>SAMEER ISMAIL</t>
  </si>
  <si>
    <t>20221CSG0062</t>
  </si>
  <si>
    <t>JINU P K</t>
  </si>
  <si>
    <t>20221CSG0065</t>
  </si>
  <si>
    <t>VANKARI RAKESH</t>
  </si>
  <si>
    <t>20221CSG0074</t>
  </si>
  <si>
    <t>TRISHALA PRIYAKARANI L</t>
  </si>
  <si>
    <t>20221CSG0078</t>
  </si>
  <si>
    <t>KEERTHI G</t>
  </si>
  <si>
    <t>20221CSG0086</t>
  </si>
  <si>
    <t>NAMRATHA M L</t>
  </si>
  <si>
    <t>20221CSG0096</t>
  </si>
  <si>
    <t>KESIREDDY PRATHAP KUMAR</t>
  </si>
  <si>
    <t>20221CSG0108</t>
  </si>
  <si>
    <t>Kushal D Gowda</t>
  </si>
  <si>
    <t>20221CSG0111</t>
  </si>
  <si>
    <t>VALLISH M .</t>
  </si>
  <si>
    <t>20221CSG0149</t>
  </si>
  <si>
    <t>KAVYASHREE N</t>
  </si>
  <si>
    <t>20221CSG0153</t>
  </si>
  <si>
    <t>NAVEEN M</t>
  </si>
  <si>
    <t>20221CSG0160</t>
  </si>
  <si>
    <t>MD SHADAB ALAM ANSARI</t>
  </si>
  <si>
    <t>20221CSG0161</t>
  </si>
  <si>
    <t>L PRAJWAL</t>
  </si>
  <si>
    <t>20221ISE0002</t>
  </si>
  <si>
    <t>MOHAMMED ZULFIQUAR ALI BURHAN</t>
  </si>
  <si>
    <t>20221ISE0010</t>
  </si>
  <si>
    <t>MANASA L NAIK</t>
  </si>
  <si>
    <t>20221ISE0011</t>
  </si>
  <si>
    <t>BALARAM ABHISHEK</t>
  </si>
  <si>
    <t>20221ISE0016</t>
  </si>
  <si>
    <t>G TEJAS</t>
  </si>
  <si>
    <t>20221ISE0027</t>
  </si>
  <si>
    <t>DARSHAN D</t>
  </si>
  <si>
    <t>20221ISE0028</t>
  </si>
  <si>
    <t>KARAN MENDOZA</t>
  </si>
  <si>
    <t>20221ISE0034</t>
  </si>
  <si>
    <t>NIKHIL H P</t>
  </si>
  <si>
    <t>20221ISE0047</t>
  </si>
  <si>
    <t>SAHANA S</t>
  </si>
  <si>
    <t>20221ISE0048</t>
  </si>
  <si>
    <t>DHRUVA MAHESH</t>
  </si>
  <si>
    <t>20221ISE0050</t>
  </si>
  <si>
    <t>DAYANANDAN K S</t>
  </si>
  <si>
    <t>20221ISE0058</t>
  </si>
  <si>
    <t>GODWIN JOEL DHAS E</t>
  </si>
  <si>
    <t>20221ISE0069</t>
  </si>
  <si>
    <t>N DURGA SAIRAM VIVEK</t>
  </si>
  <si>
    <t>20221ISE0078</t>
  </si>
  <si>
    <t>KEERTHANA M</t>
  </si>
  <si>
    <t>20221ISE0087</t>
  </si>
  <si>
    <t>MOHAMMED HASNAIN KHAN</t>
  </si>
  <si>
    <t>20221ISE0088</t>
  </si>
  <si>
    <t>PRUTHVI B S</t>
  </si>
  <si>
    <t>20221ISE0089</t>
  </si>
  <si>
    <t>SHREYAS V</t>
  </si>
  <si>
    <t>20221ISE0113</t>
  </si>
  <si>
    <t>YUVARAJ CHAVHAN</t>
  </si>
  <si>
    <t>20221ISE0127</t>
  </si>
  <si>
    <t>A VINODKUMAR REDDY</t>
  </si>
  <si>
    <t>20221ISE0134</t>
  </si>
  <si>
    <t>BHUVAN M</t>
  </si>
  <si>
    <t>20221ISE0145</t>
  </si>
  <si>
    <t>MANJUNATH</t>
  </si>
  <si>
    <t>20221ISE0163</t>
  </si>
  <si>
    <t>SHRAVANTH M S</t>
  </si>
  <si>
    <t>20221ISE0166</t>
  </si>
  <si>
    <t>DIWAKAR REDDY A</t>
  </si>
  <si>
    <t>20221ISE0169</t>
  </si>
  <si>
    <t>YASHPAL SINGH</t>
  </si>
  <si>
    <t>20221ISE0171</t>
  </si>
  <si>
    <t>ANUSHA M S</t>
  </si>
  <si>
    <t>20221IST0006</t>
  </si>
  <si>
    <t>NAVYA B</t>
  </si>
  <si>
    <t>20221IST0007</t>
  </si>
  <si>
    <t>MALLAKALUVA HEMANTH REDDY</t>
  </si>
  <si>
    <t>20221IST0009</t>
  </si>
  <si>
    <t>YASHWITHA T</t>
  </si>
  <si>
    <t>20221IST0011</t>
  </si>
  <si>
    <t>GUDDITI YASWANTH KUMAR</t>
  </si>
  <si>
    <t>20221IST0012</t>
  </si>
  <si>
    <t>AYESHA BANU</t>
  </si>
  <si>
    <t>20221IST0021</t>
  </si>
  <si>
    <t>KADAVAKOLLA LIKHITHA</t>
  </si>
  <si>
    <t>20221IST0023</t>
  </si>
  <si>
    <t>G DHANUSH</t>
  </si>
  <si>
    <t>20221IST0032</t>
  </si>
  <si>
    <t>MOHAMMED FAHEEM NAWAZ ALI S A</t>
  </si>
  <si>
    <t>20221IST0033</t>
  </si>
  <si>
    <t>DEVIKA S</t>
  </si>
  <si>
    <t>20221IST0036</t>
  </si>
  <si>
    <t>VARSHA B</t>
  </si>
  <si>
    <t>20221IST0039</t>
  </si>
  <si>
    <t>SNEHA DEY</t>
  </si>
  <si>
    <t>20221IST0044</t>
  </si>
  <si>
    <t>NAVYA M</t>
  </si>
  <si>
    <t>20221IST0061</t>
  </si>
  <si>
    <t>GAGAN KUMAR M</t>
  </si>
  <si>
    <t>20221IST0063</t>
  </si>
  <si>
    <t>DANDU AJAY KUMAR VARMA</t>
  </si>
  <si>
    <t>20221IST0064</t>
  </si>
  <si>
    <t>S ABHINAV</t>
  </si>
  <si>
    <t>20221IST0100</t>
  </si>
  <si>
    <t>HARINI K HEGDE</t>
  </si>
  <si>
    <t>20221IST0117</t>
  </si>
  <si>
    <t>A SATHVIK BHAIRAV</t>
  </si>
  <si>
    <t>20221LBC0001</t>
  </si>
  <si>
    <t>MUKTHAPURAM SURYA ANUHYA RAM</t>
  </si>
  <si>
    <t>20221LBC0002</t>
  </si>
  <si>
    <t>MANEESH G</t>
  </si>
  <si>
    <t>20221LBC0003</t>
  </si>
  <si>
    <t>SHOAIB ABDULLA KHAJI</t>
  </si>
  <si>
    <t>20221LBD0001</t>
  </si>
  <si>
    <t>SRIVATHSA N</t>
  </si>
  <si>
    <t>20221LBD0002</t>
  </si>
  <si>
    <t>JAGADEEP H S</t>
  </si>
  <si>
    <t>20221LCA0002</t>
  </si>
  <si>
    <t>PAVAN M</t>
  </si>
  <si>
    <t>20221LCA0003</t>
  </si>
  <si>
    <t>KIRAN KUMAR V</t>
  </si>
  <si>
    <t>20221LCA0004</t>
  </si>
  <si>
    <t>PUNITH GR</t>
  </si>
  <si>
    <t>20221LCA0005</t>
  </si>
  <si>
    <t>M K DARSHAN</t>
  </si>
  <si>
    <t>20221LCA0006</t>
  </si>
  <si>
    <t>MOHAMMED EISA</t>
  </si>
  <si>
    <t>20221LCA0008</t>
  </si>
  <si>
    <t>KUSHAL M P</t>
  </si>
  <si>
    <t>20221LCC0001</t>
  </si>
  <si>
    <t>CHANDAN H</t>
  </si>
  <si>
    <t>20221LCC0002</t>
  </si>
  <si>
    <t>SHASHANK M</t>
  </si>
  <si>
    <t>20221LCC0003</t>
  </si>
  <si>
    <t>KEERTHANA S</t>
  </si>
  <si>
    <t>20221LCC0004</t>
  </si>
  <si>
    <t>SURYA SAI PRAKASH Y V</t>
  </si>
  <si>
    <t>20221LCE0001</t>
  </si>
  <si>
    <t>BALAJICHAR C R</t>
  </si>
  <si>
    <t>20221LCE0002</t>
  </si>
  <si>
    <t>AYAPPA ARJUN M</t>
  </si>
  <si>
    <t>20221LCE0003</t>
  </si>
  <si>
    <t>TEJER A</t>
  </si>
  <si>
    <t>20221LCE0004</t>
  </si>
  <si>
    <t>SUSHMITHA R</t>
  </si>
  <si>
    <t>20221LCE0005</t>
  </si>
  <si>
    <t>KRUTHIKA K Y</t>
  </si>
  <si>
    <t>20221LCE0006</t>
  </si>
  <si>
    <t>RANGASWAMY R</t>
  </si>
  <si>
    <t>20221LCE0008</t>
  </si>
  <si>
    <t>20221LCE0009</t>
  </si>
  <si>
    <t>SACHIDANANDA M S</t>
  </si>
  <si>
    <t>20221LCE0010</t>
  </si>
  <si>
    <t>ANJANA M J</t>
  </si>
  <si>
    <t>20221LCG0003</t>
  </si>
  <si>
    <t>LOHITH M C</t>
  </si>
  <si>
    <t>20221LCG0004</t>
  </si>
  <si>
    <t>AVINASH N</t>
  </si>
  <si>
    <t>20221LCG0005</t>
  </si>
  <si>
    <t>KURUBA ARUN KUMAR</t>
  </si>
  <si>
    <t>20221LCG0006</t>
  </si>
  <si>
    <t>SUPRITHA G M</t>
  </si>
  <si>
    <t>20221LCG0007</t>
  </si>
  <si>
    <t>DEVARAJ N</t>
  </si>
  <si>
    <t>20221LCS0001</t>
  </si>
  <si>
    <t>ADUSUMILLI VARUN KUMAR</t>
  </si>
  <si>
    <t>20221LCS0002</t>
  </si>
  <si>
    <t>ASHISH SINGH</t>
  </si>
  <si>
    <t>20221LCS0003</t>
  </si>
  <si>
    <t>PRASHANT KUMAR SAHU</t>
  </si>
  <si>
    <t>20221LCS0004</t>
  </si>
  <si>
    <t>ARSHAN NAZEER AHMED</t>
  </si>
  <si>
    <t>20221LCS0005</t>
  </si>
  <si>
    <t>SHREYANK SHANKAR SARWADE</t>
  </si>
  <si>
    <t>20221LCS0006</t>
  </si>
  <si>
    <t>YAKESH KRISHNAN D</t>
  </si>
  <si>
    <t>20221LCS0007</t>
  </si>
  <si>
    <t>SHARATH KUMAR T R</t>
  </si>
  <si>
    <t>20221LCS0008</t>
  </si>
  <si>
    <t>PRAJWAL N</t>
  </si>
  <si>
    <t>20221LCS0009</t>
  </si>
  <si>
    <t>VIJAYKUMAR VITTAL GUGGARI</t>
  </si>
  <si>
    <t>20221LCS0010</t>
  </si>
  <si>
    <t>GURUPRASAD V</t>
  </si>
  <si>
    <t>20221LCS0011</t>
  </si>
  <si>
    <t>SRIKANTH GOWDA N</t>
  </si>
  <si>
    <t>20221LCS0012</t>
  </si>
  <si>
    <t>PARACHURU PADMA SANJANA</t>
  </si>
  <si>
    <t>20221LCS0013</t>
  </si>
  <si>
    <t>K MADHU</t>
  </si>
  <si>
    <t>20221LCS0014</t>
  </si>
  <si>
    <t>G PANDURANGA</t>
  </si>
  <si>
    <t>20221LCS0016</t>
  </si>
  <si>
    <t>SHREYASH C</t>
  </si>
  <si>
    <t>20221LCS0017</t>
  </si>
  <si>
    <t>MD FAYAZ</t>
  </si>
  <si>
    <t>20221LCS0019</t>
  </si>
  <si>
    <t>ASHOK K</t>
  </si>
  <si>
    <t>20221LCS0020</t>
  </si>
  <si>
    <t>YAMUNA A K</t>
  </si>
  <si>
    <t>20221LCS0021</t>
  </si>
  <si>
    <t>AKASH M P</t>
  </si>
  <si>
    <t>20221LCS0022</t>
  </si>
  <si>
    <t>PRAVEEN KUMAR S</t>
  </si>
  <si>
    <t>20221LCS0023</t>
  </si>
  <si>
    <t>MOHAMMED SAYEED SHABBEER AHMED SHIRUR</t>
  </si>
  <si>
    <t>20221LCS0024</t>
  </si>
  <si>
    <t>VISHAL G DHAVALI</t>
  </si>
  <si>
    <t>20221LCS0025</t>
  </si>
  <si>
    <t>M D MAAZ</t>
  </si>
  <si>
    <t>20221LCS0026</t>
  </si>
  <si>
    <t>SUPRIT RAMESH HEBBAR</t>
  </si>
  <si>
    <t>20221LCS0027</t>
  </si>
  <si>
    <t>PRAKASH</t>
  </si>
  <si>
    <t>20221LCS0028</t>
  </si>
  <si>
    <t>MANU M</t>
  </si>
  <si>
    <t>20221LCS0029</t>
  </si>
  <si>
    <t>C VINITH</t>
  </si>
  <si>
    <t>20221LCS0030</t>
  </si>
  <si>
    <t>SHRIJOT GORAL</t>
  </si>
  <si>
    <t>20221LCS0032</t>
  </si>
  <si>
    <t>PAVANAKUMARA</t>
  </si>
  <si>
    <t>20221LCS0033</t>
  </si>
  <si>
    <t>LAKSHMI M</t>
  </si>
  <si>
    <t>20221LCS0034</t>
  </si>
  <si>
    <t>PRAJWAL C M</t>
  </si>
  <si>
    <t>20221LCS0035</t>
  </si>
  <si>
    <t>GAJENDRA K</t>
  </si>
  <si>
    <t>20221LCS0036</t>
  </si>
  <si>
    <t>AMEENA SARDAR</t>
  </si>
  <si>
    <t>20221LCS0037</t>
  </si>
  <si>
    <t>PRAJWAL D</t>
  </si>
  <si>
    <t>20221LCS0038</t>
  </si>
  <si>
    <t>LAKSHMI KEERTHANA A</t>
  </si>
  <si>
    <t>20221LDV0001</t>
  </si>
  <si>
    <t>SHREYAS B S</t>
  </si>
  <si>
    <t>20221LDV0002</t>
  </si>
  <si>
    <t>HEMALATHA G</t>
  </si>
  <si>
    <t>20221LIE0001</t>
  </si>
  <si>
    <t>TASMIYA KOUSAR</t>
  </si>
  <si>
    <t>20221LIE0002</t>
  </si>
  <si>
    <t>BHAVANA B S</t>
  </si>
  <si>
    <t>20221LIE0003</t>
  </si>
  <si>
    <t>DHANGAR RAKESH</t>
  </si>
  <si>
    <t>20221LIE0004</t>
  </si>
  <si>
    <t>NAYANA K M</t>
  </si>
  <si>
    <t>20221LIN0001</t>
  </si>
  <si>
    <t>VAISHINI SHERYIL V</t>
  </si>
  <si>
    <t>20221LIN0002</t>
  </si>
  <si>
    <t>ANANYA B R</t>
  </si>
  <si>
    <t>20221LIN0003</t>
  </si>
  <si>
    <t>ROHAN GOWDA A</t>
  </si>
  <si>
    <t>20221LIN0004</t>
  </si>
  <si>
    <t>PUNEETH N</t>
  </si>
  <si>
    <t>20221LIN0005</t>
  </si>
  <si>
    <t>RAHUL C K</t>
  </si>
  <si>
    <t>20221LIN0006</t>
  </si>
  <si>
    <t>GAURAV DHULL</t>
  </si>
  <si>
    <t>20221LIN0007</t>
  </si>
  <si>
    <t>AJIN V JOSEPH</t>
  </si>
  <si>
    <t>20221LSD0001</t>
  </si>
  <si>
    <t>SAGAR M</t>
  </si>
  <si>
    <t>20221LSD0002</t>
  </si>
  <si>
    <t>MOHAMMED ABID PASHA</t>
  </si>
  <si>
    <t>20221LSD0003</t>
  </si>
  <si>
    <t>TEJA REDDY M</t>
  </si>
  <si>
    <t>20221LSD0004</t>
  </si>
  <si>
    <t>SRIVATSA H</t>
  </si>
  <si>
    <t>20221LSD0005</t>
  </si>
  <si>
    <t>MS SYED DAWOOD</t>
  </si>
  <si>
    <t>20221LSD0006</t>
  </si>
  <si>
    <t>SHIVA ARUN KUMAR N</t>
  </si>
  <si>
    <t>20221LSD0007</t>
  </si>
  <si>
    <t>SALMONDAVID F POTAGOLI</t>
  </si>
  <si>
    <t>20231CAI0006</t>
  </si>
  <si>
    <t>IKRAM INAYATHULLA KHAN</t>
  </si>
  <si>
    <t>20231CAI0008</t>
  </si>
  <si>
    <t>A V SANJAY</t>
  </si>
  <si>
    <t>20231CAI0009</t>
  </si>
  <si>
    <t>KASA MANAV KUMAR REDDY</t>
  </si>
  <si>
    <t>20231CAI0019</t>
  </si>
  <si>
    <t>K BUSHRA FIRDOZ</t>
  </si>
  <si>
    <t>20231CAI0020</t>
  </si>
  <si>
    <t>ARJUN M V</t>
  </si>
  <si>
    <t>20231CAI0027</t>
  </si>
  <si>
    <t>ABHISHEK A</t>
  </si>
  <si>
    <t>20231CAI0042</t>
  </si>
  <si>
    <t>SHRIVYAAZ SHARMA JAYARAMAN BALASUBRAMANIAN</t>
  </si>
  <si>
    <t>20231CAI0054</t>
  </si>
  <si>
    <t>VANAM JASWANTH REDDY</t>
  </si>
  <si>
    <t>20231CAI0062</t>
  </si>
  <si>
    <t>VISHAL SHIVARAM</t>
  </si>
  <si>
    <t>20231CAI0063</t>
  </si>
  <si>
    <t>MOHAMMED AYAAN</t>
  </si>
  <si>
    <t>20231CAI0102</t>
  </si>
  <si>
    <t>KAUSTHUB D GOWDA</t>
  </si>
  <si>
    <t>20231CAI0114</t>
  </si>
  <si>
    <t>DHEERAJ V</t>
  </si>
  <si>
    <t>20231CAI0139</t>
  </si>
  <si>
    <t>SHIVARAJ</t>
  </si>
  <si>
    <t>20231CAI0140</t>
  </si>
  <si>
    <t>SYED FOWZIYA</t>
  </si>
  <si>
    <t>20231CAI0143</t>
  </si>
  <si>
    <t>SPOORTHI V</t>
  </si>
  <si>
    <t>20231CAI0153</t>
  </si>
  <si>
    <t>SHOBIN SALVA KANIYALA GOVARDHAN</t>
  </si>
  <si>
    <t>20231CAI0158</t>
  </si>
  <si>
    <t>P JASWANT KUMAR</t>
  </si>
  <si>
    <t>20231CAI0163</t>
  </si>
  <si>
    <t>KURUBA VARUN SAI</t>
  </si>
  <si>
    <t>20231CAI0170</t>
  </si>
  <si>
    <t>N RAJESH</t>
  </si>
  <si>
    <t>20231CAI0178</t>
  </si>
  <si>
    <t>HRUTHIK G R</t>
  </si>
  <si>
    <t>20231CAI3001</t>
  </si>
  <si>
    <t>NANDIREDDY PRANATHI KRISHNA</t>
  </si>
  <si>
    <t>20231CAI3002</t>
  </si>
  <si>
    <t>NAGOORU MOUNISHA</t>
  </si>
  <si>
    <t>20231CAI3004</t>
  </si>
  <si>
    <t>AMAN</t>
  </si>
  <si>
    <t>20231CAI3006</t>
  </si>
  <si>
    <t>RAKSHITHA K K</t>
  </si>
  <si>
    <t>20231CAI3007</t>
  </si>
  <si>
    <t>SINDHAMANI M</t>
  </si>
  <si>
    <t>20231CAI3008</t>
  </si>
  <si>
    <t>MURALI MOHAN S N</t>
  </si>
  <si>
    <t>20231CAI3009</t>
  </si>
  <si>
    <t>VANDAN GOWDA R</t>
  </si>
  <si>
    <t>20231CAI3010</t>
  </si>
  <si>
    <t>VIDYASHREE S B</t>
  </si>
  <si>
    <t>20231CBC0002</t>
  </si>
  <si>
    <t>GOWTHAM GOWDA S</t>
  </si>
  <si>
    <t>20231CBC0039</t>
  </si>
  <si>
    <t>R PRASHANTH NAIK</t>
  </si>
  <si>
    <t>20231CBC0060</t>
  </si>
  <si>
    <t>DEEPAK KUMAR</t>
  </si>
  <si>
    <t>20231CBD0026</t>
  </si>
  <si>
    <t>PREETHI S</t>
  </si>
  <si>
    <t>20231CBD0040</t>
  </si>
  <si>
    <t>IMPANA K C</t>
  </si>
  <si>
    <t>20231CCS0042</t>
  </si>
  <si>
    <t>MADASULA YUVARAJ</t>
  </si>
  <si>
    <t>20231CCS0048</t>
  </si>
  <si>
    <t>KOMPELLI SRIRAM</t>
  </si>
  <si>
    <t>20231CCS0055</t>
  </si>
  <si>
    <t>MANDALA KRISHNA VAMSI</t>
  </si>
  <si>
    <t>20231CCS0062</t>
  </si>
  <si>
    <t>KRITHIK V</t>
  </si>
  <si>
    <t>20231CCS0083</t>
  </si>
  <si>
    <t>DARSHAN T</t>
  </si>
  <si>
    <t>20231CCS0135</t>
  </si>
  <si>
    <t>DHRUVA M REDDY</t>
  </si>
  <si>
    <t>20231CCS0140</t>
  </si>
  <si>
    <t>20231CCS0143</t>
  </si>
  <si>
    <t>POTHURU LOKESH NAIDU</t>
  </si>
  <si>
    <t>20231CCS0144</t>
  </si>
  <si>
    <t>DHARSHAN GOWDA S G</t>
  </si>
  <si>
    <t>20231CCS0163</t>
  </si>
  <si>
    <t>PEDDYREDDY SARATHKUMAR</t>
  </si>
  <si>
    <t>20231CCS0173</t>
  </si>
  <si>
    <t>SYEDA ZAIBA</t>
  </si>
  <si>
    <t>20231CCS3001</t>
  </si>
  <si>
    <t>ANKIREDDY BHARATH KUMAR REDDY</t>
  </si>
  <si>
    <t>20231CCS3002</t>
  </si>
  <si>
    <t>SHAH DANIYAL AJMAL MOHD</t>
  </si>
  <si>
    <t>20231CCS3003</t>
  </si>
  <si>
    <t>KOTNI RANJITH</t>
  </si>
  <si>
    <t>20231CCS3004</t>
  </si>
  <si>
    <t>SYED SAIFULLA H</t>
  </si>
  <si>
    <t>20231CCS3005</t>
  </si>
  <si>
    <t>BHAVANA A</t>
  </si>
  <si>
    <t>20231CCS3006</t>
  </si>
  <si>
    <t>AALIYA ZAINA</t>
  </si>
  <si>
    <t>20231CCS3007</t>
  </si>
  <si>
    <t>ANUP RAVATHAPPA GANIGER</t>
  </si>
  <si>
    <t>20231CCS3008</t>
  </si>
  <si>
    <t>SAMPATH KUMAR M S</t>
  </si>
  <si>
    <t>20231CDV0003</t>
  </si>
  <si>
    <t>TALLAPALLI BHARATH</t>
  </si>
  <si>
    <t>20231CDV0004</t>
  </si>
  <si>
    <t>MANDALA PAVAN</t>
  </si>
  <si>
    <t>20231CDV0009</t>
  </si>
  <si>
    <t>INCHARA N</t>
  </si>
  <si>
    <t>20231CDV0011</t>
  </si>
  <si>
    <t>SANGWI K C</t>
  </si>
  <si>
    <t>20231CDV0013</t>
  </si>
  <si>
    <t>NANCHARLA VEERANANDAN</t>
  </si>
  <si>
    <t>20231CDV0018</t>
  </si>
  <si>
    <t>KISHAN R</t>
  </si>
  <si>
    <t>20231CDV0031</t>
  </si>
  <si>
    <t>RISHABH KUMAR</t>
  </si>
  <si>
    <t>20231CDV0033</t>
  </si>
  <si>
    <t>JAKKAPALLI AAKASH PANDURANG</t>
  </si>
  <si>
    <t>20231CDV0040</t>
  </si>
  <si>
    <t>MD SAAD</t>
  </si>
  <si>
    <t>20231CDV0049</t>
  </si>
  <si>
    <t>DARAPANENI HARI CHARAN</t>
  </si>
  <si>
    <t>20231CDV0051</t>
  </si>
  <si>
    <t>SURYA RAGISH</t>
  </si>
  <si>
    <t>20231CIT0011</t>
  </si>
  <si>
    <t>KUNTAKAVALI GURU KUMAR</t>
  </si>
  <si>
    <t>20231CIT0012</t>
  </si>
  <si>
    <t>MEKALA UPENDRA</t>
  </si>
  <si>
    <t>20231CIT0020</t>
  </si>
  <si>
    <t>20231CIT0034</t>
  </si>
  <si>
    <t>BODDU KOVID GUPTHA</t>
  </si>
  <si>
    <t>20231CIT0040</t>
  </si>
  <si>
    <t>KASTHURI H C</t>
  </si>
  <si>
    <t>20231CIT0047</t>
  </si>
  <si>
    <t>KORRAPATI GANESH</t>
  </si>
  <si>
    <t>20231CIT0048</t>
  </si>
  <si>
    <t>HEMANTHRAJ D</t>
  </si>
  <si>
    <t>20231CIT0051</t>
  </si>
  <si>
    <t>BALAGUNDLA BHANU PRAKASH</t>
  </si>
  <si>
    <t>20231CIT0058</t>
  </si>
  <si>
    <t>KOSINI HARSHITHA</t>
  </si>
  <si>
    <t>20231CIT0060</t>
  </si>
  <si>
    <t>CHANDANA K</t>
  </si>
  <si>
    <t>20231CIT0061</t>
  </si>
  <si>
    <t>KAMBALLA SREELAKSHMI</t>
  </si>
  <si>
    <t>20231CIT0068</t>
  </si>
  <si>
    <t>SYED MOHAMMED JUNAID</t>
  </si>
  <si>
    <t>20231CIT0069</t>
  </si>
  <si>
    <t>KEVIN IMMANUEL M</t>
  </si>
  <si>
    <t>20231CIT0077</t>
  </si>
  <si>
    <t>KAVANA H V</t>
  </si>
  <si>
    <t>20231CIT0083</t>
  </si>
  <si>
    <t>HARSHIT WADAKAR</t>
  </si>
  <si>
    <t>20231CIT0084</t>
  </si>
  <si>
    <t>SHRISHAIL TARACHAND NAYAK</t>
  </si>
  <si>
    <t>20231CIT0112</t>
  </si>
  <si>
    <t>SATHWIK S GOWDA</t>
  </si>
  <si>
    <t>20231CIT0117</t>
  </si>
  <si>
    <t>KESANAPALLI NITHIN KUMAR</t>
  </si>
  <si>
    <t>20231CIT0127</t>
  </si>
  <si>
    <t>THARUN KUMAR D</t>
  </si>
  <si>
    <t>20231CIT0129</t>
  </si>
  <si>
    <t>BHAGYASHREE SHIDDALINGAPPA KARALINGANNAVAR</t>
  </si>
  <si>
    <t>20231CIT0151</t>
  </si>
  <si>
    <t>20231CIT0153</t>
  </si>
  <si>
    <t>MD SANAULLAH</t>
  </si>
  <si>
    <t>20231CIT0157</t>
  </si>
  <si>
    <t>PRANAY D</t>
  </si>
  <si>
    <t>20231CIT0165</t>
  </si>
  <si>
    <t>BOYA AKSHANTH</t>
  </si>
  <si>
    <t>20231CIT0166</t>
  </si>
  <si>
    <t>SHASHIKUMAR S</t>
  </si>
  <si>
    <t>20231CIT0167</t>
  </si>
  <si>
    <t>YALLALA HEMANTH REDDY</t>
  </si>
  <si>
    <t>20231CIT0168</t>
  </si>
  <si>
    <t>KANALA GIRENDRA GOUD</t>
  </si>
  <si>
    <t>20231CIT0169</t>
  </si>
  <si>
    <t>SRIHARSHA S</t>
  </si>
  <si>
    <t>20231CIT3003</t>
  </si>
  <si>
    <t>PRUTHVI RAJ VENKATESH</t>
  </si>
  <si>
    <t>20231CIT3004</t>
  </si>
  <si>
    <t>VIJETH A KUMAR</t>
  </si>
  <si>
    <t>20231COM0005</t>
  </si>
  <si>
    <t>AMARASWAMY VENKATA ABHINANDAN PRASAD</t>
  </si>
  <si>
    <t>20231COM0007</t>
  </si>
  <si>
    <t>SHAIK MANSOOR BASHA</t>
  </si>
  <si>
    <t>20231COM0010</t>
  </si>
  <si>
    <t>SAGAR Y R</t>
  </si>
  <si>
    <t>20231COM0025</t>
  </si>
  <si>
    <t>BHARATH KUMAR V</t>
  </si>
  <si>
    <t>20231COM0028</t>
  </si>
  <si>
    <t>SAGAR K</t>
  </si>
  <si>
    <t>20231COM0041</t>
  </si>
  <si>
    <t>MD SHANNAIN KHAN</t>
  </si>
  <si>
    <t>20231COM0055</t>
  </si>
  <si>
    <t>HEMARAJ NA</t>
  </si>
  <si>
    <t>20231COM0073</t>
  </si>
  <si>
    <t>MARUTI</t>
  </si>
  <si>
    <t>20231COM0076</t>
  </si>
  <si>
    <t>SHARAD</t>
  </si>
  <si>
    <t>20231COM0078</t>
  </si>
  <si>
    <t>K KARTHIK</t>
  </si>
  <si>
    <t>20231COM0090</t>
  </si>
  <si>
    <t>AKHIL Y S</t>
  </si>
  <si>
    <t>20231COM0094</t>
  </si>
  <si>
    <t>ADI SAI TEJA</t>
  </si>
  <si>
    <t>20231COM0108</t>
  </si>
  <si>
    <t>KARTHIK V</t>
  </si>
  <si>
    <t>20231com0116</t>
  </si>
  <si>
    <t>MANOJ KUMAR B</t>
  </si>
  <si>
    <t>20231COM0125</t>
  </si>
  <si>
    <t>TADIBOYINA GANGADHAR RAO</t>
  </si>
  <si>
    <t>20231COM0137</t>
  </si>
  <si>
    <t>GEEGUTI GURU SHANMUKA PRASAD</t>
  </si>
  <si>
    <t>20231COM0139</t>
  </si>
  <si>
    <t>ADITYA N</t>
  </si>
  <si>
    <t>20231com0145</t>
  </si>
  <si>
    <t>CHILAKA SANTHESH</t>
  </si>
  <si>
    <t>20231COM0149</t>
  </si>
  <si>
    <t>KESHANAPALLI SAINATH</t>
  </si>
  <si>
    <t>20231COM0153</t>
  </si>
  <si>
    <t>VISHNUVARDHAN RAJU D</t>
  </si>
  <si>
    <t>20231COM0184</t>
  </si>
  <si>
    <t>BALLARI SANATH KUMAR</t>
  </si>
  <si>
    <t>20231COM0213</t>
  </si>
  <si>
    <t>DABBARA KARTHIK</t>
  </si>
  <si>
    <t>20231COM0221</t>
  </si>
  <si>
    <t>ANUDEEPAK S B</t>
  </si>
  <si>
    <t>20231COM0222</t>
  </si>
  <si>
    <t>MAAZ AMRAVATI</t>
  </si>
  <si>
    <t>20231CSD0017</t>
  </si>
  <si>
    <t>HANSIKAA U</t>
  </si>
  <si>
    <t>20231CSD0056</t>
  </si>
  <si>
    <t>AFZAL AZIZ</t>
  </si>
  <si>
    <t>20231CSD0126</t>
  </si>
  <si>
    <t>ABDUL MUHAIMIN AHMED</t>
  </si>
  <si>
    <t>20231CSD0147</t>
  </si>
  <si>
    <t>SUMANTH M B</t>
  </si>
  <si>
    <t>20231CSD3001</t>
  </si>
  <si>
    <t>VARUN V</t>
  </si>
  <si>
    <t>20231CSD3003</t>
  </si>
  <si>
    <t>PUNEETH M</t>
  </si>
  <si>
    <t>20231CSD3004</t>
  </si>
  <si>
    <t>PALLAVI D</t>
  </si>
  <si>
    <t>20231CSD3005</t>
  </si>
  <si>
    <t>SHIVARAJU N</t>
  </si>
  <si>
    <t>20231CSE0002</t>
  </si>
  <si>
    <t>TEJAS KUMAR D</t>
  </si>
  <si>
    <t>20231CSE0006</t>
  </si>
  <si>
    <t>OREKANTI CHANDANA</t>
  </si>
  <si>
    <t>20231CSE0024</t>
  </si>
  <si>
    <t>VELPUCHARLA NIRANJAN REDDY</t>
  </si>
  <si>
    <t>20231CSE0025</t>
  </si>
  <si>
    <t>HARSHITHA P</t>
  </si>
  <si>
    <t>20231CSE0033</t>
  </si>
  <si>
    <t>AMULYA V R</t>
  </si>
  <si>
    <t>20231CSE0059</t>
  </si>
  <si>
    <t>YASHAVANTH A T</t>
  </si>
  <si>
    <t>20231CSE0081</t>
  </si>
  <si>
    <t>YEDURU VENKATA JAYA KISHORE REDDY</t>
  </si>
  <si>
    <t>20231CSE0138</t>
  </si>
  <si>
    <t>ARYARAJ S N</t>
  </si>
  <si>
    <t>20231CSE0141</t>
  </si>
  <si>
    <t>RAVILISETTY JASHWANTH SAI</t>
  </si>
  <si>
    <t>20231CSE0157</t>
  </si>
  <si>
    <t>VISHAL M M</t>
  </si>
  <si>
    <t>20231CSE0165</t>
  </si>
  <si>
    <t>T S PANINDRANATH REDDY</t>
  </si>
  <si>
    <t>20231CSE0169</t>
  </si>
  <si>
    <t>KIKKURU BALA ABHISHEK REDDY</t>
  </si>
  <si>
    <t>20231CSE0179</t>
  </si>
  <si>
    <t>DHARMAKARI KATIKE POORNA CHANDRA RAO</t>
  </si>
  <si>
    <t>20231CSE0184</t>
  </si>
  <si>
    <t>YASHAS N</t>
  </si>
  <si>
    <t>20231CSE0198</t>
  </si>
  <si>
    <t>ROSHAN KUMAR SINGH</t>
  </si>
  <si>
    <t>20231CSE0199</t>
  </si>
  <si>
    <t>VARUN PRABHAKAR TOLANOOR</t>
  </si>
  <si>
    <t>20231CSE0218</t>
  </si>
  <si>
    <t>SATHIPATI PRATHAP</t>
  </si>
  <si>
    <t>20231CSE0229</t>
  </si>
  <si>
    <t>GODDELA SIVAKUMAR</t>
  </si>
  <si>
    <t>20231CSE0244</t>
  </si>
  <si>
    <t>ROHAN V U</t>
  </si>
  <si>
    <t>20231CSE0353</t>
  </si>
  <si>
    <t>NANDIMAREDDY LOHITH REDDY</t>
  </si>
  <si>
    <t>20231CSE0355</t>
  </si>
  <si>
    <t>MADHURA M B</t>
  </si>
  <si>
    <t>20231CSE0356</t>
  </si>
  <si>
    <t>HIRANYA S</t>
  </si>
  <si>
    <t>20231CSE0357</t>
  </si>
  <si>
    <t>BANDI GANESH GOWD</t>
  </si>
  <si>
    <t>20231CSE0364</t>
  </si>
  <si>
    <t>AYUSH JAISWAL</t>
  </si>
  <si>
    <t>20231CSE0374</t>
  </si>
  <si>
    <t>SHIVANI</t>
  </si>
  <si>
    <t>20231CSE0388</t>
  </si>
  <si>
    <t>KEERTI HEGGARS</t>
  </si>
  <si>
    <t>20231CSE0392</t>
  </si>
  <si>
    <t>M MANOJ KUMAR</t>
  </si>
  <si>
    <t>20231CSE0396</t>
  </si>
  <si>
    <t>KRISHNA</t>
  </si>
  <si>
    <t>20231CSE0466</t>
  </si>
  <si>
    <t>VADDE TRIVIKRAM</t>
  </si>
  <si>
    <t>20231CSE0467</t>
  </si>
  <si>
    <t>YATHAPU VAGDEVI</t>
  </si>
  <si>
    <t>20231CSE0468</t>
  </si>
  <si>
    <t>Y S RAKESH</t>
  </si>
  <si>
    <t>20231CSE0478</t>
  </si>
  <si>
    <t>NAGUR MANIKANTA REDDY</t>
  </si>
  <si>
    <t>20231CSE0498</t>
  </si>
  <si>
    <t>SANJAY K</t>
  </si>
  <si>
    <t>20231CSE0500</t>
  </si>
  <si>
    <t>VEERESH</t>
  </si>
  <si>
    <t>20231CSE0506</t>
  </si>
  <si>
    <t>MIRZA MOHAMMED RAZA</t>
  </si>
  <si>
    <t>20231CSE0522</t>
  </si>
  <si>
    <t>STALIN A</t>
  </si>
  <si>
    <t>20231CSE0524</t>
  </si>
  <si>
    <t>GOLLA UDAY</t>
  </si>
  <si>
    <t>20231CSE0525</t>
  </si>
  <si>
    <t>TANISHQ JHA</t>
  </si>
  <si>
    <t>20231CSE0528</t>
  </si>
  <si>
    <t>DIVYA N</t>
  </si>
  <si>
    <t>20231CSE0529</t>
  </si>
  <si>
    <t>YASHWANTH GOWDA H</t>
  </si>
  <si>
    <t>20231CSE0536</t>
  </si>
  <si>
    <t>T KRISHIV</t>
  </si>
  <si>
    <t>20231CSE0540</t>
  </si>
  <si>
    <t>GIRIDHARGOUDA PATIL</t>
  </si>
  <si>
    <t>20231CSE0543</t>
  </si>
  <si>
    <t>VARSHA S</t>
  </si>
  <si>
    <t>20231CSE0548</t>
  </si>
  <si>
    <t>LAHARI REDDY U</t>
  </si>
  <si>
    <t>20231CSE0550</t>
  </si>
  <si>
    <t>DEEPAK N</t>
  </si>
  <si>
    <t>20231CSE0558</t>
  </si>
  <si>
    <t>DARSHAN TU</t>
  </si>
  <si>
    <t>20231CSE0559</t>
  </si>
  <si>
    <t>KOUSHIK L</t>
  </si>
  <si>
    <t>20231CSE0560</t>
  </si>
  <si>
    <t>HARSHITH GOWDA H N</t>
  </si>
  <si>
    <t>20231CSE0562</t>
  </si>
  <si>
    <t>TOLLA ANAND BABU</t>
  </si>
  <si>
    <t>20231CSE0563</t>
  </si>
  <si>
    <t>EDALANARAYANA HARSHITHA</t>
  </si>
  <si>
    <t>20231CSE0565</t>
  </si>
  <si>
    <t>KANCHARLA KAVYA</t>
  </si>
  <si>
    <t>20231CSE0566</t>
  </si>
  <si>
    <t>KANCHARLA KARTHIK</t>
  </si>
  <si>
    <t>20231CSE0569</t>
  </si>
  <si>
    <t>THOKA YADHAVENDRA</t>
  </si>
  <si>
    <t>20231CSE0584</t>
  </si>
  <si>
    <t>PRAMOD GOWDA M</t>
  </si>
  <si>
    <t>20231CSE0617</t>
  </si>
  <si>
    <t>CHENNAPUREDDY RAMALINGA REDDY</t>
  </si>
  <si>
    <t>20231CSE0634</t>
  </si>
  <si>
    <t>NAMITHA SHREE G V</t>
  </si>
  <si>
    <t>20231CSE0635</t>
  </si>
  <si>
    <t>TRISHA V</t>
  </si>
  <si>
    <t>20231CSE0653</t>
  </si>
  <si>
    <t>H SRIHARI</t>
  </si>
  <si>
    <t>20231CSE0672</t>
  </si>
  <si>
    <t>JATIN GOWDA</t>
  </si>
  <si>
    <t>20231CSE0705</t>
  </si>
  <si>
    <t>K C PRAJWAL KUMAR</t>
  </si>
  <si>
    <t>20231CSE0709</t>
  </si>
  <si>
    <t>R NARENDRA</t>
  </si>
  <si>
    <t>20231CSE0722</t>
  </si>
  <si>
    <t>VISHNUTEERTH BANDACHARYA SAGAR</t>
  </si>
  <si>
    <t>20231CSE0730</t>
  </si>
  <si>
    <t>MAYUR G MATH</t>
  </si>
  <si>
    <t>20231CSE0761</t>
  </si>
  <si>
    <t>20231CSE0773</t>
  </si>
  <si>
    <t>BHARATH C</t>
  </si>
  <si>
    <t>20231CSE0779</t>
  </si>
  <si>
    <t>GAYATRI</t>
  </si>
  <si>
    <t>20231CSE0780</t>
  </si>
  <si>
    <t>MOHAMMEDI UMMUL KHAIR FATHIMA KOUNAIN</t>
  </si>
  <si>
    <t>20231CSE0783</t>
  </si>
  <si>
    <t>SUJAN R</t>
  </si>
  <si>
    <t>20231CSE0784</t>
  </si>
  <si>
    <t>RUTHVIK SHETTY A V</t>
  </si>
  <si>
    <t>20231CSE0795</t>
  </si>
  <si>
    <t>MOHAMMED SAMEER</t>
  </si>
  <si>
    <t>20231CSE0797</t>
  </si>
  <si>
    <t>N B HARSHITHA</t>
  </si>
  <si>
    <t>20231CSE0799</t>
  </si>
  <si>
    <t>G VITNIE SLESSOR</t>
  </si>
  <si>
    <t>20231CSE0803</t>
  </si>
  <si>
    <t>20231CSE0812</t>
  </si>
  <si>
    <t>MANASI S SHARATHKUMAR</t>
  </si>
  <si>
    <t>20231CSE0814</t>
  </si>
  <si>
    <t>RUTHWIK GOWDA P S</t>
  </si>
  <si>
    <t>20231CSE0816</t>
  </si>
  <si>
    <t>PRAKRUTHI A S</t>
  </si>
  <si>
    <t>20231CSE3001</t>
  </si>
  <si>
    <t>MANOJ M S</t>
  </si>
  <si>
    <t>20231CSE3002</t>
  </si>
  <si>
    <t>ADARSH R</t>
  </si>
  <si>
    <t>20231CSE3003</t>
  </si>
  <si>
    <t>CHITTIBALA YOGI NARENDRA REDDY</t>
  </si>
  <si>
    <t>20231CSE3005</t>
  </si>
  <si>
    <t>PASAM RAMESH</t>
  </si>
  <si>
    <t>20231CSE3006</t>
  </si>
  <si>
    <t>LOHITAKSH GOPAL</t>
  </si>
  <si>
    <t>20231CSE3007</t>
  </si>
  <si>
    <t>MOHAMMAD KAIF KUSTAGI</t>
  </si>
  <si>
    <t>20231CSE3008</t>
  </si>
  <si>
    <t>KURUVA SURESH</t>
  </si>
  <si>
    <t>20231CSE3009</t>
  </si>
  <si>
    <t>KORAKUTI SONI</t>
  </si>
  <si>
    <t>20231CSE3010</t>
  </si>
  <si>
    <t>EDIGA TEJA SWAROOP</t>
  </si>
  <si>
    <t>20231CSE3011</t>
  </si>
  <si>
    <t>MOHD NAFISHUDDIN</t>
  </si>
  <si>
    <t>20231CSE3012</t>
  </si>
  <si>
    <t>GURU KIRAN S H</t>
  </si>
  <si>
    <t>20231CSE3014</t>
  </si>
  <si>
    <t>HEMADRI CHARAN M M</t>
  </si>
  <si>
    <t>20231CSE3015</t>
  </si>
  <si>
    <t>LAKSHMISH M</t>
  </si>
  <si>
    <t>20231CSE3018</t>
  </si>
  <si>
    <t>SACHIN KUMAR SAROJ</t>
  </si>
  <si>
    <t>20231CSE3019</t>
  </si>
  <si>
    <t>YASHAS RAJ S</t>
  </si>
  <si>
    <t>20231CSE3020</t>
  </si>
  <si>
    <t>THILAK M BHOSLE</t>
  </si>
  <si>
    <t>20231CSE3021</t>
  </si>
  <si>
    <t>HARSHA S K</t>
  </si>
  <si>
    <t>20231CSE3022</t>
  </si>
  <si>
    <t>G JASHWANTH</t>
  </si>
  <si>
    <t>20231CSE3023</t>
  </si>
  <si>
    <t>AFTAB BABU GOLNDAJ</t>
  </si>
  <si>
    <t>20231CSE3024</t>
  </si>
  <si>
    <t>JASHWANTH B</t>
  </si>
  <si>
    <t>20231CSE3025</t>
  </si>
  <si>
    <t>H N HEMANTH</t>
  </si>
  <si>
    <t>20231CSE3026</t>
  </si>
  <si>
    <t>NANDISH D</t>
  </si>
  <si>
    <t>20231CSE3028</t>
  </si>
  <si>
    <t>V SIVAMANI</t>
  </si>
  <si>
    <t>20231CSE3029</t>
  </si>
  <si>
    <t>DURGA PRASAD H D</t>
  </si>
  <si>
    <t>20231CSE3030</t>
  </si>
  <si>
    <t>DARSHAN K V</t>
  </si>
  <si>
    <t>20231CSE3031</t>
  </si>
  <si>
    <t>ABHISHEK RAJ N</t>
  </si>
  <si>
    <t>20231CSE3032</t>
  </si>
  <si>
    <t>JEEVAN N</t>
  </si>
  <si>
    <t>20231CSE3033</t>
  </si>
  <si>
    <t>HARSHAN T N</t>
  </si>
  <si>
    <t>20231CSE3034</t>
  </si>
  <si>
    <t>CHARAN E</t>
  </si>
  <si>
    <t>20231CSE3035</t>
  </si>
  <si>
    <t>20231CSE3037</t>
  </si>
  <si>
    <t>JAVERIYA SADAFF Y</t>
  </si>
  <si>
    <t>20231CSE3038</t>
  </si>
  <si>
    <t>BHAGYAVARDHAN</t>
  </si>
  <si>
    <t>20231CSE3039</t>
  </si>
  <si>
    <t>SHIVANANDA SHETTY A P</t>
  </si>
  <si>
    <t>20231CSE3040</t>
  </si>
  <si>
    <t>SUDARSHANA D R</t>
  </si>
  <si>
    <t>20231CSE3042</t>
  </si>
  <si>
    <t>YASHWANTH M</t>
  </si>
  <si>
    <t>20231CSE3043</t>
  </si>
  <si>
    <t>VENU A V</t>
  </si>
  <si>
    <t>20231CSE3044</t>
  </si>
  <si>
    <t>TAREEQ KHAN R</t>
  </si>
  <si>
    <t>20231CSE3045</t>
  </si>
  <si>
    <t>AISHWARYA V</t>
  </si>
  <si>
    <t>20231CSE3046</t>
  </si>
  <si>
    <t>TEJASHWINI B V</t>
  </si>
  <si>
    <t>20231CSE3047</t>
  </si>
  <si>
    <t>KARTHIK</t>
  </si>
  <si>
    <t>20231CSE3048</t>
  </si>
  <si>
    <t>VINOD KUMAR M</t>
  </si>
  <si>
    <t>20231CSE3049</t>
  </si>
  <si>
    <t>DHANALAKSHMI M</t>
  </si>
  <si>
    <t>20231CSE3050</t>
  </si>
  <si>
    <t>SRIKANTH M</t>
  </si>
  <si>
    <t>20231CSE3052</t>
  </si>
  <si>
    <t>MANOJ P M</t>
  </si>
  <si>
    <t>20231CSE3053</t>
  </si>
  <si>
    <t>ABHISHEK N</t>
  </si>
  <si>
    <t>20231CSE3054</t>
  </si>
  <si>
    <t>ANANYA S</t>
  </si>
  <si>
    <t>20231CSE3055</t>
  </si>
  <si>
    <t>20231CSE3057</t>
  </si>
  <si>
    <t>ADITYA SHARMA</t>
  </si>
  <si>
    <t>20231CSE3058</t>
  </si>
  <si>
    <t>S VINAY</t>
  </si>
  <si>
    <t>20231CSE3059</t>
  </si>
  <si>
    <t>SRIVATHSA KALAVALA</t>
  </si>
  <si>
    <t>20231CSE3060</t>
  </si>
  <si>
    <t>SHASHANK M M</t>
  </si>
  <si>
    <t>20231CSE3061</t>
  </si>
  <si>
    <t>SAYEED AHMED</t>
  </si>
  <si>
    <t>20231CSE3062</t>
  </si>
  <si>
    <t>MOHAMMED SAYEED</t>
  </si>
  <si>
    <t>20231CSE3063</t>
  </si>
  <si>
    <t>THRUPTHI D R</t>
  </si>
  <si>
    <t>20231CSE3064</t>
  </si>
  <si>
    <t>TANZIL KHAN A</t>
  </si>
  <si>
    <t>20231CSE3065</t>
  </si>
  <si>
    <t>SRINIVAS R</t>
  </si>
  <si>
    <t>20231CSE3066</t>
  </si>
  <si>
    <t>SUSHMA M S</t>
  </si>
  <si>
    <t>20231CSE3067</t>
  </si>
  <si>
    <t>TUSHAR S H</t>
  </si>
  <si>
    <t>20231CSE3068</t>
  </si>
  <si>
    <t>ABDUL RAHEEM ALI KHAN</t>
  </si>
  <si>
    <t>20231CSE3069</t>
  </si>
  <si>
    <t>SANKETH</t>
  </si>
  <si>
    <t>20231CSE3070</t>
  </si>
  <si>
    <t>T AKSHAY</t>
  </si>
  <si>
    <t>20231CSE3071</t>
  </si>
  <si>
    <t>MOHITH P H</t>
  </si>
  <si>
    <t>20231CSE3072</t>
  </si>
  <si>
    <t>JEEVAN SATISH GOUDA</t>
  </si>
  <si>
    <t>20231CSE3073</t>
  </si>
  <si>
    <t>K M PADMINI</t>
  </si>
  <si>
    <t>20231CSE3074</t>
  </si>
  <si>
    <t>MOHAMMED SHARIQ</t>
  </si>
  <si>
    <t>20231CSE3075</t>
  </si>
  <si>
    <t>MALESWAMI GANGADHAR HIREMATH</t>
  </si>
  <si>
    <t>20231CSE3076</t>
  </si>
  <si>
    <t>SUSHMA K</t>
  </si>
  <si>
    <t>20231CSE3078</t>
  </si>
  <si>
    <t>VINAYAKA S</t>
  </si>
  <si>
    <t>20231CSE3079</t>
  </si>
  <si>
    <t>MANJUNATH B</t>
  </si>
  <si>
    <t>20231CSE3080</t>
  </si>
  <si>
    <t>RAKESH KUMAR R</t>
  </si>
  <si>
    <t>20231CSE3081</t>
  </si>
  <si>
    <t>KIRAN K U</t>
  </si>
  <si>
    <t>20231CSE3082</t>
  </si>
  <si>
    <t>ASHWINI N</t>
  </si>
  <si>
    <t>20231CSE3083</t>
  </si>
  <si>
    <t>AMIT KUMAR</t>
  </si>
  <si>
    <t>20231CSE3084</t>
  </si>
  <si>
    <t>HARSHA H M</t>
  </si>
  <si>
    <t>20231CSE3085</t>
  </si>
  <si>
    <t>LIKITH C R</t>
  </si>
  <si>
    <t>20231CSE3086</t>
  </si>
  <si>
    <t>HARSHAVARDHAN ARADHYA U</t>
  </si>
  <si>
    <t>20231CSE3087</t>
  </si>
  <si>
    <t>PRIYASA ROY</t>
  </si>
  <si>
    <t>20231CSE3088</t>
  </si>
  <si>
    <t>VEERESH V MANVACHAR</t>
  </si>
  <si>
    <t>20231CSE3089</t>
  </si>
  <si>
    <t>RAKSHITHA REDDY K S</t>
  </si>
  <si>
    <t>20231CSG0005</t>
  </si>
  <si>
    <t>MARUGANI NAVEEN KUMAR</t>
  </si>
  <si>
    <t>20231CSG0010</t>
  </si>
  <si>
    <t>VULLIKANTI GOVARDHAN REDDY</t>
  </si>
  <si>
    <t>20231CSG0015</t>
  </si>
  <si>
    <t>ARJUN S J</t>
  </si>
  <si>
    <t>20231CSG0018</t>
  </si>
  <si>
    <t>MUKTHA T S</t>
  </si>
  <si>
    <t>20231CSG0021</t>
  </si>
  <si>
    <t>UJWAL RAJ ALLUMALLA</t>
  </si>
  <si>
    <t>20231CSG0041</t>
  </si>
  <si>
    <t>YANNA BATHULA GEETHANJALI</t>
  </si>
  <si>
    <t>20231CSG0044</t>
  </si>
  <si>
    <t>S LEKHA</t>
  </si>
  <si>
    <t>20231CSG0049</t>
  </si>
  <si>
    <t>MOHAMMED SINAN B</t>
  </si>
  <si>
    <t>20231CSG0051</t>
  </si>
  <si>
    <t>KOTCHERLA JAHNAVI</t>
  </si>
  <si>
    <t>20231CSG0054</t>
  </si>
  <si>
    <t>WASIM AKHTAR</t>
  </si>
  <si>
    <t>20231CSG0067</t>
  </si>
  <si>
    <t>PAVAN D</t>
  </si>
  <si>
    <t>20231CSG0073</t>
  </si>
  <si>
    <t>AKKI RAKSHITHA</t>
  </si>
  <si>
    <t>20231CSG0085</t>
  </si>
  <si>
    <t>PEDDAMADI SETHU MADHAVA REDDY</t>
  </si>
  <si>
    <t>20231CSG0102</t>
  </si>
  <si>
    <t>P VISHNU SREE</t>
  </si>
  <si>
    <t>20231CSG0103</t>
  </si>
  <si>
    <t>V S SUDHARSHAN REDDY</t>
  </si>
  <si>
    <t>20231CSG0123</t>
  </si>
  <si>
    <t>ANJANEYA</t>
  </si>
  <si>
    <t>20231CSG0127</t>
  </si>
  <si>
    <t>VIDYA R K</t>
  </si>
  <si>
    <t>20231CSG0130</t>
  </si>
  <si>
    <t>GAJJALA CHANDU</t>
  </si>
  <si>
    <t>20231CSG0151</t>
  </si>
  <si>
    <t>YEDDULA ABHILASH REDDY</t>
  </si>
  <si>
    <t>20231CSG0156</t>
  </si>
  <si>
    <t>20231CSG0161</t>
  </si>
  <si>
    <t>SUHANA SHARIEFF</t>
  </si>
  <si>
    <t>20231CSG0163</t>
  </si>
  <si>
    <t>TEJAS REDDY C R</t>
  </si>
  <si>
    <t>20231CSI0008</t>
  </si>
  <si>
    <t>S TEJASHWINI REDDY</t>
  </si>
  <si>
    <t>20231CSI0025</t>
  </si>
  <si>
    <t>S P KIRAN NAIK</t>
  </si>
  <si>
    <t>20231CSI0026</t>
  </si>
  <si>
    <t>YESHASHWINI G</t>
  </si>
  <si>
    <t>20231CSI0030</t>
  </si>
  <si>
    <t>ANANYA H</t>
  </si>
  <si>
    <t>20231CSI0035</t>
  </si>
  <si>
    <t>THULASI P D</t>
  </si>
  <si>
    <t>20231CSI0039</t>
  </si>
  <si>
    <t>BOGI REDDY NARASIMHA REDDY</t>
  </si>
  <si>
    <t>20231CSI0040</t>
  </si>
  <si>
    <t>RANJITH B R</t>
  </si>
  <si>
    <t>20231CSI0043</t>
  </si>
  <si>
    <t>MOHAMMED UZAIR</t>
  </si>
  <si>
    <t>20231CSI0048</t>
  </si>
  <si>
    <t>A N MAYUR</t>
  </si>
  <si>
    <t>20231CSI0053</t>
  </si>
  <si>
    <t>HAFSA TAJ</t>
  </si>
  <si>
    <t>20231CSI0057</t>
  </si>
  <si>
    <t>K M MOHD MUTHAHAR</t>
  </si>
  <si>
    <t>20231CSN0003</t>
  </si>
  <si>
    <t>HRISHATH P T</t>
  </si>
  <si>
    <t>20231CSN0009</t>
  </si>
  <si>
    <t>SHRUTHI S</t>
  </si>
  <si>
    <t>20231CSN0014</t>
  </si>
  <si>
    <t>SHREYA N</t>
  </si>
  <si>
    <t>20231CSN0015</t>
  </si>
  <si>
    <t>HARSHA R</t>
  </si>
  <si>
    <t>20231CSN0018</t>
  </si>
  <si>
    <t>GURPREET SINGH</t>
  </si>
  <si>
    <t>20231CSN0021</t>
  </si>
  <si>
    <t>ZOYA RIYAN HUSSAIN</t>
  </si>
  <si>
    <t>20231CSN0032</t>
  </si>
  <si>
    <t>BHARATH RAJASHEKHAR KANAKAREDDY</t>
  </si>
  <si>
    <t>20231CSN0034</t>
  </si>
  <si>
    <t>KURAPATI HYMAVATHI</t>
  </si>
  <si>
    <t>20231CSN0039</t>
  </si>
  <si>
    <t>VARIMADUGU DHARANI</t>
  </si>
  <si>
    <t>20231CSN0044</t>
  </si>
  <si>
    <t>SIDDESHWAR</t>
  </si>
  <si>
    <t>20231CSN0045</t>
  </si>
  <si>
    <t>MOHAMMED ZUBAIR NAIK</t>
  </si>
  <si>
    <t>20231CSN0056</t>
  </si>
  <si>
    <t>PAGADALA JAIDEV</t>
  </si>
  <si>
    <t>20231ISE0001</t>
  </si>
  <si>
    <t>PUSHPARAJ K</t>
  </si>
  <si>
    <t>20231ISE0031</t>
  </si>
  <si>
    <t>FAIZUDIN A</t>
  </si>
  <si>
    <t>20231ISE0040</t>
  </si>
  <si>
    <t>JEEVAN R AVADHI</t>
  </si>
  <si>
    <t>20231ISE0061</t>
  </si>
  <si>
    <t>MUHAMMAD AHMED</t>
  </si>
  <si>
    <t>20231ISE0064</t>
  </si>
  <si>
    <t>SAMRUDH K M</t>
  </si>
  <si>
    <t>20231ISE0104</t>
  </si>
  <si>
    <t>MONISH S</t>
  </si>
  <si>
    <t>20231ISE0107</t>
  </si>
  <si>
    <t>VIKAS A J</t>
  </si>
  <si>
    <t>20231ISE0110</t>
  </si>
  <si>
    <t>H HEMANTH REDDY</t>
  </si>
  <si>
    <t>20231ISE0112</t>
  </si>
  <si>
    <t>LANKESH GOWDA H J</t>
  </si>
  <si>
    <t>20231ISE0135</t>
  </si>
  <si>
    <t>SHAMANTH M</t>
  </si>
  <si>
    <t>20231ISE0145</t>
  </si>
  <si>
    <t>PREETHAM K M</t>
  </si>
  <si>
    <t>20231ISE0150</t>
  </si>
  <si>
    <t>20231ISE0168</t>
  </si>
  <si>
    <t>PRAJWAL M</t>
  </si>
  <si>
    <t>20231ISE0180</t>
  </si>
  <si>
    <t>VAISHNAVI</t>
  </si>
  <si>
    <t>20231ISE0181</t>
  </si>
  <si>
    <t>KRUTHI S</t>
  </si>
  <si>
    <t>20231ISE0183</t>
  </si>
  <si>
    <t>R A GAGAN GOWDA</t>
  </si>
  <si>
    <t>20231ISE3001</t>
  </si>
  <si>
    <t>KUMAR G K</t>
  </si>
  <si>
    <t>20231ISE3002</t>
  </si>
  <si>
    <t>DHANUSH M</t>
  </si>
  <si>
    <t>20231ISE3003</t>
  </si>
  <si>
    <t>PRACHI UTTAM JADHAV</t>
  </si>
  <si>
    <t>20231ISE3004</t>
  </si>
  <si>
    <t>U M CHANNA BASAIAH SWAMY</t>
  </si>
  <si>
    <t>20231ISE3005</t>
  </si>
  <si>
    <t>PUNAR GOWDA N</t>
  </si>
  <si>
    <t>20231ISE3006</t>
  </si>
  <si>
    <t>UTTAM UPENDRA HEGDE</t>
  </si>
  <si>
    <t>20231ISE3007</t>
  </si>
  <si>
    <t>JEEVAN ABHISHEK K</t>
  </si>
  <si>
    <t>20231IST0003</t>
  </si>
  <si>
    <t>VEMULAPALLI GREESHMA</t>
  </si>
  <si>
    <t>20231IST0011</t>
  </si>
  <si>
    <t>CHINMAI K</t>
  </si>
  <si>
    <t>20231IST0044</t>
  </si>
  <si>
    <t>VARADHARAJULA NISHANT</t>
  </si>
  <si>
    <t>20231IST0049</t>
  </si>
  <si>
    <t>ADITYA R</t>
  </si>
  <si>
    <t>20231IST0051</t>
  </si>
  <si>
    <t>VANKALAPATTI DEVI SRI PRASAD</t>
  </si>
  <si>
    <t>20231IST0068</t>
  </si>
  <si>
    <t>ABHIDEV KRISHNA A</t>
  </si>
  <si>
    <t>20231IST0080</t>
  </si>
  <si>
    <t>PRAGNYA</t>
  </si>
  <si>
    <t>20231IST0089</t>
  </si>
  <si>
    <t>SRUJAN GOWDA S</t>
  </si>
  <si>
    <t>20231IST0109</t>
  </si>
  <si>
    <t>20231IST3001</t>
  </si>
  <si>
    <t>NAGESHA A R</t>
  </si>
  <si>
    <t>20232AIE0003</t>
  </si>
  <si>
    <t>SUMAN SHIT</t>
  </si>
  <si>
    <t>20232DSC0006</t>
  </si>
  <si>
    <t>ANKUSH DAS</t>
  </si>
  <si>
    <t>20232DSC0008</t>
  </si>
  <si>
    <t>MACHHALIYA MOHMAD FUJEL MOHMAD RAFIK</t>
  </si>
  <si>
    <t>20232DSC0011</t>
  </si>
  <si>
    <t>BACHU NAVEEN DATTA</t>
  </si>
  <si>
    <t>20232DSC0016</t>
  </si>
  <si>
    <t>MOHAMMED MUDASSER</t>
  </si>
  <si>
    <t>20232DSC0017</t>
  </si>
  <si>
    <t>SAHANA S S</t>
  </si>
  <si>
    <t>20241CAI0011</t>
  </si>
  <si>
    <t>YASHAS D A</t>
  </si>
  <si>
    <t>20241CAI0040</t>
  </si>
  <si>
    <t>A AHMED ADNAAN</t>
  </si>
  <si>
    <t>20241CAI0052</t>
  </si>
  <si>
    <t>MUHAMMED RAYAN</t>
  </si>
  <si>
    <t>20241CAI0072</t>
  </si>
  <si>
    <t>KESHAV KUMAR</t>
  </si>
  <si>
    <t>20241CAI0092</t>
  </si>
  <si>
    <t>SUMAIR HEJIB</t>
  </si>
  <si>
    <t>20241CAI0129</t>
  </si>
  <si>
    <t>ARHAM ISMAIL SHARIFF</t>
  </si>
  <si>
    <t>20241CAI0181</t>
  </si>
  <si>
    <t>RISHMITHA M</t>
  </si>
  <si>
    <t>20241CAI0194</t>
  </si>
  <si>
    <t>RAHUL RAVI CHAVAN</t>
  </si>
  <si>
    <t>20241CAI0209</t>
  </si>
  <si>
    <t>VIKAS K B</t>
  </si>
  <si>
    <t>20241CAI3001</t>
  </si>
  <si>
    <t>J DIVYA</t>
  </si>
  <si>
    <t>20241CAI3002</t>
  </si>
  <si>
    <t>LAKSHMINARAYANA L GAIKWAD</t>
  </si>
  <si>
    <t>20241CAI3003</t>
  </si>
  <si>
    <t>SHRINIDHI NARAYAN MAHISHI</t>
  </si>
  <si>
    <t>20241CAI3004</t>
  </si>
  <si>
    <t>MOOLI SOMASEKHAR REDDY</t>
  </si>
  <si>
    <t>20241CAI3005</t>
  </si>
  <si>
    <t>KUSHAL Y T</t>
  </si>
  <si>
    <t>20241CAI3006</t>
  </si>
  <si>
    <t>GAGAN R</t>
  </si>
  <si>
    <t>20241CAI3008</t>
  </si>
  <si>
    <t>NITESH VIRENDR KOULAGIKAR</t>
  </si>
  <si>
    <t>20241CBC0023</t>
  </si>
  <si>
    <t>SIDDE THARUN KUMAR REDDY</t>
  </si>
  <si>
    <t>20241CBD0003</t>
  </si>
  <si>
    <t>HARSHAVARDHAN REDDY MADI</t>
  </si>
  <si>
    <t>20241CBD0067</t>
  </si>
  <si>
    <t>GANGADI SAKETH</t>
  </si>
  <si>
    <t>20241CCS0025</t>
  </si>
  <si>
    <t>SYAMBALLI SHANMUGA CHOWDARY</t>
  </si>
  <si>
    <t>20241CCS0026</t>
  </si>
  <si>
    <t>PRAJWAL U</t>
  </si>
  <si>
    <t>20241CCS0062</t>
  </si>
  <si>
    <t>SAHIL KUCHHADIYA</t>
  </si>
  <si>
    <t>20241CCS0071</t>
  </si>
  <si>
    <t>GANGARAPU GOWTHAM REDDY</t>
  </si>
  <si>
    <t>20241CCS0074</t>
  </si>
  <si>
    <t>METLA JAYANTH</t>
  </si>
  <si>
    <t>20241CCS0078</t>
  </si>
  <si>
    <t>GAYAM CHETAN</t>
  </si>
  <si>
    <t>20241CCS0096</t>
  </si>
  <si>
    <t>SUMITH KUMAR</t>
  </si>
  <si>
    <t>20241CCS3001</t>
  </si>
  <si>
    <t>YASHWANTH R</t>
  </si>
  <si>
    <t>20241CCS3002</t>
  </si>
  <si>
    <t>N A NACHIKET</t>
  </si>
  <si>
    <t>20241CCS3003</t>
  </si>
  <si>
    <t>RAHILPARVEZ</t>
  </si>
  <si>
    <t>20241CCS3004</t>
  </si>
  <si>
    <t>MANOJ M</t>
  </si>
  <si>
    <t>20241CCS3006</t>
  </si>
  <si>
    <t>PARIDA PRINCE NIRANJAN</t>
  </si>
  <si>
    <t>20241CCS3007</t>
  </si>
  <si>
    <t>PUMBHADIYA HENISHA SURESHKUMAR</t>
  </si>
  <si>
    <t>20241CCS3008</t>
  </si>
  <si>
    <t>SAKINAH BEGUM</t>
  </si>
  <si>
    <t>20241CCS3009</t>
  </si>
  <si>
    <t>DARSHAN KUMAR N</t>
  </si>
  <si>
    <t>20241CCS3012</t>
  </si>
  <si>
    <t>PREM CHANDU P</t>
  </si>
  <si>
    <t>20241CDV0011</t>
  </si>
  <si>
    <t>SADAM HEMANTH KUMAR</t>
  </si>
  <si>
    <t>20241CDV0022</t>
  </si>
  <si>
    <t>MODUGULA JAANI</t>
  </si>
  <si>
    <t>20241CDV0023</t>
  </si>
  <si>
    <t>R M SHARATH</t>
  </si>
  <si>
    <t>20241CDV0027</t>
  </si>
  <si>
    <t>MASULU RAHUL SURYA</t>
  </si>
  <si>
    <t>20241CDV0036</t>
  </si>
  <si>
    <t>CHINKI M</t>
  </si>
  <si>
    <t>20241CDV0037</t>
  </si>
  <si>
    <t>T SRI LIKHITHA</t>
  </si>
  <si>
    <t>20241CDV0040</t>
  </si>
  <si>
    <t>THOLETI BHARATH KUMAR REDDY</t>
  </si>
  <si>
    <t>20241CDV0052</t>
  </si>
  <si>
    <t>BHARAT KUMAR</t>
  </si>
  <si>
    <t>20241CDV0065</t>
  </si>
  <si>
    <t>MOHAMMED FAIZAN ARIFF</t>
  </si>
  <si>
    <t>20241CDV0066</t>
  </si>
  <si>
    <t>SYED SADATH</t>
  </si>
  <si>
    <t>20241CDV0073</t>
  </si>
  <si>
    <t>SUDEEP</t>
  </si>
  <si>
    <t>20241CDV0074</t>
  </si>
  <si>
    <t>BHARGAV GOWDA M</t>
  </si>
  <si>
    <t>20241CIT0006</t>
  </si>
  <si>
    <t>PODAMALA HEMANTH</t>
  </si>
  <si>
    <t>20241CIT0015</t>
  </si>
  <si>
    <t>BHOOMIREDDYGARI SAI THARUN REDDY</t>
  </si>
  <si>
    <t>20241CIT0065</t>
  </si>
  <si>
    <t>MUKKAMALLA SUDHARSHAN REDDY</t>
  </si>
  <si>
    <t>20241CIT0069</t>
  </si>
  <si>
    <t>RACHARLA HEMPRAD REDDY</t>
  </si>
  <si>
    <t>20241CIT0070</t>
  </si>
  <si>
    <t>PANDHIRLA NIKHILESH REDDY</t>
  </si>
  <si>
    <t>20241CIT0165</t>
  </si>
  <si>
    <t>JEEVAN KOTEGAR</t>
  </si>
  <si>
    <t>20241CIT0176</t>
  </si>
  <si>
    <t>UMESH</t>
  </si>
  <si>
    <t>20241CIT0178</t>
  </si>
  <si>
    <t>PRASHANT N AWATI</t>
  </si>
  <si>
    <t>20241CIT0180</t>
  </si>
  <si>
    <t>SUNIL APPANNA HUGAR</t>
  </si>
  <si>
    <t>20241CIT3001</t>
  </si>
  <si>
    <t>HARSHITH T D</t>
  </si>
  <si>
    <t>20241CIT3002</t>
  </si>
  <si>
    <t>MANOHAR JOSHI</t>
  </si>
  <si>
    <t>20241COM0014</t>
  </si>
  <si>
    <t>VINAY S S</t>
  </si>
  <si>
    <t>20241COM0038</t>
  </si>
  <si>
    <t>MOHAMMAD MUDASSIR AHMED</t>
  </si>
  <si>
    <t>20241COM0088</t>
  </si>
  <si>
    <t>SIDDARTH LAVU NANAPPAGOL</t>
  </si>
  <si>
    <t>20241CSD0015</t>
  </si>
  <si>
    <t>RIDDHI JHA</t>
  </si>
  <si>
    <t>20241CSD0030</t>
  </si>
  <si>
    <t>GADE SHRUTI SUJIT</t>
  </si>
  <si>
    <t>20241CSD0043</t>
  </si>
  <si>
    <t>GANIPINENI MANVITHA</t>
  </si>
  <si>
    <t>20241CSD0051</t>
  </si>
  <si>
    <t>MOHAMMED ABRAAR AHAMED</t>
  </si>
  <si>
    <t>20241CSD0066</t>
  </si>
  <si>
    <t>SHAIK MAHAMMAD AYAN</t>
  </si>
  <si>
    <t>20241CSD0070</t>
  </si>
  <si>
    <t>M A SOMANNA</t>
  </si>
  <si>
    <t>20241CSD0083</t>
  </si>
  <si>
    <t>GANDIKOTA MANAS</t>
  </si>
  <si>
    <t>20241CSD0106</t>
  </si>
  <si>
    <t>BHEEMIREDDY LOKANATH REDDY</t>
  </si>
  <si>
    <t>20241CSD0108</t>
  </si>
  <si>
    <t>SARVASETTY JEEVAN</t>
  </si>
  <si>
    <t>20241CSE0026</t>
  </si>
  <si>
    <t>PRATHIBHA P P</t>
  </si>
  <si>
    <t>20241CSE0054</t>
  </si>
  <si>
    <t>G GIRINDRA REDDY</t>
  </si>
  <si>
    <t>20241CSE0104</t>
  </si>
  <si>
    <t>SHARANYA R S</t>
  </si>
  <si>
    <t>20241CSE0173</t>
  </si>
  <si>
    <t>KASHVI S</t>
  </si>
  <si>
    <t>20241CSE0193</t>
  </si>
  <si>
    <t>ARJUN HARIISH</t>
  </si>
  <si>
    <t>20241CSE0228</t>
  </si>
  <si>
    <t>DILIP Y</t>
  </si>
  <si>
    <t>20241CSE0240</t>
  </si>
  <si>
    <t>KUMMITHA SRINADH REDDY</t>
  </si>
  <si>
    <t>20241CSE0275</t>
  </si>
  <si>
    <t>G SAI SHASHANK</t>
  </si>
  <si>
    <t>20241CSE0297</t>
  </si>
  <si>
    <t>KOTTUR MANEESH</t>
  </si>
  <si>
    <t>20241CSE0317</t>
  </si>
  <si>
    <t>SAHANA N V</t>
  </si>
  <si>
    <t>20241CSE0334</t>
  </si>
  <si>
    <t>BARATH RAJ N</t>
  </si>
  <si>
    <t>20241CSE0387</t>
  </si>
  <si>
    <t>ZAYD AEJAZ SYED</t>
  </si>
  <si>
    <t>20241CSE0415</t>
  </si>
  <si>
    <t>MOHAMMED SALMAN</t>
  </si>
  <si>
    <t>20241CSE0454</t>
  </si>
  <si>
    <t>MOHAMMAD MUSTANEER SHAIKH</t>
  </si>
  <si>
    <t>20241CSE0555</t>
  </si>
  <si>
    <t>ARYA B P</t>
  </si>
  <si>
    <t>20241CSE0572</t>
  </si>
  <si>
    <t>GOPALAM SAI SANTHOSH KUMAR</t>
  </si>
  <si>
    <t>20241CSE0580</t>
  </si>
  <si>
    <t>SHREYAS M D</t>
  </si>
  <si>
    <t>20241CSE0621</t>
  </si>
  <si>
    <t>PRAJWAL</t>
  </si>
  <si>
    <t>20241CSE0724</t>
  </si>
  <si>
    <t>APPURAJ N M</t>
  </si>
  <si>
    <t>20241CSE0776</t>
  </si>
  <si>
    <t>V THARUN</t>
  </si>
  <si>
    <t>20241CSE0913</t>
  </si>
  <si>
    <t>PRAVEEN VADDAR</t>
  </si>
  <si>
    <t>20241CSE0929</t>
  </si>
  <si>
    <t>BHAVITHA M B</t>
  </si>
  <si>
    <t>20241CSE0932</t>
  </si>
  <si>
    <t>MEENA P</t>
  </si>
  <si>
    <t>20241CSE0943</t>
  </si>
  <si>
    <t>CHETAN WADED</t>
  </si>
  <si>
    <t>20241CSE0957</t>
  </si>
  <si>
    <t>B N BHUVAN</t>
  </si>
  <si>
    <t>20241CSE0964</t>
  </si>
  <si>
    <t>ROHAN KUMAR M K</t>
  </si>
  <si>
    <t>20241CSE1002</t>
  </si>
  <si>
    <t>MONISH PATELA L</t>
  </si>
  <si>
    <t>20241CSE1050</t>
  </si>
  <si>
    <t>SACHIN P KUMBAR</t>
  </si>
  <si>
    <t>20241CSE1115</t>
  </si>
  <si>
    <t>ISHANT SHEORAN</t>
  </si>
  <si>
    <t>20241CSE3001</t>
  </si>
  <si>
    <t>PRAJAPATI OM BHUPATBHAI</t>
  </si>
  <si>
    <t>20241CSE3002</t>
  </si>
  <si>
    <t>SARRIN LAL</t>
  </si>
  <si>
    <t>20241CSE3003</t>
  </si>
  <si>
    <t>SAURAV KUMAR</t>
  </si>
  <si>
    <t>20241CSE3004</t>
  </si>
  <si>
    <t>SACHIN KUMAR</t>
  </si>
  <si>
    <t>20241CSE3005</t>
  </si>
  <si>
    <t>LOKESH A</t>
  </si>
  <si>
    <t>20241CSE3006</t>
  </si>
  <si>
    <t>GUNASHEEL M</t>
  </si>
  <si>
    <t>20241CSE3007</t>
  </si>
  <si>
    <t>20241CSE3009</t>
  </si>
  <si>
    <t>MADHU M</t>
  </si>
  <si>
    <t>20241CSE3010</t>
  </si>
  <si>
    <t>VARUN KUMAR N</t>
  </si>
  <si>
    <t>20241CSE3011</t>
  </si>
  <si>
    <t>MURALI MAHADEV NAIK</t>
  </si>
  <si>
    <t>20241CSE3012</t>
  </si>
  <si>
    <t>SHREYAS A</t>
  </si>
  <si>
    <t>20241CSE3013</t>
  </si>
  <si>
    <t>THANUSHREE V</t>
  </si>
  <si>
    <t>20241CSE3014</t>
  </si>
  <si>
    <t>MOHAMMED FAIZ</t>
  </si>
  <si>
    <t>20241CSE3015</t>
  </si>
  <si>
    <t>DHIRAJ</t>
  </si>
  <si>
    <t>20241CSE3016</t>
  </si>
  <si>
    <t>BADAL KUMAR B</t>
  </si>
  <si>
    <t>20241CSE3017</t>
  </si>
  <si>
    <t>SANANTHU B S</t>
  </si>
  <si>
    <t>20241CSE3018</t>
  </si>
  <si>
    <t>RAJESHWARI H</t>
  </si>
  <si>
    <t>20241CSE3019</t>
  </si>
  <si>
    <t>20241CSE3020</t>
  </si>
  <si>
    <t>BHARATHESH T R</t>
  </si>
  <si>
    <t>20241CSE3021</t>
  </si>
  <si>
    <t>FAIZAN AHMED BAGALKOT</t>
  </si>
  <si>
    <t>20241CSE3022</t>
  </si>
  <si>
    <t>SYED SAHIL</t>
  </si>
  <si>
    <t>20241CSE3023</t>
  </si>
  <si>
    <t>TEJAS B L</t>
  </si>
  <si>
    <t>20241CSE3025</t>
  </si>
  <si>
    <t>MEGHANA H</t>
  </si>
  <si>
    <t>20241CSE3026</t>
  </si>
  <si>
    <t>VARDHAN NAGARAJ PATGAR</t>
  </si>
  <si>
    <t>20241CSE3027</t>
  </si>
  <si>
    <t>KALIKADEVI</t>
  </si>
  <si>
    <t>20241CSE3028</t>
  </si>
  <si>
    <t>AYUSH MADHAVAN R</t>
  </si>
  <si>
    <t>20241CSE3029</t>
  </si>
  <si>
    <t>MOHAMMED HAFEEZ UR REHMAN G</t>
  </si>
  <si>
    <t>20241CSE3030</t>
  </si>
  <si>
    <t>R R VISHNU</t>
  </si>
  <si>
    <t>20241CSE3031</t>
  </si>
  <si>
    <t>MALINGARAYA M</t>
  </si>
  <si>
    <t>20241CSE3032</t>
  </si>
  <si>
    <t>UTKARSH</t>
  </si>
  <si>
    <t>20241CSE3034</t>
  </si>
  <si>
    <t>BHAVISHYA DAS</t>
  </si>
  <si>
    <t>20241CSE3035</t>
  </si>
  <si>
    <t>JAGGA RANGA SARVAGNA TEJA ROYAL</t>
  </si>
  <si>
    <t>20241CSE3036</t>
  </si>
  <si>
    <t>P M LIKITH</t>
  </si>
  <si>
    <t>20241CSE3038</t>
  </si>
  <si>
    <t>FAIZAN Z N</t>
  </si>
  <si>
    <t>20241CSE3039</t>
  </si>
  <si>
    <t>HARSHITHA E</t>
  </si>
  <si>
    <t>20241CSE3040</t>
  </si>
  <si>
    <t>BALAJI R</t>
  </si>
  <si>
    <t>20241CSE3041</t>
  </si>
  <si>
    <t>MOHAMMADGARI UBEDULLA</t>
  </si>
  <si>
    <t>20241CSE3042</t>
  </si>
  <si>
    <t>SANTHOSHA M</t>
  </si>
  <si>
    <t>20241CSE3043</t>
  </si>
  <si>
    <t>KISHOR M S</t>
  </si>
  <si>
    <t>20241CSE3044</t>
  </si>
  <si>
    <t>ANISH CHOUDHURY</t>
  </si>
  <si>
    <t>20241CSE3045</t>
  </si>
  <si>
    <t>BHUMEPALLI AFRIN</t>
  </si>
  <si>
    <t>20241CSE3047</t>
  </si>
  <si>
    <t>GURUKIRAN K M</t>
  </si>
  <si>
    <t>20241CSE3049</t>
  </si>
  <si>
    <t>M K HASSAIN</t>
  </si>
  <si>
    <t>20241CSE3050</t>
  </si>
  <si>
    <t>LIKHITH R</t>
  </si>
  <si>
    <t>20241CSE3051</t>
  </si>
  <si>
    <t>PREKSHITH D C</t>
  </si>
  <si>
    <t>20241CSE3052</t>
  </si>
  <si>
    <t>AVINASHKUMAR A K</t>
  </si>
  <si>
    <t>20241CSE3053</t>
  </si>
  <si>
    <t>RAMESHGOUDA SHANKARAGOUDA KARAKANAGOUDRA</t>
  </si>
  <si>
    <t>20241CSE3054</t>
  </si>
  <si>
    <t>SAYAD FARHAAN</t>
  </si>
  <si>
    <t>20241CSE3055</t>
  </si>
  <si>
    <t>SRUJAN N MYAGERI</t>
  </si>
  <si>
    <t>20241CSE3056</t>
  </si>
  <si>
    <t>VINAY M</t>
  </si>
  <si>
    <t>20241CSE3058</t>
  </si>
  <si>
    <t>DHRUVA K</t>
  </si>
  <si>
    <t>20241CSE3060</t>
  </si>
  <si>
    <t>MAHESH KUMAR RASTAPUR</t>
  </si>
  <si>
    <t>20241CSE3062</t>
  </si>
  <si>
    <t>BAROT ZEEL JITENDRAKUMAR</t>
  </si>
  <si>
    <t>20241CSE3063</t>
  </si>
  <si>
    <t>SHRI RAKSHA S SHETTY</t>
  </si>
  <si>
    <t>20241CSE3064</t>
  </si>
  <si>
    <t>ARCHITHA M</t>
  </si>
  <si>
    <t>20241CSG0081</t>
  </si>
  <si>
    <t>S M TAUSIF</t>
  </si>
  <si>
    <t>20241CSI0006</t>
  </si>
  <si>
    <t>NANDINAYUNI MANASWI</t>
  </si>
  <si>
    <t>20241CSN0010</t>
  </si>
  <si>
    <t>YATHAM PRAMOD REDDY</t>
  </si>
  <si>
    <t>20241CSN0022</t>
  </si>
  <si>
    <t>CHITTEM KRISHYA</t>
  </si>
  <si>
    <t>20241CSN0048</t>
  </si>
  <si>
    <t>SHAIK MOHAMMADKHAIF</t>
  </si>
  <si>
    <t>20241ISE0005</t>
  </si>
  <si>
    <t>VARSHINI M</t>
  </si>
  <si>
    <t>20241ISE0044</t>
  </si>
  <si>
    <t>SHAIK THOUFIQ</t>
  </si>
  <si>
    <t>20241ISE0050</t>
  </si>
  <si>
    <t>BOYANA GIRISH KUMAR</t>
  </si>
  <si>
    <t>20241ISE0058</t>
  </si>
  <si>
    <t>JUJESH KUMAR BHERARAM</t>
  </si>
  <si>
    <t>20241ISE0079</t>
  </si>
  <si>
    <t>S HARI</t>
  </si>
  <si>
    <t>20241ISE0102</t>
  </si>
  <si>
    <t>LEKHAN GOWDA C M</t>
  </si>
  <si>
    <t>20241ISE0104</t>
  </si>
  <si>
    <t>CHAYA ANUSHA R</t>
  </si>
  <si>
    <t>20241ISE0108</t>
  </si>
  <si>
    <t>KOTAMREDDY SANTHAN KUMAR REDDY</t>
  </si>
  <si>
    <t>20241ISE0223</t>
  </si>
  <si>
    <t>AMOS</t>
  </si>
  <si>
    <t>20241ISE3001</t>
  </si>
  <si>
    <t>PRAJWAL G C</t>
  </si>
  <si>
    <t>20241ISE3002</t>
  </si>
  <si>
    <t>AAZAM KHAN</t>
  </si>
  <si>
    <t>20241ISE3004</t>
  </si>
  <si>
    <t>AJMEERA PAVAN DAS</t>
  </si>
  <si>
    <t>20241ISE3005</t>
  </si>
  <si>
    <t>PRAJWAL KUMAR T K</t>
  </si>
  <si>
    <t>20241ISE3007</t>
  </si>
  <si>
    <t>GOWTHAM M N</t>
  </si>
  <si>
    <t>20241IST0097</t>
  </si>
  <si>
    <t>LITHIN L S</t>
  </si>
  <si>
    <t>20241IST0106</t>
  </si>
  <si>
    <t>KAUSHIK M</t>
  </si>
  <si>
    <t>20241IST0107</t>
  </si>
  <si>
    <t>PUNEETH REDDY U</t>
  </si>
  <si>
    <t>Student Name</t>
  </si>
  <si>
    <t>Course Code</t>
  </si>
  <si>
    <t>Course Name</t>
  </si>
  <si>
    <t>L</t>
  </si>
  <si>
    <t>T</t>
  </si>
  <si>
    <t>P</t>
  </si>
  <si>
    <t>C</t>
  </si>
  <si>
    <t>Payment Required</t>
  </si>
  <si>
    <t>CSE2013</t>
  </si>
  <si>
    <t>Cloud Computing</t>
  </si>
  <si>
    <t>YES</t>
  </si>
  <si>
    <t>CSE2067</t>
  </si>
  <si>
    <t xml:space="preserve">Web Technologies </t>
  </si>
  <si>
    <t>CSE240</t>
  </si>
  <si>
    <t>Information Security</t>
  </si>
  <si>
    <t>CSE3150</t>
  </si>
  <si>
    <t xml:space="preserve">Front End Full Stack Development </t>
  </si>
  <si>
    <t>CSE220</t>
  </si>
  <si>
    <t>INTERNET OF THINGS</t>
  </si>
  <si>
    <t>CSE248</t>
  </si>
  <si>
    <t>OBJECT ORIENTED ANALYSIS &amp; DESIGN</t>
  </si>
  <si>
    <t>CSE257</t>
  </si>
  <si>
    <t>NETWORK PROGRAMMING LAB</t>
  </si>
  <si>
    <t>CSE307</t>
  </si>
  <si>
    <t>DATA MINING</t>
  </si>
  <si>
    <t>Internet of Things</t>
  </si>
  <si>
    <t>CSE256</t>
  </si>
  <si>
    <t>Internet of Technology</t>
  </si>
  <si>
    <t>CSE399</t>
  </si>
  <si>
    <t>Programming in GO</t>
  </si>
  <si>
    <t>PPS108</t>
  </si>
  <si>
    <t>Being Corporate ready</t>
  </si>
  <si>
    <t>MEC152</t>
  </si>
  <si>
    <t>Engineering Graphics</t>
  </si>
  <si>
    <t>PIP101</t>
  </si>
  <si>
    <t>Professional Practice-1</t>
  </si>
  <si>
    <t>CHE1001</t>
  </si>
  <si>
    <t>Environmental Science</t>
  </si>
  <si>
    <t>CSE2051</t>
  </si>
  <si>
    <t>Information Retrival</t>
  </si>
  <si>
    <t>CSE2053</t>
  </si>
  <si>
    <t>Enterprise Network Design</t>
  </si>
  <si>
    <t>CSE3078</t>
  </si>
  <si>
    <t>Cryptography and Network Security</t>
  </si>
  <si>
    <t>CSE233</t>
  </si>
  <si>
    <t>Cloud Computing and services</t>
  </si>
  <si>
    <t>PIP103</t>
  </si>
  <si>
    <t xml:space="preserve">Professional Practice </t>
  </si>
  <si>
    <t>SIC501</t>
  </si>
  <si>
    <t>Social Immersion Course(NTCE)</t>
  </si>
  <si>
    <t>CSE228</t>
  </si>
  <si>
    <t>Prinicpals of Artificial Intelligence</t>
  </si>
  <si>
    <t>CSE2014</t>
  </si>
  <si>
    <t>Software Engineering</t>
  </si>
  <si>
    <t>CSE203</t>
  </si>
  <si>
    <t>Discrete Mathematics</t>
  </si>
  <si>
    <t>CSE252</t>
  </si>
  <si>
    <t>Digital Design Lab</t>
  </si>
  <si>
    <t>MEC3301</t>
  </si>
  <si>
    <t>Design and Development of Product</t>
  </si>
  <si>
    <t>PIP2001</t>
  </si>
  <si>
    <t>Capstone Project</t>
  </si>
  <si>
    <t>CSE2018</t>
  </si>
  <si>
    <t>Theory of Computation</t>
  </si>
  <si>
    <t>CSE2074</t>
  </si>
  <si>
    <t>Data base Management Systems</t>
  </si>
  <si>
    <t>CSE3081</t>
  </si>
  <si>
    <t>Digital Image Processing</t>
  </si>
  <si>
    <t>MGT2020</t>
  </si>
  <si>
    <t>Marketing Fundamentals for Engineering</t>
  </si>
  <si>
    <t>CSE3035</t>
  </si>
  <si>
    <t>R Programming for Data Science</t>
  </si>
  <si>
    <t>CSE3046</t>
  </si>
  <si>
    <t>Devops Tools Internals</t>
  </si>
  <si>
    <t>ECE2002</t>
  </si>
  <si>
    <t>Digital Electronics</t>
  </si>
  <si>
    <t>CSE3095</t>
  </si>
  <si>
    <t>Cloud Security</t>
  </si>
  <si>
    <t>CSE3097</t>
  </si>
  <si>
    <t>Web Security</t>
  </si>
  <si>
    <t>CSE3151</t>
  </si>
  <si>
    <t>Java Full Stack Development</t>
  </si>
  <si>
    <t>PPS4005</t>
  </si>
  <si>
    <t>Aptitude for Employability</t>
  </si>
  <si>
    <t>MAT2001</t>
  </si>
  <si>
    <t>Transform Techniques,Partial Differential  Equations and their applications</t>
  </si>
  <si>
    <t>CSE2054</t>
  </si>
  <si>
    <t>Storage Area Networks</t>
  </si>
  <si>
    <t>CSE3001</t>
  </si>
  <si>
    <t>Artificial Intelligence and Machine Learning</t>
  </si>
  <si>
    <t>Marketing Fundamentals for Enginners</t>
  </si>
  <si>
    <t>CSE2011</t>
  </si>
  <si>
    <t>Data Communication and Computer Networks</t>
  </si>
  <si>
    <t>CSE2021</t>
  </si>
  <si>
    <t>Data Mining</t>
  </si>
  <si>
    <t>CSE2037</t>
  </si>
  <si>
    <t>Cyber Forensics</t>
  </si>
  <si>
    <t>ENG104</t>
  </si>
  <si>
    <t>Technical Spoken English</t>
  </si>
  <si>
    <t>MEC3070</t>
  </si>
  <si>
    <t>Electronic Waste Management</t>
  </si>
  <si>
    <t>CSE1005</t>
  </si>
  <si>
    <t>Programming in Python</t>
  </si>
  <si>
    <t>CSE2026</t>
  </si>
  <si>
    <t>Data Handling and Visualization</t>
  </si>
  <si>
    <t>CSE3016</t>
  </si>
  <si>
    <t>Neural Networks and Fuzzy Logic</t>
  </si>
  <si>
    <t>CSE2016</t>
  </si>
  <si>
    <t>Discrete Mathematical Structures</t>
  </si>
  <si>
    <t>CSE3006</t>
  </si>
  <si>
    <t>Artificial Intelligence and neural networks</t>
  </si>
  <si>
    <t>CSE3014</t>
  </si>
  <si>
    <t>Fundamentals of Natural Language Processing</t>
  </si>
  <si>
    <t>CSE3010</t>
  </si>
  <si>
    <t>Deep Learning Techniques</t>
  </si>
  <si>
    <t>CSE3075</t>
  </si>
  <si>
    <t>Mobile Application Development</t>
  </si>
  <si>
    <t>CSE3191</t>
  </si>
  <si>
    <t>Generative AI</t>
  </si>
  <si>
    <t>ECE3075</t>
  </si>
  <si>
    <t>IOT Architecture &amp; Protocols</t>
  </si>
  <si>
    <t>Cloud Securitty</t>
  </si>
  <si>
    <t>PIP104</t>
  </si>
  <si>
    <t>Professional Practice 2</t>
  </si>
  <si>
    <t>CSE3111</t>
  </si>
  <si>
    <t>Artificial Intelligence search methods for problem solving</t>
  </si>
  <si>
    <t>CSE2008</t>
  </si>
  <si>
    <t>Programming in Java</t>
  </si>
  <si>
    <t>Transform Techniques, Partial Differential Equations and Their Applications</t>
  </si>
  <si>
    <t>CSE2012</t>
  </si>
  <si>
    <t>Database Management Systems</t>
  </si>
  <si>
    <t>CSE3002</t>
  </si>
  <si>
    <t>Big Data Technologies</t>
  </si>
  <si>
    <t>CSE2032</t>
  </si>
  <si>
    <t>Introduction to Fog Computing</t>
  </si>
  <si>
    <t>CSE2019</t>
  </si>
  <si>
    <t>Foundations of Blockchain Technology</t>
  </si>
  <si>
    <t>CSE3050</t>
  </si>
  <si>
    <t>Software Project Management</t>
  </si>
  <si>
    <t>Being Corporate Ready</t>
  </si>
  <si>
    <t>CSE2001</t>
  </si>
  <si>
    <t>Data Structures and Algorithms</t>
  </si>
  <si>
    <t>CSE3082</t>
  </si>
  <si>
    <t>Object Oriented Analysis and Design</t>
  </si>
  <si>
    <t>MAT2002</t>
  </si>
  <si>
    <t>Numerical Methods, probability and sampling techniques</t>
  </si>
  <si>
    <t>Being corporate ready</t>
  </si>
  <si>
    <t>CSE3152</t>
  </si>
  <si>
    <t>.NET full stack development</t>
  </si>
  <si>
    <t>CSE2066</t>
  </si>
  <si>
    <t>Computer Graphics</t>
  </si>
  <si>
    <t>CSE3167</t>
  </si>
  <si>
    <t>Complier Design</t>
  </si>
  <si>
    <t>CSE3003</t>
  </si>
  <si>
    <t>Internet of things</t>
  </si>
  <si>
    <t>CSE2020</t>
  </si>
  <si>
    <t>Block Chain technology and application</t>
  </si>
  <si>
    <t>COMPILER DESIGN</t>
  </si>
  <si>
    <t>ECE3111</t>
  </si>
  <si>
    <t>Microprocessor and microcontroller</t>
  </si>
  <si>
    <t>MEC2001</t>
  </si>
  <si>
    <t>Renewable Energy Systems</t>
  </si>
  <si>
    <t>SIC502</t>
  </si>
  <si>
    <t>SOCIAL IMMERSION COURSE</t>
  </si>
  <si>
    <t>Compiler Design</t>
  </si>
  <si>
    <t>Compiler design</t>
  </si>
  <si>
    <t>PHY151</t>
  </si>
  <si>
    <t>Engineering Physics lab</t>
  </si>
  <si>
    <t>Web Technologies</t>
  </si>
  <si>
    <t>Professional Practice II</t>
  </si>
  <si>
    <t>CSE3011</t>
  </si>
  <si>
    <t>Reinforcement Learning</t>
  </si>
  <si>
    <t>Front End Full Stack Development</t>
  </si>
  <si>
    <t>CSE2029</t>
  </si>
  <si>
    <t>Web Data Analytics</t>
  </si>
  <si>
    <t>ECE3022</t>
  </si>
  <si>
    <t>Fundamental of Photonics</t>
  </si>
  <si>
    <t>MGT2021</t>
  </si>
  <si>
    <t>Finance for Engineers</t>
  </si>
  <si>
    <t>CSE3123</t>
  </si>
  <si>
    <t>Search Engine Optimization</t>
  </si>
  <si>
    <t>Social Immersion Course(NTCC)</t>
  </si>
  <si>
    <t>CSE1002</t>
  </si>
  <si>
    <t>Innovative Projects- Ardvino Using Embedded C</t>
  </si>
  <si>
    <t>ECE2007</t>
  </si>
  <si>
    <t>Digital Disign</t>
  </si>
  <si>
    <t>MAT1003</t>
  </si>
  <si>
    <t>Applied Statistics</t>
  </si>
  <si>
    <t>PPS1001</t>
  </si>
  <si>
    <t>Introduction to Soft Skills</t>
  </si>
  <si>
    <t>CSE2027</t>
  </si>
  <si>
    <t>Fundamentals of Data Analytics</t>
  </si>
  <si>
    <t>CSE2007</t>
  </si>
  <si>
    <t>Design and Analysis of Algorithms</t>
  </si>
  <si>
    <t>Transformation,Partial Differences &amp; Applications</t>
  </si>
  <si>
    <t>MEC2003</t>
  </si>
  <si>
    <t>Supply Chain Management</t>
  </si>
  <si>
    <t>PPS1008</t>
  </si>
  <si>
    <t>CSE3348</t>
  </si>
  <si>
    <t>MAT2004</t>
  </si>
  <si>
    <t>Discrete Mathematical Structure</t>
  </si>
  <si>
    <t xml:space="preserve">Reinforcement Learning </t>
  </si>
  <si>
    <t xml:space="preserve">Neural Networks and Fuzzy logic </t>
  </si>
  <si>
    <t>ENG1008</t>
  </si>
  <si>
    <t xml:space="preserve">Indian Literature </t>
  </si>
  <si>
    <t>Database Management System</t>
  </si>
  <si>
    <t xml:space="preserve">Digital Design </t>
  </si>
  <si>
    <t xml:space="preserve">Java Full Stack Development </t>
  </si>
  <si>
    <t>CSE3088</t>
  </si>
  <si>
    <t>Business Intelligence and Analytics</t>
  </si>
  <si>
    <t>CSE3038</t>
  </si>
  <si>
    <t xml:space="preserve">Applied Machine Learning </t>
  </si>
  <si>
    <t>CSE3087</t>
  </si>
  <si>
    <t>MAT1001</t>
  </si>
  <si>
    <t xml:space="preserve">Calculus and Linear Algebra </t>
  </si>
  <si>
    <t>CSE1001</t>
  </si>
  <si>
    <t>Problem solving Using Java</t>
  </si>
  <si>
    <t>CSE2015</t>
  </si>
  <si>
    <t>Data Analysis and Visualization</t>
  </si>
  <si>
    <t>PPS4002</t>
  </si>
  <si>
    <t xml:space="preserve">Introduction to Aptitude </t>
  </si>
  <si>
    <t>CSE2009</t>
  </si>
  <si>
    <t>Computer Organization and Architecture</t>
  </si>
  <si>
    <t>CSE3005</t>
  </si>
  <si>
    <t>Applied Artificial Intelligence</t>
  </si>
  <si>
    <t>MEC1006</t>
  </si>
  <si>
    <t>MAT1002</t>
  </si>
  <si>
    <t xml:space="preserve">Transform Techniques, Partial Differential and Their Application </t>
  </si>
  <si>
    <t>CSE3128</t>
  </si>
  <si>
    <t xml:space="preserve">Human Computer Interaction </t>
  </si>
  <si>
    <t xml:space="preserve">Introduction to soft skills </t>
  </si>
  <si>
    <t>PPS1002</t>
  </si>
  <si>
    <t xml:space="preserve">Soft Skill For Engineers </t>
  </si>
  <si>
    <t>Transform Technique,partial differences</t>
  </si>
  <si>
    <t>CSE2010</t>
  </si>
  <si>
    <t>Operating Systems</t>
  </si>
  <si>
    <t>Applied Data Science</t>
  </si>
  <si>
    <t>CSE2028</t>
  </si>
  <si>
    <t>Statistical Foundations for Data Science</t>
  </si>
  <si>
    <t>CSE1003</t>
  </si>
  <si>
    <t xml:space="preserve">Innovation Project- Raspberry Pi using Python </t>
  </si>
  <si>
    <t>ENG3004</t>
  </si>
  <si>
    <t>Perspective of Neurolinguistics</t>
  </si>
  <si>
    <t>Transform Techniques, Partial Differential Equation and their Applications</t>
  </si>
  <si>
    <t>CSE3020</t>
  </si>
  <si>
    <t>Smart Contract and Solidity</t>
  </si>
  <si>
    <t>CSE3125</t>
  </si>
  <si>
    <t>Service oriented Architecture</t>
  </si>
  <si>
    <t>CSE3023</t>
  </si>
  <si>
    <t>Distributed Ledger Technology</t>
  </si>
  <si>
    <t>CSE3028</t>
  </si>
  <si>
    <t>Blockchain Security and Performance</t>
  </si>
  <si>
    <t>ECE1001</t>
  </si>
  <si>
    <t>Elements of Electronics Engineering</t>
  </si>
  <si>
    <t>Transform techniques, portial differential equations and theier applications</t>
  </si>
  <si>
    <t>CSE3034</t>
  </si>
  <si>
    <t>Big Data Security and Privacy</t>
  </si>
  <si>
    <t>Digital Design</t>
  </si>
  <si>
    <t>Calculus and Linear Algebra</t>
  </si>
  <si>
    <t xml:space="preserve">Data base Management System </t>
  </si>
  <si>
    <t>ENG1015</t>
  </si>
  <si>
    <t>Professional Communication skills for Engineers</t>
  </si>
  <si>
    <t>CSE3120</t>
  </si>
  <si>
    <t>Operating System with Linux Internals</t>
  </si>
  <si>
    <t>Transform Techniques and Partial Differentiation Equation</t>
  </si>
  <si>
    <t>Service - oriented Architecture</t>
  </si>
  <si>
    <t>Introduction TO Aptitude</t>
  </si>
  <si>
    <t>CSE3119</t>
  </si>
  <si>
    <t>Coding skills in Python</t>
  </si>
  <si>
    <t>MEC1003</t>
  </si>
  <si>
    <t xml:space="preserve">Engineering Drawing </t>
  </si>
  <si>
    <t>Design &amp; Development of Product</t>
  </si>
  <si>
    <t>CSE2040</t>
  </si>
  <si>
    <t>Cyber Threads for IOT and Cloud</t>
  </si>
  <si>
    <t>Calculas and Linear Algebra</t>
  </si>
  <si>
    <t>MAT2003</t>
  </si>
  <si>
    <t>Numerical Methods for Engineers</t>
  </si>
  <si>
    <t>MAT3002</t>
  </si>
  <si>
    <t>Design and Development  of product</t>
  </si>
  <si>
    <t xml:space="preserve">Discreate Mathematical Structures </t>
  </si>
  <si>
    <t>Front Enfd Full Stack Development</t>
  </si>
  <si>
    <t>Numerical Methods for engineers</t>
  </si>
  <si>
    <t>Enginnering Drawing</t>
  </si>
  <si>
    <t>PPS2002</t>
  </si>
  <si>
    <t>PPS2001</t>
  </si>
  <si>
    <t>Reasoning and Employment skills</t>
  </si>
  <si>
    <t>Introduction to Softskills</t>
  </si>
  <si>
    <t>CSE2039</t>
  </si>
  <si>
    <t>Ethical Hacking</t>
  </si>
  <si>
    <t>Calculus &amp; Linear Algebra</t>
  </si>
  <si>
    <t>CSE3102</t>
  </si>
  <si>
    <t>Malware Analysis</t>
  </si>
  <si>
    <t>Innovative Project- Raspberry PI using python</t>
  </si>
  <si>
    <t>CSE3145</t>
  </si>
  <si>
    <t>Intrusion  Detection and Prevention System</t>
  </si>
  <si>
    <t>CSE3043</t>
  </si>
  <si>
    <t>Automated Test Management</t>
  </si>
  <si>
    <t>Soft Skills For Engineers</t>
  </si>
  <si>
    <t>Introduction to Aptitude</t>
  </si>
  <si>
    <t xml:space="preserve">Aptitude for Employability </t>
  </si>
  <si>
    <t>Dot Net Full Stack Development</t>
  </si>
  <si>
    <t>CSE3040</t>
  </si>
  <si>
    <t>Agile Structures and Frame Work</t>
  </si>
  <si>
    <t>CHE1018</t>
  </si>
  <si>
    <t>CIV1008</t>
  </si>
  <si>
    <t>Basic Engineering Science</t>
  </si>
  <si>
    <t>CSE2060</t>
  </si>
  <si>
    <t>Information Security and Management</t>
  </si>
  <si>
    <t>Calculus and liner algebra</t>
  </si>
  <si>
    <t>coding skills in python</t>
  </si>
  <si>
    <t>CSE3069</t>
  </si>
  <si>
    <t>Introduction to Bio informatics</t>
  </si>
  <si>
    <t>Front end full stack development</t>
  </si>
  <si>
    <t>Microprocessor and micro controller</t>
  </si>
  <si>
    <t>CSE7301</t>
  </si>
  <si>
    <t>Internship/Project</t>
  </si>
  <si>
    <t>cse3016</t>
  </si>
  <si>
    <t>Calcuius and Linear Algebra</t>
  </si>
  <si>
    <t>Innovation Project- Rasberry Pi</t>
  </si>
  <si>
    <t>Engineering Drawing</t>
  </si>
  <si>
    <t xml:space="preserve">Computer Graphics </t>
  </si>
  <si>
    <t>Transform Techniques, Partial Differential</t>
  </si>
  <si>
    <t>Applied Machine Learning</t>
  </si>
  <si>
    <t>Innovation Project- Raspberry Pi</t>
  </si>
  <si>
    <t>Innovative projects using arduino</t>
  </si>
  <si>
    <t>Perspectives of neuro linguistics</t>
  </si>
  <si>
    <t>MGT3001</t>
  </si>
  <si>
    <t xml:space="preserve">Data Analysis and Decision Making </t>
  </si>
  <si>
    <t>pip2001</t>
  </si>
  <si>
    <t>capstone project</t>
  </si>
  <si>
    <t>pps3018</t>
  </si>
  <si>
    <t>prepardness for interview</t>
  </si>
  <si>
    <t>CSE3063</t>
  </si>
  <si>
    <t>Privacy and Security in IOT</t>
  </si>
  <si>
    <t>PPS3018</t>
  </si>
  <si>
    <t>Preparedness for Interviews</t>
  </si>
  <si>
    <t>EEE1006</t>
  </si>
  <si>
    <t>Smart Sensors for engineering applications</t>
  </si>
  <si>
    <t>ENG2001</t>
  </si>
  <si>
    <t>Advanced English</t>
  </si>
  <si>
    <t>KAN1001</t>
  </si>
  <si>
    <t>Kali Kannada</t>
  </si>
  <si>
    <t>Soft Skills for Engineers</t>
  </si>
  <si>
    <t>CSE3055</t>
  </si>
  <si>
    <t>Wireless communication in IoT</t>
  </si>
  <si>
    <t>Transform Techniques and Partial Differentiation Equation and their applications</t>
  </si>
  <si>
    <t>Marketing Fundamentals fo Engineers</t>
  </si>
  <si>
    <t>Marketing Fundamentals for engineers</t>
  </si>
  <si>
    <t>mgt2020</t>
  </si>
  <si>
    <t>CSE2056</t>
  </si>
  <si>
    <t>WEB 2.0</t>
  </si>
  <si>
    <t>CSE3350</t>
  </si>
  <si>
    <t>Cyber Security</t>
  </si>
  <si>
    <t>CSE3146</t>
  </si>
  <si>
    <t>Advanced java programming</t>
  </si>
  <si>
    <t>kan1001</t>
  </si>
  <si>
    <t xml:space="preserve">Kali Kannada </t>
  </si>
  <si>
    <t>Kali Kannada 1001</t>
  </si>
  <si>
    <t>CSE2052</t>
  </si>
  <si>
    <t>Distributed Systems</t>
  </si>
  <si>
    <t>Perspectives of Neurolinguistics</t>
  </si>
  <si>
    <t>Design and Development of Prodcut</t>
  </si>
  <si>
    <t>Transform techniques, partial differential equations</t>
  </si>
  <si>
    <t xml:space="preserve">Capstone Project </t>
  </si>
  <si>
    <t xml:space="preserve">Engineering Graphics </t>
  </si>
  <si>
    <t>Innovative Project using  Raspberry Pi</t>
  </si>
  <si>
    <t>Reasoning and employement skills</t>
  </si>
  <si>
    <t>Design and development of product</t>
  </si>
  <si>
    <t>Database mangaement system</t>
  </si>
  <si>
    <t>Finance For Engineers</t>
  </si>
  <si>
    <t xml:space="preserve">Preparedness for Interview </t>
  </si>
  <si>
    <t>Storage Area Network</t>
  </si>
  <si>
    <t>Coding Skills In Phython</t>
  </si>
  <si>
    <t>Advanced Java Programming</t>
  </si>
  <si>
    <t>MBA1004</t>
  </si>
  <si>
    <t>Essentials of Leadership</t>
  </si>
  <si>
    <t>CSE2025</t>
  </si>
  <si>
    <t>Business Continuity &amp; Risk Analysis</t>
  </si>
  <si>
    <t>Design and Development of product</t>
  </si>
  <si>
    <t>CSE2024</t>
  </si>
  <si>
    <t>No SQL Databases</t>
  </si>
  <si>
    <t xml:space="preserve">MARKETING FUNDAMENTALS </t>
  </si>
  <si>
    <t>APTITUDE FOR EMPLOYABILITY</t>
  </si>
  <si>
    <t>Introduction to Bioinformatics</t>
  </si>
  <si>
    <t>DIGITAL DESIGN</t>
  </si>
  <si>
    <t>INTRODUCTION TO APPTITUDE</t>
  </si>
  <si>
    <t>APPTITUDE OF EMPLOYABITY</t>
  </si>
  <si>
    <t>Innovative Project Arduino using C</t>
  </si>
  <si>
    <t>Innovative Project using rasberry pi using python</t>
  </si>
  <si>
    <t>Java full stack development</t>
  </si>
  <si>
    <t>DESIGN AND DEVELOPMENT OF PRODUCT</t>
  </si>
  <si>
    <t>Microprocessor and Microcontroller</t>
  </si>
  <si>
    <t>Transform  Techniques, Partial Equations</t>
  </si>
  <si>
    <t>SOFT SKILLS FOR ENGINEERS</t>
  </si>
  <si>
    <t>WEB TECHNOLOGY</t>
  </si>
  <si>
    <t>NUMERICAL METHODS FOR ENGINEERS</t>
  </si>
  <si>
    <t>JAVA FULL STACK DEVELOPMENT</t>
  </si>
  <si>
    <t>Digital design</t>
  </si>
  <si>
    <t>Marketing fundamentals for Engineering</t>
  </si>
  <si>
    <t>Aptitude for employability</t>
  </si>
  <si>
    <t>MARKETING FUNDAMENTALS FOR ENGINEERS</t>
  </si>
  <si>
    <t>Numerical methods for engineers</t>
  </si>
  <si>
    <t>Coding skills in python</t>
  </si>
  <si>
    <t>ADVANCED JAVA PROGRAMMING</t>
  </si>
  <si>
    <t>CSE3091</t>
  </si>
  <si>
    <t>PROGRAMMING IN C# &amp; .NET</t>
  </si>
  <si>
    <t>Marketing Fundamentals for Engineers</t>
  </si>
  <si>
    <t>DATABASE MANAGEMENT SYSTEM</t>
  </si>
  <si>
    <t>ECE2011</t>
  </si>
  <si>
    <t>INNOVATIVE PROJECT USING RASBERRY PI</t>
  </si>
  <si>
    <t>ENGINEERING GRAPHICS</t>
  </si>
  <si>
    <t>CSE3073</t>
  </si>
  <si>
    <t>Game Design and development</t>
  </si>
  <si>
    <t>FINANCE FOR ENGINEERS</t>
  </si>
  <si>
    <t>CSE2036</t>
  </si>
  <si>
    <t>Programming in C++</t>
  </si>
  <si>
    <t>Preparedness for Interview</t>
  </si>
  <si>
    <t>Innovative Project Arduino using embedde "C"</t>
  </si>
  <si>
    <t>Design Development of Product</t>
  </si>
  <si>
    <t>TRANSFORMS TECHNIQUES &amp; PARTIAL DIFFERENTIAL EQUATIONS &amp; THEIR APPLICATION</t>
  </si>
  <si>
    <t>Elements of electronic engineering</t>
  </si>
  <si>
    <t>Front End full Stack Development</t>
  </si>
  <si>
    <t>CSE3090</t>
  </si>
  <si>
    <t>5G NETWORKING</t>
  </si>
  <si>
    <t>DISCRETE MATHEMATICAL STRUCTURES</t>
  </si>
  <si>
    <t>Advance Java Programming</t>
  </si>
  <si>
    <t>Calculus and linear Algebra</t>
  </si>
  <si>
    <t>Coding Skills in Python</t>
  </si>
  <si>
    <t>Front end Full Stack Development</t>
  </si>
  <si>
    <t>INTRODUCTION TO SOFT SKILLS</t>
  </si>
  <si>
    <t>Calculus and linear algebra</t>
  </si>
  <si>
    <t>CSE3094</t>
  </si>
  <si>
    <t>Cyber security</t>
  </si>
  <si>
    <t>CSE3079</t>
  </si>
  <si>
    <t>Parallel Computing</t>
  </si>
  <si>
    <t>Applied artificial intelligence</t>
  </si>
  <si>
    <t>Innovative projects using raspberry PI</t>
  </si>
  <si>
    <t>Desgin and development of product</t>
  </si>
  <si>
    <t>CALCULUS &amp; LINEAR ALGEBRA</t>
  </si>
  <si>
    <t>FrontEnd Full Stack Development</t>
  </si>
  <si>
    <t>Programming in python</t>
  </si>
  <si>
    <t>PPS4006</t>
  </si>
  <si>
    <t>Logical and Critical Thinking</t>
  </si>
  <si>
    <t>MICROPROCESSOR &amp; MICROCONTROLLER</t>
  </si>
  <si>
    <t>Elements of of Electronics Engineering</t>
  </si>
  <si>
    <t>CSE2005</t>
  </si>
  <si>
    <t>ADVANCED ENGLISH</t>
  </si>
  <si>
    <t xml:space="preserve">Transform Techniques, Partial Differential Equations and their Applications </t>
  </si>
  <si>
    <t>.NET FULL STACK DEVELOPMENT</t>
  </si>
  <si>
    <t>DATABASE MANAGEMENT SYSTEMS</t>
  </si>
  <si>
    <t>CALCULAS AND LINEAR ALGEBRA</t>
  </si>
  <si>
    <t>Kali kannada</t>
  </si>
  <si>
    <t>TRANSFORMS TECHNIQUE PARTIAL</t>
  </si>
  <si>
    <t>Database management system</t>
  </si>
  <si>
    <t>5G Networking</t>
  </si>
  <si>
    <t>Advanced Java programming</t>
  </si>
  <si>
    <t>FRONT END FULL STACK DEVELOPMENT</t>
  </si>
  <si>
    <t xml:space="preserve">Design and development of product </t>
  </si>
  <si>
    <t>Frontend Full Stack Development</t>
  </si>
  <si>
    <t>MAt1001</t>
  </si>
  <si>
    <t>Dot net full stack development</t>
  </si>
  <si>
    <t>CSE3009</t>
  </si>
  <si>
    <t>Optimization Techniques for machine learning</t>
  </si>
  <si>
    <t>Intrution Detection and Prevention System</t>
  </si>
  <si>
    <t>Introduction to aptitude</t>
  </si>
  <si>
    <t>Transform Techniques Partial Diffental Equation of their applicaitions</t>
  </si>
  <si>
    <t>CSE2023</t>
  </si>
  <si>
    <t>Data Warehouse and Its applications</t>
  </si>
  <si>
    <t>CSE3155</t>
  </si>
  <si>
    <t xml:space="preserve">Data Communication and Computer Networks </t>
  </si>
  <si>
    <t>PET1006</t>
  </si>
  <si>
    <t>Overview of Energy Industry</t>
  </si>
  <si>
    <t>CSE3122</t>
  </si>
  <si>
    <t>Pattern Recognition</t>
  </si>
  <si>
    <t>Innovation Project</t>
  </si>
  <si>
    <t>Service Oriented Architecture</t>
  </si>
  <si>
    <t>Front End Full stack Development</t>
  </si>
  <si>
    <t>CSE1006</t>
  </si>
  <si>
    <t>Problem solving using Java</t>
  </si>
  <si>
    <t>EEE1007</t>
  </si>
  <si>
    <t>Basic Electrical and Electronics Engineering</t>
  </si>
  <si>
    <t>LAW1007</t>
  </si>
  <si>
    <t>Indian Constiution and professional ethics for Engineering</t>
  </si>
  <si>
    <t xml:space="preserve">Numerical Methods for Engineers </t>
  </si>
  <si>
    <t>CSE3013</t>
  </si>
  <si>
    <t xml:space="preserve">Machine Vision </t>
  </si>
  <si>
    <t>CSE3106</t>
  </si>
  <si>
    <t xml:space="preserve">Robotic Process Automation System </t>
  </si>
  <si>
    <t>ECE3028</t>
  </si>
  <si>
    <t xml:space="preserve">Speech Signal Processing </t>
  </si>
  <si>
    <t>EEE3051</t>
  </si>
  <si>
    <t xml:space="preserve">Microcontroller Application </t>
  </si>
  <si>
    <t>Reasoning and Employment Skills</t>
  </si>
  <si>
    <t xml:space="preserve">Robotic Process Automation Systems </t>
  </si>
  <si>
    <t>CSE2055</t>
  </si>
  <si>
    <t>Information System Audit</t>
  </si>
  <si>
    <t>CSE3202</t>
  </si>
  <si>
    <t>Basics of Computational complexity</t>
  </si>
  <si>
    <t>PHY1002</t>
  </si>
  <si>
    <t>Opto Electronics and Device physics</t>
  </si>
  <si>
    <t xml:space="preserve">Innovative Project using Raspberry Pi </t>
  </si>
  <si>
    <t xml:space="preserve">Marketing Fundamentals for Engineers </t>
  </si>
  <si>
    <t>Innovative Projects using Raspberry Pi</t>
  </si>
  <si>
    <t>CSE3209</t>
  </si>
  <si>
    <t xml:space="preserve">Automation Design and Development </t>
  </si>
  <si>
    <t>CSE3343</t>
  </si>
  <si>
    <t xml:space="preserve">Cloud Computing </t>
  </si>
  <si>
    <t xml:space="preserve">  -</t>
  </si>
  <si>
    <t>Optoelectronics and Device Physics</t>
  </si>
  <si>
    <t>CSE1004</t>
  </si>
  <si>
    <t>Problem Solving using C</t>
  </si>
  <si>
    <t>Discrete Mathematical structures</t>
  </si>
  <si>
    <t>Computer graphics</t>
  </si>
  <si>
    <t>Numerical Methods For Engineers</t>
  </si>
  <si>
    <t>Innovative projects-Arduino using Embedded 'C'</t>
  </si>
  <si>
    <t>Innovative Projects using Raspberry</t>
  </si>
  <si>
    <t xml:space="preserve">Discrete Mathematical Structure </t>
  </si>
  <si>
    <t>CSE3032</t>
  </si>
  <si>
    <t>Streaming Data Analysis</t>
  </si>
  <si>
    <t xml:space="preserve">.NET Full Stack Development </t>
  </si>
  <si>
    <t>CSE3217</t>
  </si>
  <si>
    <t>Data Structure and Web Development with python</t>
  </si>
  <si>
    <t>Aptitude for Employee</t>
  </si>
  <si>
    <t>BBB2016</t>
  </si>
  <si>
    <t>Business Analytics for Management Decision</t>
  </si>
  <si>
    <t>Marketing Fundamentals For Engineers</t>
  </si>
  <si>
    <t>Web technology</t>
  </si>
  <si>
    <t>Logical &amp; Critical Thinking</t>
  </si>
  <si>
    <t>Problem solving using C</t>
  </si>
  <si>
    <t>Innovative Project using Raspberry PI</t>
  </si>
  <si>
    <t>Innovative projects using Raspberry Pi</t>
  </si>
  <si>
    <t>Logical and Critical thinking</t>
  </si>
  <si>
    <t>ECE2010</t>
  </si>
  <si>
    <t>Innovative Projects using Aurdino</t>
  </si>
  <si>
    <t>PPS1011</t>
  </si>
  <si>
    <t>Introduction to verbal Ability</t>
  </si>
  <si>
    <t>PPS4004</t>
  </si>
  <si>
    <t>Aptitude Training intermediate</t>
  </si>
  <si>
    <t>Data Base Management Systems</t>
  </si>
  <si>
    <t>Problem Solving using Java</t>
  </si>
  <si>
    <t>Innovative Projects using Arduino</t>
  </si>
  <si>
    <t>Introduction to Verbal Ability</t>
  </si>
  <si>
    <t>CSE3216</t>
  </si>
  <si>
    <t>Mastering object oriented in python</t>
  </si>
  <si>
    <t>Problem Solving Using C</t>
  </si>
  <si>
    <t>Transform Techniques and Partial Differentiation Equation and their application</t>
  </si>
  <si>
    <t>Innovative Project using Arduino</t>
  </si>
  <si>
    <t>Innovative Project using Raspberry Pi</t>
  </si>
  <si>
    <t>Problem solving using c</t>
  </si>
  <si>
    <t>Innovative project using Raspberry PI</t>
  </si>
  <si>
    <t>Innovative Project using Raspberry</t>
  </si>
  <si>
    <t>pps4002</t>
  </si>
  <si>
    <t>Discrete Mathematical structure</t>
  </si>
  <si>
    <t>CSE3053</t>
  </si>
  <si>
    <t>Big Data Analytics for IoT</t>
  </si>
  <si>
    <t>Privacy &amp; Security in IoT</t>
  </si>
  <si>
    <t xml:space="preserve">Introduction to verbal Ability </t>
  </si>
  <si>
    <t xml:space="preserve">Problem Solving Using C </t>
  </si>
  <si>
    <t>CSE3351</t>
  </si>
  <si>
    <t xml:space="preserve">OPERATING SYSTEMS </t>
  </si>
  <si>
    <t>Introduction to verbal ability</t>
  </si>
  <si>
    <t>pps1011</t>
  </si>
  <si>
    <t>Data Communication &amp; Computer Networks</t>
  </si>
  <si>
    <t>Problem Solving Using Java</t>
  </si>
  <si>
    <t>pps4006</t>
  </si>
  <si>
    <t>Logical &amp; Critical thinking</t>
  </si>
  <si>
    <t>Logical and critical thinking</t>
  </si>
  <si>
    <t>CSE3188</t>
  </si>
  <si>
    <t>Natural language processing</t>
  </si>
  <si>
    <t>CSE3189</t>
  </si>
  <si>
    <t>Deep Learning</t>
  </si>
  <si>
    <t>Data Structures and web development with python</t>
  </si>
  <si>
    <t>preparedness for interview</t>
  </si>
  <si>
    <t>Aptitude Training-Intermediate</t>
  </si>
  <si>
    <t>Transform Techniques</t>
  </si>
  <si>
    <t>Database management Systems</t>
  </si>
  <si>
    <t>Elements of electronics engineering</t>
  </si>
  <si>
    <t>Service- Oriented Architecture</t>
  </si>
  <si>
    <t>Innovative Project Using Audrino</t>
  </si>
  <si>
    <t>Innovative Project using Rasberry pi</t>
  </si>
  <si>
    <t>Numerical Method for Engineers</t>
  </si>
  <si>
    <t>Marketing fundamental for Engineers</t>
  </si>
  <si>
    <t>Aptitude Training Intermediate</t>
  </si>
  <si>
    <t>Innovative Project using Rasberry PI</t>
  </si>
  <si>
    <t>Advance English</t>
  </si>
  <si>
    <t>Programming in C# and .net</t>
  </si>
  <si>
    <t>Data Structures and Web Development Using Python</t>
  </si>
  <si>
    <t>Innovative Project using rasberry pi</t>
  </si>
  <si>
    <t>INTRODUCTION OF APTITUDE</t>
  </si>
  <si>
    <t>Data base management systems</t>
  </si>
  <si>
    <t>Introdution to apptitude</t>
  </si>
  <si>
    <t>Elements of electronics Engineering</t>
  </si>
  <si>
    <t>COMPUTER GRAPHICS</t>
  </si>
  <si>
    <t>Innovative Project-Arduino Using Embedded "C'</t>
  </si>
  <si>
    <t>Aptitude training -Intermediate</t>
  </si>
  <si>
    <t>Programming in C# and.  NET</t>
  </si>
  <si>
    <t>Engineering Grapics</t>
  </si>
  <si>
    <t>PROGRAMMING IN C# AND .NET</t>
  </si>
  <si>
    <t>Soft skills for Engineers</t>
  </si>
  <si>
    <t>MASTERING OBJECT ORIENTED CONCEPTS IN PYTHON</t>
  </si>
  <si>
    <t>Innovative projects using Raspberry pi</t>
  </si>
  <si>
    <t>DES1146</t>
  </si>
  <si>
    <t>Introduction to Design Thinking</t>
  </si>
  <si>
    <t>PPS1012</t>
  </si>
  <si>
    <t>Enhancing personality through soft skills</t>
  </si>
  <si>
    <t>Optoelectronics and device physics</t>
  </si>
  <si>
    <t>Indian constitution of Professional Ethics</t>
  </si>
  <si>
    <t xml:space="preserve">Problem solving using C </t>
  </si>
  <si>
    <t>Softskils</t>
  </si>
  <si>
    <t>Basic of Electrical and Electronic Engineering</t>
  </si>
  <si>
    <t>EEE3052</t>
  </si>
  <si>
    <t xml:space="preserve">Control Systems for  Robotics Applications </t>
  </si>
  <si>
    <t>MEC3065</t>
  </si>
  <si>
    <t xml:space="preserve">Introduction to Robotics and Automation </t>
  </si>
  <si>
    <t xml:space="preserve">Aptitude Training - Intermediate </t>
  </si>
  <si>
    <t>CSE3156</t>
  </si>
  <si>
    <t>CSE3157</t>
  </si>
  <si>
    <t xml:space="preserve">Artificial Intelligence and Machine Learning </t>
  </si>
  <si>
    <t xml:space="preserve">Mastering Object Oriented Concepts in Python </t>
  </si>
  <si>
    <t>Control System and Algorithm</t>
  </si>
  <si>
    <t>Introduction to Robotics &amp; Automation</t>
  </si>
  <si>
    <t>CSE3071</t>
  </si>
  <si>
    <t>Computer Vision</t>
  </si>
  <si>
    <t>CSE3342</t>
  </si>
  <si>
    <t xml:space="preserve">Ethical Hacking </t>
  </si>
  <si>
    <t>Mastering Object-Oriented concepts in python</t>
  </si>
  <si>
    <t>CSE3036</t>
  </si>
  <si>
    <t>Predictive Analytics</t>
  </si>
  <si>
    <t>Data Structures and Web Development with python</t>
  </si>
  <si>
    <t>Aptitude for Employbility</t>
  </si>
  <si>
    <t>Numerical Method For Engineers</t>
  </si>
  <si>
    <t>MAT2071</t>
  </si>
  <si>
    <t>Mathematics for Engineers</t>
  </si>
  <si>
    <t xml:space="preserve">Dot Net Full Stack </t>
  </si>
  <si>
    <t>Dot Net Full stack Development</t>
  </si>
  <si>
    <t>CSE2050</t>
  </si>
  <si>
    <t>System Software</t>
  </si>
  <si>
    <t xml:space="preserve">- </t>
  </si>
  <si>
    <t>CSE3208</t>
  </si>
  <si>
    <t>Artificial Intelligence in Practice</t>
  </si>
  <si>
    <t xml:space="preserve">Advanced English </t>
  </si>
  <si>
    <t xml:space="preserve">Introduction to Verbal Ability </t>
  </si>
  <si>
    <t>Innovative Project Using Ardino</t>
  </si>
  <si>
    <t xml:space="preserve">Innovation Project Using Ardino  </t>
  </si>
  <si>
    <t xml:space="preserve">Advance English </t>
  </si>
  <si>
    <t>Indian Constistution and professional ethics for engineers</t>
  </si>
  <si>
    <t>Enhancing Personality through Soft Skills</t>
  </si>
  <si>
    <t xml:space="preserve">Innovative Project using Aurdino </t>
  </si>
  <si>
    <t>Problem Solving using JAVA</t>
  </si>
  <si>
    <t>Enhancing Personality through soft skills</t>
  </si>
  <si>
    <t>Innovative project using Arduino</t>
  </si>
  <si>
    <t>Applied Statisyics</t>
  </si>
  <si>
    <t>Introduction to verbal ablity</t>
  </si>
  <si>
    <t>introduction of design thinking</t>
  </si>
  <si>
    <t>Introduction to Soft Skill</t>
  </si>
  <si>
    <t>PIP1001</t>
  </si>
  <si>
    <t>Enhancing Personality through soft skill</t>
  </si>
  <si>
    <t>Problem soliving using java</t>
  </si>
  <si>
    <t>ENG1002</t>
  </si>
  <si>
    <t>Technical English</t>
  </si>
  <si>
    <t>Innovative project using arduino</t>
  </si>
  <si>
    <t>Engineering graphics</t>
  </si>
  <si>
    <t>CSE3190</t>
  </si>
  <si>
    <t>Opto electronics and device physics</t>
  </si>
  <si>
    <t>Enhancing personlity through soft skills</t>
  </si>
  <si>
    <t>PPs1001</t>
  </si>
  <si>
    <t>Introduction to soft skills</t>
  </si>
  <si>
    <t>cse3155</t>
  </si>
  <si>
    <t>Advancd English</t>
  </si>
  <si>
    <t>Soft skills for engineers</t>
  </si>
  <si>
    <t>Problem solving using java</t>
  </si>
  <si>
    <t>Mastering object oriented concept in python</t>
  </si>
  <si>
    <t>Optoelectronic and Device physics</t>
  </si>
  <si>
    <t>Introduction to softskills</t>
  </si>
  <si>
    <t>Enhancing personality through Softskills</t>
  </si>
  <si>
    <t>LOGICAL &amp; CRYTICAL THINKING</t>
  </si>
  <si>
    <t>Theory Of Computation</t>
  </si>
  <si>
    <t>DISCRETE MATHEMATICAL STRUCTURE</t>
  </si>
  <si>
    <t>Problem Sloving Using Java</t>
  </si>
  <si>
    <t>Data Communication and Computer Network</t>
  </si>
  <si>
    <t>Opto electronics and Device Physics</t>
  </si>
  <si>
    <t>Introductiion of Soft Skills</t>
  </si>
  <si>
    <t xml:space="preserve">Innovative Projects arduino </t>
  </si>
  <si>
    <t xml:space="preserve">Innovative Projects- using Ardvino </t>
  </si>
  <si>
    <t>Soft Skill for Engineers</t>
  </si>
  <si>
    <t>Mastering Object orinted concepts in Python</t>
  </si>
  <si>
    <t>CCS2506</t>
  </si>
  <si>
    <t>Intrusion Detection and Prevention System</t>
  </si>
  <si>
    <t>ISE2502</t>
  </si>
  <si>
    <t xml:space="preserve">Information Retrieval </t>
  </si>
  <si>
    <t>Basic of Elements and Electronic Engineering</t>
  </si>
  <si>
    <t>INDIAN CONSTITUTION AND PROFESSIONAL ETGICS FOR ENGINEERING</t>
  </si>
  <si>
    <t xml:space="preserve">Problem Solving using Java </t>
  </si>
  <si>
    <t>Indian Constistution and professional ethics of engineering</t>
  </si>
  <si>
    <t>CSE5013</t>
  </si>
  <si>
    <t>Soft Computing</t>
  </si>
  <si>
    <t>PIP6001</t>
  </si>
  <si>
    <t>Dissertation / Internship-1</t>
  </si>
  <si>
    <t>Discretion/Internship-1</t>
  </si>
  <si>
    <t>CSE5009</t>
  </si>
  <si>
    <t>Fundamentals of data Analytics</t>
  </si>
  <si>
    <t>Enhancing Program through soft skills</t>
  </si>
  <si>
    <t>Data Analysis and Decision Making</t>
  </si>
  <si>
    <t>Principles of Artificial Intelligence</t>
  </si>
  <si>
    <t>CSE215</t>
  </si>
  <si>
    <t>Network Programming Lab</t>
  </si>
  <si>
    <t>Aptitude for employablility</t>
  </si>
  <si>
    <t>Programming in C# and .NET</t>
  </si>
  <si>
    <t>MGT112</t>
  </si>
  <si>
    <t>Engineering Economics</t>
  </si>
  <si>
    <t>CSE7000</t>
  </si>
  <si>
    <t>Internship</t>
  </si>
  <si>
    <t>CAI3411</t>
  </si>
  <si>
    <t>Human Computer Interaction</t>
  </si>
  <si>
    <t>Game Design and Development</t>
  </si>
  <si>
    <t xml:space="preserve">Elements of electronics engineering </t>
  </si>
  <si>
    <t>Finance for Engineering</t>
  </si>
  <si>
    <t>0 </t>
  </si>
  <si>
    <t>CSE2266</t>
  </si>
  <si>
    <t>Row Labels</t>
  </si>
  <si>
    <t>Grand Total</t>
  </si>
  <si>
    <t>Sum of Fees to be Paid</t>
  </si>
  <si>
    <t>Count of Course Code</t>
  </si>
  <si>
    <t>Accounts Course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</si>
</sst>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2"/>
      <color rgb="FF000000"/>
      <name val="Cambria"/>
      <family val="1"/>
    </font>
    <font>
      <sz val="12"/>
      <color theme="1"/>
      <name val="Cambria"/>
      <family val="1"/>
    </font>
    <font>
      <sz val="12"/>
      <color rgb="FF000000"/>
      <name val="Cambria"/>
      <family val="1"/>
    </font>
    <font>
      <sz val="12"/>
      <name val="Cambria"/>
      <family val="1"/>
    </font>
    <font>
      <sz val="12"/>
      <color rgb="FF4B4B4B"/>
      <name val="Cambria"/>
      <family val="1"/>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1" fillId="0" borderId="0"/>
  </cellStyleXfs>
  <cellXfs count="34">
    <xf numFmtId="0" fontId="0" fillId="0" borderId="0" xfId="0"/>
    <xf numFmtId="0" fontId="3" fillId="0" borderId="0" xfId="0" applyFont="1" applyAlignment="1">
      <alignment horizontal="left"/>
    </xf>
    <xf numFmtId="0" fontId="4" fillId="0" borderId="3" xfId="0" applyFont="1" applyBorder="1" applyAlignment="1">
      <alignment horizontal="left"/>
    </xf>
    <xf numFmtId="0" fontId="4" fillId="0" borderId="3" xfId="0" applyFont="1" applyBorder="1" applyAlignment="1">
      <alignment horizontal="left" wrapText="1"/>
    </xf>
    <xf numFmtId="0" fontId="5" fillId="0" borderId="1" xfId="1" applyFont="1" applyBorder="1" applyAlignment="1">
      <alignment horizontal="left" vertical="center"/>
    </xf>
    <xf numFmtId="0" fontId="4" fillId="0" borderId="4" xfId="0" applyFont="1" applyBorder="1" applyAlignment="1">
      <alignment horizontal="left"/>
    </xf>
    <xf numFmtId="0" fontId="4" fillId="0" borderId="5" xfId="0" applyFont="1" applyBorder="1" applyAlignment="1">
      <alignment horizontal="left"/>
    </xf>
    <xf numFmtId="0" fontId="6" fillId="0" borderId="3" xfId="0" applyFont="1" applyBorder="1" applyAlignment="1">
      <alignment horizontal="left" wrapText="1"/>
    </xf>
    <xf numFmtId="0" fontId="4"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5" xfId="0" applyFont="1" applyBorder="1" applyAlignment="1">
      <alignment horizontal="left"/>
    </xf>
    <xf numFmtId="0" fontId="4" fillId="0" borderId="6" xfId="0" applyFont="1" applyBorder="1" applyAlignment="1">
      <alignment horizontal="left" vertical="center"/>
    </xf>
    <xf numFmtId="0" fontId="3" fillId="0" borderId="6" xfId="0" applyFont="1" applyBorder="1" applyAlignment="1">
      <alignment horizontal="left"/>
    </xf>
    <xf numFmtId="0" fontId="4" fillId="0" borderId="5" xfId="0" applyFont="1" applyBorder="1" applyAlignment="1">
      <alignment horizontal="left" vertical="center"/>
    </xf>
    <xf numFmtId="0" fontId="4" fillId="0" borderId="1" xfId="0" applyFont="1" applyBorder="1" applyAlignment="1">
      <alignment horizontal="left"/>
    </xf>
    <xf numFmtId="0" fontId="4" fillId="0" borderId="1" xfId="0" applyFont="1" applyBorder="1" applyAlignment="1">
      <alignment horizontal="left" wrapText="1"/>
    </xf>
    <xf numFmtId="0" fontId="0" fillId="0" borderId="0" xfId="0" pivotButton="1"/>
    <xf numFmtId="0" fontId="0" fillId="0" borderId="0" xfId="0" applyAlignment="1">
      <alignment horizontal="left"/>
    </xf>
    <xf numFmtId="0" fontId="0" fillId="2" borderId="0" xfId="0" applyFill="1"/>
    <xf numFmtId="0" fontId="4" fillId="0" borderId="3" xfId="0" applyFont="1" applyBorder="1" applyAlignment="1">
      <alignment horizontal="center"/>
    </xf>
    <xf numFmtId="0" fontId="5" fillId="0" borderId="1" xfId="2" applyFont="1" applyBorder="1" applyAlignment="1">
      <alignment horizontal="center" vertical="center"/>
    </xf>
    <xf numFmtId="0" fontId="5" fillId="0" borderId="1" xfId="1" applyFont="1" applyBorder="1" applyAlignment="1">
      <alignment horizontal="center" vertical="center"/>
    </xf>
    <xf numFmtId="0" fontId="4" fillId="0" borderId="3" xfId="0" quotePrefix="1" applyFont="1" applyBorder="1" applyAlignment="1">
      <alignment horizontal="center"/>
    </xf>
    <xf numFmtId="0" fontId="3" fillId="0" borderId="1" xfId="0" applyFont="1" applyBorder="1" applyAlignment="1">
      <alignment horizontal="center" vertical="center"/>
    </xf>
    <xf numFmtId="0" fontId="3" fillId="0" borderId="6" xfId="0" applyFont="1" applyBorder="1" applyAlignment="1">
      <alignment horizontal="center" wrapText="1"/>
    </xf>
    <xf numFmtId="0" fontId="4" fillId="0" borderId="5" xfId="0" applyFont="1" applyBorder="1" applyAlignment="1">
      <alignment horizontal="center"/>
    </xf>
    <xf numFmtId="0" fontId="4" fillId="0" borderId="4" xfId="0" applyFont="1" applyBorder="1" applyAlignment="1">
      <alignment horizontal="center"/>
    </xf>
    <xf numFmtId="0" fontId="4" fillId="0" borderId="1" xfId="0" applyFont="1" applyBorder="1" applyAlignment="1">
      <alignment horizontal="center"/>
    </xf>
    <xf numFmtId="0" fontId="3" fillId="0" borderId="0" xfId="0" applyFont="1" applyAlignment="1">
      <alignment horizontal="center"/>
    </xf>
    <xf numFmtId="0" fontId="2" fillId="2" borderId="2" xfId="0" applyFont="1" applyFill="1" applyBorder="1" applyAlignment="1">
      <alignment horizontal="left"/>
    </xf>
    <xf numFmtId="0" fontId="2" fillId="2" borderId="2" xfId="0" applyFont="1" applyFill="1" applyBorder="1" applyAlignment="1">
      <alignment horizontal="left" wrapText="1"/>
    </xf>
    <xf numFmtId="0" fontId="2" fillId="2" borderId="2" xfId="0" applyFont="1" applyFill="1" applyBorder="1" applyAlignment="1">
      <alignment horizontal="center"/>
    </xf>
    <xf numFmtId="0" fontId="3" fillId="0" borderId="1" xfId="0" applyFont="1" applyBorder="1" applyAlignment="1">
      <alignment horizontal="center" vertical="center" wrapText="1"/>
    </xf>
    <xf numFmtId="0" fontId="4" fillId="0" borderId="1" xfId="0" applyFont="1" applyBorder="1" applyAlignment="1">
      <alignment horizontal="center" wrapText="1"/>
    </xf>
  </cellXfs>
  <cellStyles count="3">
    <cellStyle name="Normal" xfId="0" builtinId="0"/>
    <cellStyle name="Normal 2" xfId="1" xr:uid="{FD1AB1FA-F44B-4089-AD04-8ABED5729BD7}"/>
    <cellStyle name="Normal 3" xfId="2" xr:uid="{496860E7-B809-4517-AF01-4292F958998C}"/>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RP\Documents\SUMMER%20TERM%20FEE%20PAID%20DETAILS%2027th%20Jun.xlsx" TargetMode="External"/><Relationship Id="rId1" Type="http://schemas.openxmlformats.org/officeDocument/2006/relationships/externalLinkPath" Target="/Users/ERP/Documents/SUMMER%20TERM%20FEE%20PAID%20DETAILS%2027th%20Ju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ID LIST"/>
      <sheetName val="LESS PAID"/>
      <sheetName val="NOT PAID"/>
    </sheetNames>
    <sheetDataSet>
      <sheetData sheetId="0">
        <row r="2">
          <cell r="E2">
            <v>5052</v>
          </cell>
        </row>
        <row r="3">
          <cell r="C3" t="str">
            <v>ROLL NOS.</v>
          </cell>
          <cell r="D3" t="str">
            <v>NAMES</v>
          </cell>
          <cell r="E3" t="str">
            <v>SUBJECTS REGISTERED</v>
          </cell>
          <cell r="F3" t="str">
            <v>STATUS</v>
          </cell>
        </row>
        <row r="4">
          <cell r="C4" t="str">
            <v>20201BDG0004</v>
          </cell>
          <cell r="D4" t="str">
            <v>PRATYUSH SINGH</v>
          </cell>
          <cell r="E4">
            <v>5</v>
          </cell>
          <cell r="F4" t="str">
            <v>PAID</v>
          </cell>
        </row>
        <row r="5">
          <cell r="C5" t="str">
            <v>20201BDG0005</v>
          </cell>
          <cell r="D5" t="str">
            <v>ROOSHAN KAMIL</v>
          </cell>
          <cell r="E5">
            <v>3</v>
          </cell>
          <cell r="F5" t="str">
            <v>PAID</v>
          </cell>
        </row>
        <row r="6">
          <cell r="C6" t="str">
            <v>20211BDC0005</v>
          </cell>
          <cell r="D6" t="str">
            <v>GANAPATHY G A</v>
          </cell>
          <cell r="E6">
            <v>3</v>
          </cell>
          <cell r="F6" t="str">
            <v>PAID</v>
          </cell>
        </row>
        <row r="7">
          <cell r="C7" t="str">
            <v>20211BDC0009</v>
          </cell>
          <cell r="D7" t="str">
            <v>SHAMANTH N</v>
          </cell>
          <cell r="E7">
            <v>1</v>
          </cell>
          <cell r="F7" t="str">
            <v>PAID</v>
          </cell>
        </row>
        <row r="8">
          <cell r="C8" t="str">
            <v>20211BDC0020</v>
          </cell>
          <cell r="D8" t="str">
            <v>MOHAMMED ARSHIM SHARIFF</v>
          </cell>
          <cell r="E8">
            <v>4</v>
          </cell>
          <cell r="F8" t="str">
            <v>PAID</v>
          </cell>
        </row>
        <row r="9">
          <cell r="C9" t="str">
            <v>20211BDF0002</v>
          </cell>
          <cell r="D9" t="str">
            <v>JANARTHANAN B</v>
          </cell>
          <cell r="E9">
            <v>1</v>
          </cell>
          <cell r="F9" t="str">
            <v>PAID</v>
          </cell>
        </row>
        <row r="10">
          <cell r="C10" t="str">
            <v>20211BDP0002</v>
          </cell>
          <cell r="D10" t="str">
            <v>ABHILASH GEORGE</v>
          </cell>
          <cell r="E10">
            <v>1</v>
          </cell>
          <cell r="F10" t="str">
            <v>PAID</v>
          </cell>
        </row>
        <row r="11">
          <cell r="C11" t="str">
            <v>20211BDP0003</v>
          </cell>
          <cell r="D11" t="str">
            <v>AUSTIN HOP NICHOLAS</v>
          </cell>
          <cell r="E11">
            <v>4</v>
          </cell>
          <cell r="F11" t="str">
            <v>PAID</v>
          </cell>
        </row>
        <row r="12">
          <cell r="C12" t="str">
            <v>20211BDP0005</v>
          </cell>
          <cell r="D12" t="str">
            <v xml:space="preserve">MAHESWAR PANDIAN AV </v>
          </cell>
          <cell r="E12">
            <v>2</v>
          </cell>
          <cell r="F12" t="str">
            <v>PAID</v>
          </cell>
        </row>
        <row r="13">
          <cell r="C13" t="str">
            <v>20211BDS0001</v>
          </cell>
          <cell r="D13" t="str">
            <v>KANAKA MAHALAKSHMI CH</v>
          </cell>
          <cell r="E13">
            <v>4</v>
          </cell>
          <cell r="F13" t="str">
            <v>PAID</v>
          </cell>
        </row>
        <row r="14">
          <cell r="C14" t="str">
            <v>20211BDS0004</v>
          </cell>
          <cell r="D14" t="str">
            <v>STEPHY ANN SHIBU</v>
          </cell>
          <cell r="E14">
            <v>3</v>
          </cell>
          <cell r="F14" t="str">
            <v>PAID</v>
          </cell>
        </row>
        <row r="15">
          <cell r="C15" t="str">
            <v>20211BDS0005</v>
          </cell>
          <cell r="D15" t="str">
            <v>YOUSRA FATIMAH KHAISAR</v>
          </cell>
          <cell r="E15">
            <v>1</v>
          </cell>
          <cell r="F15" t="str">
            <v>PAID</v>
          </cell>
        </row>
        <row r="16">
          <cell r="C16" t="str">
            <v>20211BDS0006</v>
          </cell>
          <cell r="D16" t="str">
            <v>ANISHA BAGUI</v>
          </cell>
          <cell r="E16">
            <v>4</v>
          </cell>
          <cell r="F16" t="str">
            <v>PAID</v>
          </cell>
        </row>
        <row r="17">
          <cell r="C17" t="str">
            <v>20211BDS0008</v>
          </cell>
          <cell r="D17" t="str">
            <v>RIHANNA JESINDA Y</v>
          </cell>
          <cell r="E17">
            <v>1</v>
          </cell>
          <cell r="F17" t="str">
            <v>PAID</v>
          </cell>
        </row>
        <row r="18">
          <cell r="C18" t="str">
            <v>20221BDF0002</v>
          </cell>
          <cell r="D18" t="str">
            <v>ANJUSHA KV</v>
          </cell>
          <cell r="E18">
            <v>1</v>
          </cell>
          <cell r="F18" t="str">
            <v>PAID</v>
          </cell>
        </row>
        <row r="19">
          <cell r="C19" t="str">
            <v>20221BDP0004</v>
          </cell>
          <cell r="D19" t="str">
            <v>R SHREYAS</v>
          </cell>
          <cell r="E19">
            <v>5</v>
          </cell>
          <cell r="F19" t="str">
            <v>PAID</v>
          </cell>
        </row>
        <row r="20">
          <cell r="C20" t="str">
            <v>20221BDP0010</v>
          </cell>
          <cell r="D20" t="str">
            <v>VEERA SRIJA</v>
          </cell>
          <cell r="E20">
            <v>3</v>
          </cell>
          <cell r="F20" t="str">
            <v>PAID</v>
          </cell>
        </row>
        <row r="21">
          <cell r="C21" t="str">
            <v>20221BDP0011</v>
          </cell>
          <cell r="D21" t="str">
            <v>JESWIN GEO GEO</v>
          </cell>
          <cell r="E21">
            <v>4</v>
          </cell>
          <cell r="F21" t="str">
            <v>PAID</v>
          </cell>
        </row>
        <row r="22">
          <cell r="C22" t="str">
            <v>20221BSM0013</v>
          </cell>
          <cell r="D22" t="str">
            <v>AARYAN</v>
          </cell>
          <cell r="E22">
            <v>3</v>
          </cell>
          <cell r="F22" t="str">
            <v>PAID</v>
          </cell>
        </row>
        <row r="23">
          <cell r="C23" t="str">
            <v>20221BSM0017</v>
          </cell>
          <cell r="D23" t="str">
            <v>YUKTANSH SHANKAR</v>
          </cell>
          <cell r="E23">
            <v>3</v>
          </cell>
          <cell r="F23" t="str">
            <v>PAID</v>
          </cell>
        </row>
        <row r="24">
          <cell r="C24" t="str">
            <v>20231BDS0018</v>
          </cell>
          <cell r="D24" t="str">
            <v>NIKITA PAUL</v>
          </cell>
          <cell r="E24">
            <v>1</v>
          </cell>
          <cell r="F24" t="str">
            <v>PAID</v>
          </cell>
        </row>
        <row r="25">
          <cell r="C25" t="str">
            <v>20231BDS0055</v>
          </cell>
          <cell r="D25" t="str">
            <v>ABZAN HUSENSAB MALAKBAI</v>
          </cell>
          <cell r="E25">
            <v>3</v>
          </cell>
          <cell r="F25" t="str">
            <v>PAID</v>
          </cell>
        </row>
        <row r="26">
          <cell r="C26" t="str">
            <v>20231BSM0008</v>
          </cell>
          <cell r="D26" t="str">
            <v>K N ATHUL KRISHNA</v>
          </cell>
          <cell r="E26">
            <v>4</v>
          </cell>
          <cell r="F26" t="str">
            <v>PAID</v>
          </cell>
        </row>
        <row r="27">
          <cell r="C27" t="str">
            <v>20231BSM0017</v>
          </cell>
          <cell r="D27" t="str">
            <v>AKASH K</v>
          </cell>
          <cell r="E27">
            <v>3</v>
          </cell>
          <cell r="F27" t="str">
            <v>PAID</v>
          </cell>
        </row>
        <row r="28">
          <cell r="C28" t="str">
            <v>20241BDS0039</v>
          </cell>
          <cell r="D28" t="str">
            <v>KANISHIKA SONI</v>
          </cell>
          <cell r="E28">
            <v>3</v>
          </cell>
          <cell r="F28" t="str">
            <v>PAID</v>
          </cell>
        </row>
        <row r="29">
          <cell r="C29" t="str">
            <v>20241BSM0002</v>
          </cell>
          <cell r="D29" t="str">
            <v xml:space="preserve">VISHWAS B R </v>
          </cell>
          <cell r="E29">
            <v>3</v>
          </cell>
          <cell r="F29" t="str">
            <v>PAID</v>
          </cell>
        </row>
        <row r="30">
          <cell r="C30" t="str">
            <v>20241BSM0020</v>
          </cell>
          <cell r="D30" t="str">
            <v>MUHAMMED SHAN C</v>
          </cell>
          <cell r="E30">
            <v>2</v>
          </cell>
          <cell r="F30" t="str">
            <v>PAID</v>
          </cell>
        </row>
        <row r="31">
          <cell r="C31" t="str">
            <v>20241BSM0022</v>
          </cell>
          <cell r="D31" t="str">
            <v>RAMZI RAFI</v>
          </cell>
          <cell r="E31">
            <v>4</v>
          </cell>
          <cell r="F31" t="str">
            <v>PAID</v>
          </cell>
        </row>
        <row r="32">
          <cell r="C32" t="str">
            <v>20221BAJ0001</v>
          </cell>
          <cell r="D32" t="str">
            <v>SANSKRITI SINGH</v>
          </cell>
          <cell r="E32">
            <v>4</v>
          </cell>
          <cell r="F32" t="str">
            <v>PAID</v>
          </cell>
        </row>
        <row r="33">
          <cell r="C33" t="str">
            <v>20221BAJ0003</v>
          </cell>
          <cell r="D33" t="str">
            <v>ANKIT KRISHNA</v>
          </cell>
          <cell r="E33">
            <v>1</v>
          </cell>
          <cell r="F33" t="str">
            <v>PAID</v>
          </cell>
        </row>
        <row r="34">
          <cell r="C34" t="str">
            <v>20221BAJ0010</v>
          </cell>
          <cell r="D34" t="str">
            <v>KOYENA BHATTACHARJEE</v>
          </cell>
          <cell r="E34">
            <v>4</v>
          </cell>
          <cell r="F34" t="str">
            <v>PAID</v>
          </cell>
        </row>
        <row r="35">
          <cell r="C35" t="str">
            <v>20231BAJ0001</v>
          </cell>
          <cell r="D35" t="str">
            <v>SURJASHREE GHOSH</v>
          </cell>
          <cell r="E35">
            <v>3</v>
          </cell>
          <cell r="F35" t="str">
            <v>PAID</v>
          </cell>
        </row>
        <row r="36">
          <cell r="C36" t="str">
            <v>20211BCA0006</v>
          </cell>
          <cell r="D36" t="str">
            <v>Debanuj Das</v>
          </cell>
          <cell r="E36">
            <v>4</v>
          </cell>
          <cell r="F36" t="str">
            <v>PAID</v>
          </cell>
        </row>
        <row r="37">
          <cell r="C37" t="str">
            <v>20211BCA0014</v>
          </cell>
          <cell r="D37" t="str">
            <v>Ishita Singh</v>
          </cell>
          <cell r="E37">
            <v>2</v>
          </cell>
          <cell r="F37" t="str">
            <v>PAID</v>
          </cell>
        </row>
        <row r="38">
          <cell r="C38" t="str">
            <v>20211BCA0015</v>
          </cell>
          <cell r="D38" t="str">
            <v>Jagajetti Nandeeshwara Reddy</v>
          </cell>
          <cell r="E38">
            <v>3</v>
          </cell>
          <cell r="F38" t="str">
            <v>PAID</v>
          </cell>
        </row>
        <row r="39">
          <cell r="C39" t="str">
            <v>20211BCA0017</v>
          </cell>
          <cell r="D39" t="str">
            <v>M Akshay Pradeep</v>
          </cell>
          <cell r="E39">
            <v>2</v>
          </cell>
          <cell r="F39" t="str">
            <v>PAID</v>
          </cell>
        </row>
        <row r="40">
          <cell r="C40" t="str">
            <v>20211BCA0050</v>
          </cell>
          <cell r="D40" t="str">
            <v>Daiveek Shaji</v>
          </cell>
          <cell r="E40">
            <v>4</v>
          </cell>
          <cell r="F40" t="str">
            <v>PAID</v>
          </cell>
        </row>
        <row r="41">
          <cell r="C41" t="str">
            <v>20211BCA0052</v>
          </cell>
          <cell r="D41" t="str">
            <v>Rohit Kumar</v>
          </cell>
          <cell r="E41">
            <v>5</v>
          </cell>
          <cell r="F41" t="str">
            <v>PAID</v>
          </cell>
        </row>
        <row r="42">
          <cell r="C42" t="str">
            <v>20211BCA0053</v>
          </cell>
          <cell r="D42" t="str">
            <v>Mufasali K P</v>
          </cell>
          <cell r="E42">
            <v>1</v>
          </cell>
          <cell r="F42" t="str">
            <v>PAID</v>
          </cell>
        </row>
        <row r="43">
          <cell r="C43" t="str">
            <v>20211BCA0060</v>
          </cell>
          <cell r="D43" t="str">
            <v>Anjali Gupta</v>
          </cell>
          <cell r="E43">
            <v>3</v>
          </cell>
          <cell r="F43" t="str">
            <v>PAID</v>
          </cell>
        </row>
        <row r="44">
          <cell r="C44" t="str">
            <v>20211BCA0061</v>
          </cell>
          <cell r="D44" t="str">
            <v>Bikramjit Das</v>
          </cell>
          <cell r="E44">
            <v>6</v>
          </cell>
          <cell r="F44" t="str">
            <v>PAID</v>
          </cell>
        </row>
        <row r="45">
          <cell r="C45" t="str">
            <v>20211BCA0063</v>
          </cell>
          <cell r="D45" t="str">
            <v>Jyothi Kumar Munda</v>
          </cell>
          <cell r="E45">
            <v>3</v>
          </cell>
          <cell r="F45" t="str">
            <v>PAID</v>
          </cell>
        </row>
        <row r="46">
          <cell r="C46" t="str">
            <v>20211BCA0086</v>
          </cell>
          <cell r="D46" t="str">
            <v>Kumar Dibyansh</v>
          </cell>
          <cell r="E46">
            <v>2</v>
          </cell>
          <cell r="F46" t="str">
            <v>PAID</v>
          </cell>
        </row>
        <row r="47">
          <cell r="C47" t="str">
            <v>20211BCA0088</v>
          </cell>
          <cell r="D47" t="str">
            <v>Razi Ashraf</v>
          </cell>
          <cell r="E47">
            <v>5</v>
          </cell>
          <cell r="F47" t="str">
            <v>PAID</v>
          </cell>
        </row>
        <row r="48">
          <cell r="C48" t="str">
            <v>20211BCG0004</v>
          </cell>
          <cell r="D48" t="str">
            <v>Arun</v>
          </cell>
          <cell r="E48">
            <v>1</v>
          </cell>
          <cell r="F48" t="str">
            <v>PAID</v>
          </cell>
        </row>
        <row r="49">
          <cell r="C49" t="str">
            <v>20211BCG0018</v>
          </cell>
          <cell r="D49" t="str">
            <v>Kokilavani S</v>
          </cell>
          <cell r="E49">
            <v>1</v>
          </cell>
          <cell r="F49" t="str">
            <v>PAID</v>
          </cell>
        </row>
        <row r="50">
          <cell r="C50" t="str">
            <v>20211BCG0031</v>
          </cell>
          <cell r="D50" t="str">
            <v>Sagar Kumar Pani</v>
          </cell>
          <cell r="E50">
            <v>4</v>
          </cell>
          <cell r="F50" t="str">
            <v>PAID</v>
          </cell>
        </row>
        <row r="51">
          <cell r="C51" t="str">
            <v>20211BCV0001</v>
          </cell>
          <cell r="D51" t="str">
            <v>Adwaith S</v>
          </cell>
          <cell r="E51">
            <v>3</v>
          </cell>
          <cell r="F51" t="str">
            <v>PAID</v>
          </cell>
        </row>
        <row r="52">
          <cell r="C52" t="str">
            <v>20211BCV0007</v>
          </cell>
          <cell r="D52" t="str">
            <v>Gajula Nikhil</v>
          </cell>
          <cell r="E52">
            <v>2</v>
          </cell>
          <cell r="F52" t="str">
            <v>PAID</v>
          </cell>
        </row>
        <row r="53">
          <cell r="C53" t="str">
            <v>20211BCV0014</v>
          </cell>
          <cell r="D53" t="str">
            <v>Jerin reji John</v>
          </cell>
          <cell r="E53">
            <v>1</v>
          </cell>
          <cell r="F53" t="str">
            <v>PAID</v>
          </cell>
        </row>
        <row r="54">
          <cell r="C54" t="str">
            <v>20211BCV0018</v>
          </cell>
          <cell r="D54" t="str">
            <v>Mohammed Sadaddin Hassan</v>
          </cell>
          <cell r="E54">
            <v>3</v>
          </cell>
          <cell r="F54" t="str">
            <v>PAID</v>
          </cell>
        </row>
        <row r="55">
          <cell r="C55" t="str">
            <v>20211BCV0026</v>
          </cell>
          <cell r="D55" t="str">
            <v>Thejaswini S</v>
          </cell>
          <cell r="E55">
            <v>5</v>
          </cell>
          <cell r="F55" t="str">
            <v>PAID</v>
          </cell>
        </row>
        <row r="56">
          <cell r="C56" t="str">
            <v>20211BCV0035</v>
          </cell>
          <cell r="D56" t="str">
            <v>G Mounish</v>
          </cell>
          <cell r="E56">
            <v>1</v>
          </cell>
          <cell r="F56" t="str">
            <v>PAID</v>
          </cell>
        </row>
        <row r="57">
          <cell r="C57" t="str">
            <v>20211BCV0036</v>
          </cell>
          <cell r="D57" t="str">
            <v>P Harish Kumar</v>
          </cell>
          <cell r="E57">
            <v>1</v>
          </cell>
          <cell r="F57" t="str">
            <v>PAID</v>
          </cell>
        </row>
        <row r="58">
          <cell r="C58" t="str">
            <v>20221BCA0001</v>
          </cell>
          <cell r="D58" t="str">
            <v>C Rajesha</v>
          </cell>
          <cell r="E58">
            <v>1</v>
          </cell>
          <cell r="F58" t="str">
            <v>PAID</v>
          </cell>
        </row>
        <row r="59">
          <cell r="C59" t="str">
            <v>20221BCA0004</v>
          </cell>
          <cell r="D59" t="str">
            <v>Tarun D</v>
          </cell>
          <cell r="E59">
            <v>3</v>
          </cell>
          <cell r="F59" t="str">
            <v>PAID</v>
          </cell>
        </row>
        <row r="60">
          <cell r="C60" t="str">
            <v>20221BCA0012</v>
          </cell>
          <cell r="D60" t="str">
            <v>Zainulla Abidin Khan</v>
          </cell>
          <cell r="E60">
            <v>3</v>
          </cell>
          <cell r="F60" t="str">
            <v>PAID</v>
          </cell>
        </row>
        <row r="61">
          <cell r="C61" t="str">
            <v>20221BCA0016</v>
          </cell>
          <cell r="D61" t="str">
            <v>Subash B R</v>
          </cell>
          <cell r="E61">
            <v>4</v>
          </cell>
          <cell r="F61" t="str">
            <v>PAID</v>
          </cell>
        </row>
        <row r="62">
          <cell r="C62" t="str">
            <v>20221BCA0018</v>
          </cell>
          <cell r="D62" t="str">
            <v>Vennela R</v>
          </cell>
          <cell r="E62">
            <v>1</v>
          </cell>
          <cell r="F62" t="str">
            <v>PAID</v>
          </cell>
        </row>
        <row r="63">
          <cell r="C63" t="str">
            <v>20221BCA0022</v>
          </cell>
          <cell r="D63" t="str">
            <v>Aditya narayan</v>
          </cell>
          <cell r="E63">
            <v>1</v>
          </cell>
          <cell r="F63" t="str">
            <v>PAID</v>
          </cell>
        </row>
        <row r="64">
          <cell r="C64" t="str">
            <v>20221BCA0023</v>
          </cell>
          <cell r="D64" t="str">
            <v>Aryan</v>
          </cell>
          <cell r="E64">
            <v>3</v>
          </cell>
          <cell r="F64" t="str">
            <v>PAID</v>
          </cell>
        </row>
        <row r="65">
          <cell r="C65" t="str">
            <v>20221BCA0027</v>
          </cell>
          <cell r="D65" t="str">
            <v>Kumar Kashyap</v>
          </cell>
          <cell r="E65">
            <v>1</v>
          </cell>
          <cell r="F65" t="str">
            <v>PAID</v>
          </cell>
        </row>
        <row r="66">
          <cell r="C66" t="str">
            <v>20221BCA0029</v>
          </cell>
          <cell r="D66" t="str">
            <v>Ayush Ratan</v>
          </cell>
          <cell r="E66">
            <v>2</v>
          </cell>
          <cell r="F66" t="str">
            <v>PAID</v>
          </cell>
        </row>
        <row r="67">
          <cell r="C67" t="str">
            <v>20221BCA0045</v>
          </cell>
          <cell r="D67" t="str">
            <v>Soumyajit Das</v>
          </cell>
          <cell r="E67">
            <v>1</v>
          </cell>
          <cell r="F67" t="str">
            <v>PAID</v>
          </cell>
        </row>
        <row r="68">
          <cell r="C68" t="str">
            <v>20221BCA0051</v>
          </cell>
          <cell r="D68" t="str">
            <v>Ranjit Soni</v>
          </cell>
          <cell r="E68">
            <v>2</v>
          </cell>
          <cell r="F68" t="str">
            <v>PAID</v>
          </cell>
        </row>
        <row r="69">
          <cell r="C69" t="str">
            <v>20221BCA0053</v>
          </cell>
          <cell r="D69" t="str">
            <v>E Kushal</v>
          </cell>
          <cell r="E69">
            <v>2</v>
          </cell>
          <cell r="F69" t="str">
            <v>PAID</v>
          </cell>
        </row>
        <row r="70">
          <cell r="C70" t="str">
            <v>20221BCA0054</v>
          </cell>
          <cell r="D70" t="str">
            <v>Songlap Ghosh</v>
          </cell>
          <cell r="E70">
            <v>1</v>
          </cell>
          <cell r="F70" t="str">
            <v>PAID</v>
          </cell>
        </row>
        <row r="71">
          <cell r="C71" t="str">
            <v>20221BCA0068</v>
          </cell>
          <cell r="D71" t="str">
            <v>Elen Ison</v>
          </cell>
          <cell r="E71">
            <v>4</v>
          </cell>
          <cell r="F71" t="str">
            <v>PAID</v>
          </cell>
        </row>
        <row r="72">
          <cell r="C72" t="str">
            <v>20221BCA0069</v>
          </cell>
          <cell r="D72" t="str">
            <v>KasiReddy Kushal Kumar Reddy</v>
          </cell>
          <cell r="E72">
            <v>1</v>
          </cell>
          <cell r="F72" t="str">
            <v>PAID</v>
          </cell>
        </row>
        <row r="73">
          <cell r="C73" t="str">
            <v>20221BCA0074</v>
          </cell>
          <cell r="D73" t="str">
            <v>LakkaSandram Gokul Sai</v>
          </cell>
          <cell r="E73">
            <v>3</v>
          </cell>
          <cell r="F73" t="str">
            <v>PAID</v>
          </cell>
        </row>
        <row r="74">
          <cell r="C74" t="str">
            <v>20221BCA0083</v>
          </cell>
          <cell r="D74" t="str">
            <v>Kavya Shree H S</v>
          </cell>
          <cell r="E74">
            <v>1</v>
          </cell>
          <cell r="F74" t="str">
            <v>PAID</v>
          </cell>
        </row>
        <row r="75">
          <cell r="C75" t="str">
            <v>20221BCA0110</v>
          </cell>
          <cell r="D75" t="str">
            <v>Rahul Debnath</v>
          </cell>
          <cell r="E75">
            <v>2</v>
          </cell>
          <cell r="F75" t="str">
            <v>PAID</v>
          </cell>
        </row>
        <row r="76">
          <cell r="C76" t="str">
            <v>20221BCA0111</v>
          </cell>
          <cell r="D76" t="str">
            <v>Prithvi Nandan M</v>
          </cell>
          <cell r="E76">
            <v>1</v>
          </cell>
          <cell r="F76" t="str">
            <v>PAID</v>
          </cell>
        </row>
        <row r="77">
          <cell r="C77" t="str">
            <v>20221BCA0115</v>
          </cell>
          <cell r="D77" t="str">
            <v>Chaitanya B</v>
          </cell>
          <cell r="E77">
            <v>4</v>
          </cell>
          <cell r="F77" t="str">
            <v>PAID</v>
          </cell>
        </row>
        <row r="78">
          <cell r="C78" t="str">
            <v>20221BCA0116</v>
          </cell>
          <cell r="D78" t="str">
            <v>Sumanth Naik G</v>
          </cell>
          <cell r="E78">
            <v>1</v>
          </cell>
          <cell r="F78" t="str">
            <v>PAID</v>
          </cell>
        </row>
        <row r="79">
          <cell r="C79" t="str">
            <v>20221BCA0119</v>
          </cell>
          <cell r="D79" t="str">
            <v>Charan K V</v>
          </cell>
          <cell r="E79">
            <v>3</v>
          </cell>
          <cell r="F79" t="str">
            <v>PAID</v>
          </cell>
        </row>
        <row r="80">
          <cell r="C80" t="str">
            <v>20221BCA0121</v>
          </cell>
          <cell r="D80" t="str">
            <v>Goutham Krishna V P</v>
          </cell>
          <cell r="E80">
            <v>1</v>
          </cell>
          <cell r="F80" t="str">
            <v>PAID</v>
          </cell>
        </row>
        <row r="81">
          <cell r="C81" t="str">
            <v>20221BCA0122</v>
          </cell>
          <cell r="D81" t="str">
            <v>Gagan C</v>
          </cell>
          <cell r="E81">
            <v>4</v>
          </cell>
          <cell r="F81" t="str">
            <v>PAID</v>
          </cell>
        </row>
        <row r="82">
          <cell r="C82" t="str">
            <v>20221BCA0127</v>
          </cell>
          <cell r="D82" t="str">
            <v>S Mehek Samrin</v>
          </cell>
          <cell r="E82">
            <v>1</v>
          </cell>
          <cell r="F82" t="str">
            <v>PAID</v>
          </cell>
        </row>
        <row r="83">
          <cell r="C83" t="str">
            <v>20221BCA0131</v>
          </cell>
          <cell r="D83" t="str">
            <v>Suriyaa</v>
          </cell>
          <cell r="E83">
            <v>4</v>
          </cell>
          <cell r="F83" t="str">
            <v>PAID</v>
          </cell>
        </row>
        <row r="84">
          <cell r="C84" t="str">
            <v>20221BCA0137</v>
          </cell>
          <cell r="D84" t="str">
            <v>D Sumiya</v>
          </cell>
          <cell r="E84">
            <v>1</v>
          </cell>
          <cell r="F84" t="str">
            <v>PAID</v>
          </cell>
        </row>
        <row r="85">
          <cell r="C85" t="str">
            <v>20221BCA0139</v>
          </cell>
          <cell r="D85" t="str">
            <v>M Nani</v>
          </cell>
          <cell r="E85">
            <v>2</v>
          </cell>
          <cell r="F85" t="str">
            <v>PAID</v>
          </cell>
        </row>
        <row r="86">
          <cell r="C86" t="str">
            <v>20221BCA0148</v>
          </cell>
          <cell r="D86" t="str">
            <v>Shashwat Arora</v>
          </cell>
          <cell r="E86">
            <v>5</v>
          </cell>
          <cell r="F86" t="str">
            <v>PAID</v>
          </cell>
        </row>
        <row r="87">
          <cell r="C87" t="str">
            <v>20221BCA0149</v>
          </cell>
          <cell r="D87" t="str">
            <v>P Kavya</v>
          </cell>
          <cell r="E87">
            <v>3</v>
          </cell>
          <cell r="F87" t="str">
            <v>PAID</v>
          </cell>
        </row>
        <row r="88">
          <cell r="C88" t="str">
            <v>20221BCA0153</v>
          </cell>
          <cell r="D88" t="str">
            <v>Varun L Iyer</v>
          </cell>
          <cell r="E88">
            <v>1</v>
          </cell>
          <cell r="F88" t="str">
            <v>PAID</v>
          </cell>
        </row>
        <row r="89">
          <cell r="C89" t="str">
            <v>20221BCA0157</v>
          </cell>
          <cell r="D89" t="str">
            <v>Manish Anand</v>
          </cell>
          <cell r="E89">
            <v>3</v>
          </cell>
          <cell r="F89" t="str">
            <v>PAID</v>
          </cell>
        </row>
        <row r="90">
          <cell r="C90" t="str">
            <v>20221BCA0163</v>
          </cell>
          <cell r="D90" t="str">
            <v>Bojja Revanth Roy</v>
          </cell>
          <cell r="E90">
            <v>1</v>
          </cell>
          <cell r="F90" t="str">
            <v>PAID</v>
          </cell>
        </row>
        <row r="91">
          <cell r="C91" t="str">
            <v>20221BCA0165</v>
          </cell>
          <cell r="D91" t="str">
            <v>Ashish Singh</v>
          </cell>
          <cell r="E91">
            <v>1</v>
          </cell>
          <cell r="F91" t="str">
            <v>PAID</v>
          </cell>
        </row>
        <row r="92">
          <cell r="C92" t="str">
            <v>20221BCA0166</v>
          </cell>
          <cell r="D92" t="str">
            <v>Aryan Singh</v>
          </cell>
          <cell r="E92">
            <v>2</v>
          </cell>
          <cell r="F92" t="str">
            <v>PAID</v>
          </cell>
        </row>
        <row r="93">
          <cell r="C93" t="str">
            <v>20221BCA0167</v>
          </cell>
          <cell r="D93" t="str">
            <v>M Tejo Lakshmi</v>
          </cell>
          <cell r="E93">
            <v>1</v>
          </cell>
          <cell r="F93" t="str">
            <v>PAID</v>
          </cell>
        </row>
        <row r="94">
          <cell r="C94" t="str">
            <v>20221BCA0173</v>
          </cell>
          <cell r="D94" t="str">
            <v>Damishetty Sai Bharath</v>
          </cell>
          <cell r="E94">
            <v>3</v>
          </cell>
          <cell r="F94" t="str">
            <v>PAID</v>
          </cell>
        </row>
        <row r="95">
          <cell r="C95" t="str">
            <v>20221BCA0188</v>
          </cell>
          <cell r="D95" t="str">
            <v>Rithik Raj J P</v>
          </cell>
          <cell r="E95">
            <v>2</v>
          </cell>
          <cell r="F95" t="str">
            <v>PAID</v>
          </cell>
        </row>
        <row r="96">
          <cell r="C96" t="str">
            <v>20221BCA0197</v>
          </cell>
          <cell r="D96" t="str">
            <v>Podili Muni Prakash</v>
          </cell>
          <cell r="E96">
            <v>1</v>
          </cell>
          <cell r="F96" t="str">
            <v>PAID</v>
          </cell>
        </row>
        <row r="97">
          <cell r="C97" t="str">
            <v>20221BCA0207</v>
          </cell>
          <cell r="D97" t="str">
            <v>T Sai Vardhan Reddy</v>
          </cell>
          <cell r="E97">
            <v>1</v>
          </cell>
          <cell r="F97" t="str">
            <v>PAID</v>
          </cell>
        </row>
        <row r="98">
          <cell r="C98" t="str">
            <v>20221BCA0209</v>
          </cell>
          <cell r="D98" t="str">
            <v>Sandhan Neog</v>
          </cell>
          <cell r="E98">
            <v>1</v>
          </cell>
          <cell r="F98" t="str">
            <v>PAID</v>
          </cell>
        </row>
        <row r="99">
          <cell r="C99" t="str">
            <v>20221BCA0213</v>
          </cell>
          <cell r="D99" t="str">
            <v>Vivek Kumar</v>
          </cell>
          <cell r="E99">
            <v>4</v>
          </cell>
          <cell r="F99" t="str">
            <v>PAID</v>
          </cell>
        </row>
        <row r="100">
          <cell r="C100" t="str">
            <v>20221BCA0226</v>
          </cell>
          <cell r="D100" t="str">
            <v>G Venkata Sai</v>
          </cell>
          <cell r="E100">
            <v>1</v>
          </cell>
          <cell r="F100" t="str">
            <v>PAID</v>
          </cell>
        </row>
        <row r="101">
          <cell r="C101" t="str">
            <v>20221BCA0235</v>
          </cell>
          <cell r="D101" t="str">
            <v>Shashank Prasad H M</v>
          </cell>
          <cell r="E101">
            <v>1</v>
          </cell>
          <cell r="F101" t="str">
            <v>PAID</v>
          </cell>
        </row>
        <row r="102">
          <cell r="C102" t="str">
            <v>20221BCA0239</v>
          </cell>
          <cell r="D102" t="str">
            <v>Ayush Tirkey</v>
          </cell>
          <cell r="E102">
            <v>2</v>
          </cell>
          <cell r="F102" t="str">
            <v>PAID</v>
          </cell>
        </row>
        <row r="103">
          <cell r="C103" t="str">
            <v>20221BCA0242</v>
          </cell>
          <cell r="D103" t="str">
            <v>P Jyoshna Sree</v>
          </cell>
          <cell r="E103">
            <v>2</v>
          </cell>
          <cell r="F103" t="str">
            <v>PAID</v>
          </cell>
        </row>
        <row r="104">
          <cell r="C104" t="str">
            <v>20221BCA0246</v>
          </cell>
          <cell r="D104" t="str">
            <v>Sangalam Chaithanya</v>
          </cell>
          <cell r="E104">
            <v>4</v>
          </cell>
          <cell r="F104" t="str">
            <v>PAID</v>
          </cell>
        </row>
        <row r="105">
          <cell r="C105" t="str">
            <v>20221BCA0254</v>
          </cell>
          <cell r="D105" t="str">
            <v>Kratigya patel</v>
          </cell>
          <cell r="E105">
            <v>1</v>
          </cell>
          <cell r="F105" t="str">
            <v>PAID</v>
          </cell>
        </row>
        <row r="106">
          <cell r="C106" t="str">
            <v>20221BCA0267</v>
          </cell>
          <cell r="D106" t="str">
            <v>Sharath Babu K G</v>
          </cell>
          <cell r="E106">
            <v>2</v>
          </cell>
          <cell r="F106" t="str">
            <v>PAID</v>
          </cell>
        </row>
        <row r="107">
          <cell r="C107" t="str">
            <v>20221BCA0274</v>
          </cell>
          <cell r="D107" t="str">
            <v>Huzaib Ahmad Shah</v>
          </cell>
          <cell r="E107">
            <v>4</v>
          </cell>
          <cell r="F107" t="str">
            <v>PAID</v>
          </cell>
        </row>
        <row r="108">
          <cell r="C108" t="str">
            <v>20221BCA0277</v>
          </cell>
          <cell r="D108" t="str">
            <v>Dheeraj M</v>
          </cell>
          <cell r="E108">
            <v>3</v>
          </cell>
          <cell r="F108" t="str">
            <v>PAID</v>
          </cell>
        </row>
        <row r="109">
          <cell r="C109" t="str">
            <v>20221BCA0285</v>
          </cell>
          <cell r="D109" t="str">
            <v>S Uday Babu</v>
          </cell>
          <cell r="E109">
            <v>2</v>
          </cell>
          <cell r="F109" t="str">
            <v>PAID</v>
          </cell>
        </row>
        <row r="110">
          <cell r="C110" t="str">
            <v>20221BCA0289</v>
          </cell>
          <cell r="D110" t="str">
            <v>G Rakesh</v>
          </cell>
          <cell r="E110">
            <v>2</v>
          </cell>
          <cell r="F110" t="str">
            <v>PAID</v>
          </cell>
        </row>
        <row r="111">
          <cell r="C111" t="str">
            <v>20221BCA0290</v>
          </cell>
          <cell r="D111" t="str">
            <v>Praveen Kumar Bijarnia</v>
          </cell>
          <cell r="E111">
            <v>4</v>
          </cell>
          <cell r="F111" t="str">
            <v>PAID</v>
          </cell>
        </row>
        <row r="112">
          <cell r="C112" t="str">
            <v>20221BCA0294</v>
          </cell>
          <cell r="D112" t="str">
            <v>Saurabh Lalwani</v>
          </cell>
          <cell r="E112">
            <v>3</v>
          </cell>
          <cell r="F112" t="str">
            <v>PAID</v>
          </cell>
        </row>
        <row r="113">
          <cell r="C113" t="str">
            <v>20221BCA0295</v>
          </cell>
          <cell r="D113" t="str">
            <v>S Aryan Sekhar</v>
          </cell>
          <cell r="E113">
            <v>4</v>
          </cell>
          <cell r="F113" t="str">
            <v>PAID</v>
          </cell>
        </row>
        <row r="114">
          <cell r="C114" t="str">
            <v>20221BCA0298</v>
          </cell>
          <cell r="D114" t="str">
            <v>Boya Harshith</v>
          </cell>
          <cell r="E114">
            <v>1</v>
          </cell>
          <cell r="F114" t="str">
            <v>PAID</v>
          </cell>
        </row>
        <row r="115">
          <cell r="C115" t="str">
            <v>20221BCA0299</v>
          </cell>
          <cell r="D115" t="str">
            <v>Deekshitha Bammidi</v>
          </cell>
          <cell r="E115">
            <v>1</v>
          </cell>
          <cell r="F115" t="str">
            <v>PAID</v>
          </cell>
        </row>
        <row r="116">
          <cell r="C116" t="str">
            <v>20221BCA0304</v>
          </cell>
          <cell r="D116" t="str">
            <v>Naguru Bhavana</v>
          </cell>
          <cell r="E116">
            <v>1</v>
          </cell>
          <cell r="F116" t="str">
            <v>PAID</v>
          </cell>
        </row>
        <row r="117">
          <cell r="C117" t="str">
            <v>20221BCA0305</v>
          </cell>
          <cell r="D117" t="str">
            <v>B Yeshwanth naik</v>
          </cell>
          <cell r="E117">
            <v>1</v>
          </cell>
          <cell r="F117" t="str">
            <v>PAID</v>
          </cell>
        </row>
        <row r="118">
          <cell r="C118" t="str">
            <v>20221BCA0306</v>
          </cell>
          <cell r="D118" t="str">
            <v>Chettu Lalit Srinivas</v>
          </cell>
          <cell r="E118">
            <v>1</v>
          </cell>
          <cell r="F118" t="str">
            <v>PAID</v>
          </cell>
        </row>
        <row r="119">
          <cell r="C119" t="str">
            <v>20221BCA0310</v>
          </cell>
          <cell r="D119" t="str">
            <v>M Shreyash</v>
          </cell>
          <cell r="E119">
            <v>4</v>
          </cell>
          <cell r="F119" t="str">
            <v>PAID</v>
          </cell>
        </row>
        <row r="120">
          <cell r="C120" t="str">
            <v>20221BCA0318</v>
          </cell>
          <cell r="D120" t="str">
            <v>Peram Rithika Reddy</v>
          </cell>
          <cell r="E120">
            <v>1</v>
          </cell>
          <cell r="F120" t="str">
            <v>PAID</v>
          </cell>
        </row>
        <row r="121">
          <cell r="C121" t="str">
            <v>20221BCG0003</v>
          </cell>
          <cell r="D121" t="str">
            <v>Arjun K</v>
          </cell>
          <cell r="E121">
            <v>1</v>
          </cell>
          <cell r="F121" t="str">
            <v>PAID</v>
          </cell>
        </row>
        <row r="122">
          <cell r="C122" t="str">
            <v>20221BCG0004</v>
          </cell>
          <cell r="D122" t="str">
            <v>Devika K</v>
          </cell>
          <cell r="E122">
            <v>3</v>
          </cell>
          <cell r="F122" t="str">
            <v>PAID</v>
          </cell>
        </row>
        <row r="123">
          <cell r="C123" t="str">
            <v>20221BCG0014</v>
          </cell>
          <cell r="D123" t="str">
            <v>Dhaneesh Kumar G</v>
          </cell>
          <cell r="E123">
            <v>2</v>
          </cell>
          <cell r="F123" t="str">
            <v>PAID</v>
          </cell>
        </row>
        <row r="124">
          <cell r="C124" t="str">
            <v>20221BCG0018</v>
          </cell>
          <cell r="D124" t="str">
            <v>Midhun Das</v>
          </cell>
          <cell r="E124">
            <v>1</v>
          </cell>
          <cell r="F124" t="str">
            <v>PAID</v>
          </cell>
        </row>
        <row r="125">
          <cell r="C125" t="str">
            <v>20221BCG0020</v>
          </cell>
          <cell r="D125" t="str">
            <v>Aman Singh</v>
          </cell>
          <cell r="E125">
            <v>6</v>
          </cell>
          <cell r="F125" t="str">
            <v>PAID</v>
          </cell>
        </row>
        <row r="126">
          <cell r="C126" t="str">
            <v>20221BCG0038</v>
          </cell>
          <cell r="D126" t="str">
            <v>S Niyaz Ahmed</v>
          </cell>
          <cell r="E126">
            <v>4</v>
          </cell>
          <cell r="F126" t="str">
            <v>PAID</v>
          </cell>
        </row>
        <row r="127">
          <cell r="C127" t="str">
            <v>20221BCV0007</v>
          </cell>
          <cell r="D127" t="str">
            <v>Harshitha S</v>
          </cell>
          <cell r="E127">
            <v>3</v>
          </cell>
          <cell r="F127" t="str">
            <v>PAID</v>
          </cell>
        </row>
        <row r="128">
          <cell r="C128" t="str">
            <v>20221BCV0009</v>
          </cell>
          <cell r="D128" t="str">
            <v>M Imman Kumar</v>
          </cell>
          <cell r="E128">
            <v>2</v>
          </cell>
          <cell r="F128" t="str">
            <v>PAID</v>
          </cell>
        </row>
        <row r="129">
          <cell r="C129" t="str">
            <v>20221BCV0012</v>
          </cell>
          <cell r="D129" t="str">
            <v>Pavan Kumar M N</v>
          </cell>
          <cell r="E129">
            <v>2</v>
          </cell>
          <cell r="F129" t="str">
            <v>PAID</v>
          </cell>
        </row>
        <row r="130">
          <cell r="C130" t="str">
            <v>20221BCV0013</v>
          </cell>
          <cell r="D130" t="str">
            <v>Christopher Sanjay</v>
          </cell>
          <cell r="E130">
            <v>1</v>
          </cell>
          <cell r="F130" t="str">
            <v>PAID</v>
          </cell>
        </row>
        <row r="131">
          <cell r="C131" t="str">
            <v>20221BCV0022</v>
          </cell>
          <cell r="D131" t="str">
            <v>Rahul Rajarathinam</v>
          </cell>
          <cell r="E131">
            <v>2</v>
          </cell>
          <cell r="F131" t="str">
            <v>PAID</v>
          </cell>
        </row>
        <row r="132">
          <cell r="C132" t="str">
            <v>20221BCV0023</v>
          </cell>
          <cell r="D132" t="str">
            <v>Fadil Ahmed</v>
          </cell>
          <cell r="E132">
            <v>3</v>
          </cell>
          <cell r="F132" t="str">
            <v>PAID</v>
          </cell>
        </row>
        <row r="133">
          <cell r="C133" t="str">
            <v>20221BSD0008</v>
          </cell>
          <cell r="D133" t="str">
            <v>K Yogananda Reddy</v>
          </cell>
          <cell r="E133">
            <v>1</v>
          </cell>
          <cell r="F133" t="str">
            <v>PAID</v>
          </cell>
        </row>
        <row r="134">
          <cell r="C134" t="str">
            <v>20221BSD0009</v>
          </cell>
          <cell r="D134" t="str">
            <v>Pavinesh R</v>
          </cell>
          <cell r="E134">
            <v>1</v>
          </cell>
          <cell r="F134" t="str">
            <v>PAID</v>
          </cell>
        </row>
        <row r="135">
          <cell r="C135" t="str">
            <v>20221BSD0012</v>
          </cell>
          <cell r="D135" t="str">
            <v>Jeevan Kumar K</v>
          </cell>
          <cell r="E135">
            <v>4</v>
          </cell>
          <cell r="F135" t="str">
            <v>PAID</v>
          </cell>
        </row>
        <row r="136">
          <cell r="C136" t="str">
            <v>20231BCA0023</v>
          </cell>
          <cell r="D136" t="str">
            <v>B Dhanush</v>
          </cell>
          <cell r="E136">
            <v>1</v>
          </cell>
          <cell r="F136" t="str">
            <v>PAID</v>
          </cell>
        </row>
        <row r="137">
          <cell r="C137" t="str">
            <v>20231BCA0036</v>
          </cell>
          <cell r="D137" t="str">
            <v>Himanshu Yadav</v>
          </cell>
          <cell r="E137">
            <v>1</v>
          </cell>
          <cell r="F137" t="str">
            <v>PAID</v>
          </cell>
        </row>
        <row r="138">
          <cell r="C138" t="str">
            <v>20231BCA0075</v>
          </cell>
          <cell r="D138" t="str">
            <v>Ramavath Chankitha</v>
          </cell>
          <cell r="E138">
            <v>2</v>
          </cell>
          <cell r="F138" t="str">
            <v>PAID</v>
          </cell>
        </row>
        <row r="139">
          <cell r="C139" t="str">
            <v>20231BCA0079</v>
          </cell>
          <cell r="D139" t="str">
            <v>Rishabh Kumar Choudhary</v>
          </cell>
          <cell r="E139">
            <v>1</v>
          </cell>
          <cell r="F139" t="str">
            <v>PAID</v>
          </cell>
        </row>
        <row r="140">
          <cell r="C140" t="str">
            <v>20231BCA0112</v>
          </cell>
          <cell r="D140" t="str">
            <v>Kishan R B</v>
          </cell>
          <cell r="E140">
            <v>3</v>
          </cell>
          <cell r="F140" t="str">
            <v>PAID</v>
          </cell>
        </row>
        <row r="141">
          <cell r="C141" t="str">
            <v>20231BCA0123</v>
          </cell>
          <cell r="D141" t="str">
            <v>Ruben V</v>
          </cell>
          <cell r="E141">
            <v>1</v>
          </cell>
          <cell r="F141" t="str">
            <v>PAID</v>
          </cell>
        </row>
        <row r="142">
          <cell r="C142" t="str">
            <v>20231BCA0124</v>
          </cell>
          <cell r="D142" t="str">
            <v>M Dattatreya Naidu</v>
          </cell>
          <cell r="E142">
            <v>1</v>
          </cell>
          <cell r="F142" t="str">
            <v>PAID</v>
          </cell>
        </row>
        <row r="143">
          <cell r="C143" t="str">
            <v>20231BCA0127</v>
          </cell>
          <cell r="D143" t="str">
            <v>Hardik Shrivastava</v>
          </cell>
          <cell r="E143">
            <v>1</v>
          </cell>
          <cell r="F143" t="str">
            <v>PAID</v>
          </cell>
        </row>
        <row r="144">
          <cell r="C144" t="str">
            <v>20231BCA0133</v>
          </cell>
          <cell r="D144" t="str">
            <v>Freed Jha</v>
          </cell>
          <cell r="E144">
            <v>4</v>
          </cell>
          <cell r="F144" t="str">
            <v>PAID</v>
          </cell>
        </row>
        <row r="145">
          <cell r="C145" t="str">
            <v>20231BCA0142</v>
          </cell>
          <cell r="D145" t="str">
            <v>K N Muhammad Niyaz</v>
          </cell>
          <cell r="E145">
            <v>4</v>
          </cell>
          <cell r="F145" t="str">
            <v>PAID</v>
          </cell>
        </row>
        <row r="146">
          <cell r="C146" t="str">
            <v>20231BCA0149</v>
          </cell>
          <cell r="D146" t="str">
            <v>Gourishetti Koushik</v>
          </cell>
          <cell r="E146">
            <v>4</v>
          </cell>
          <cell r="F146" t="str">
            <v>PAID</v>
          </cell>
        </row>
        <row r="147">
          <cell r="C147" t="str">
            <v>20231BCA0154</v>
          </cell>
          <cell r="D147" t="str">
            <v>Yamini S</v>
          </cell>
          <cell r="E147">
            <v>3</v>
          </cell>
          <cell r="F147" t="str">
            <v>PAID</v>
          </cell>
        </row>
        <row r="148">
          <cell r="C148" t="str">
            <v>20231BCA0156</v>
          </cell>
          <cell r="D148" t="str">
            <v>Lankipalle Arun</v>
          </cell>
          <cell r="E148">
            <v>1</v>
          </cell>
          <cell r="F148" t="str">
            <v>PAID</v>
          </cell>
        </row>
        <row r="149">
          <cell r="C149" t="str">
            <v>20231BCA0163</v>
          </cell>
          <cell r="D149" t="str">
            <v>Yellampalli Sai Ashwith</v>
          </cell>
          <cell r="E149">
            <v>1</v>
          </cell>
          <cell r="F149" t="str">
            <v>PAID</v>
          </cell>
        </row>
        <row r="150">
          <cell r="C150" t="str">
            <v>20231BCA0167</v>
          </cell>
          <cell r="D150" t="str">
            <v>Hemanth Kumar C</v>
          </cell>
          <cell r="E150">
            <v>1</v>
          </cell>
          <cell r="F150" t="str">
            <v>PAID</v>
          </cell>
        </row>
        <row r="151">
          <cell r="C151" t="str">
            <v>20231BCA0168</v>
          </cell>
          <cell r="D151" t="str">
            <v>R Vijay Krishna</v>
          </cell>
          <cell r="E151">
            <v>3</v>
          </cell>
          <cell r="F151" t="str">
            <v>PAID</v>
          </cell>
        </row>
        <row r="152">
          <cell r="C152" t="str">
            <v>20231BCA0169</v>
          </cell>
          <cell r="D152" t="str">
            <v>Razin Abdul Saleem</v>
          </cell>
          <cell r="E152">
            <v>2</v>
          </cell>
          <cell r="F152" t="str">
            <v>PAID</v>
          </cell>
        </row>
        <row r="153">
          <cell r="C153" t="str">
            <v>20231BCA0181</v>
          </cell>
          <cell r="D153" t="str">
            <v>Harsh</v>
          </cell>
          <cell r="E153">
            <v>3</v>
          </cell>
          <cell r="F153" t="str">
            <v>PAID</v>
          </cell>
        </row>
        <row r="154">
          <cell r="C154" t="str">
            <v>20231BCA0190</v>
          </cell>
          <cell r="D154" t="str">
            <v>Dhanush B</v>
          </cell>
          <cell r="E154">
            <v>4</v>
          </cell>
          <cell r="F154" t="str">
            <v>PAID</v>
          </cell>
        </row>
        <row r="155">
          <cell r="C155" t="str">
            <v>20231BCA0197</v>
          </cell>
          <cell r="D155" t="str">
            <v>Bodugu Mahesh</v>
          </cell>
          <cell r="E155">
            <v>1</v>
          </cell>
          <cell r="F155" t="str">
            <v>PAID</v>
          </cell>
        </row>
        <row r="156">
          <cell r="C156" t="str">
            <v>20231BCA0216</v>
          </cell>
          <cell r="D156" t="str">
            <v>Pullareddygari Niveditha</v>
          </cell>
          <cell r="E156">
            <v>3</v>
          </cell>
          <cell r="F156" t="str">
            <v>PAID</v>
          </cell>
        </row>
        <row r="157">
          <cell r="C157" t="str">
            <v>20231BCA0224</v>
          </cell>
          <cell r="D157" t="str">
            <v>Baruch Abhishek Ananthan</v>
          </cell>
          <cell r="E157">
            <v>2</v>
          </cell>
          <cell r="F157" t="str">
            <v>PAID</v>
          </cell>
        </row>
        <row r="158">
          <cell r="C158" t="str">
            <v>20231BCA0239</v>
          </cell>
          <cell r="D158" t="str">
            <v>Deekshitha L</v>
          </cell>
          <cell r="E158">
            <v>1</v>
          </cell>
          <cell r="F158" t="str">
            <v>PAID</v>
          </cell>
        </row>
        <row r="159">
          <cell r="C159" t="str">
            <v>20231BCA0247</v>
          </cell>
          <cell r="D159" t="str">
            <v>Adrala Pulikonda</v>
          </cell>
          <cell r="E159">
            <v>1</v>
          </cell>
          <cell r="F159" t="str">
            <v>PAID</v>
          </cell>
        </row>
        <row r="160">
          <cell r="C160" t="str">
            <v>20231BCA0248</v>
          </cell>
          <cell r="D160" t="str">
            <v>Srijan Shandilya</v>
          </cell>
          <cell r="E160">
            <v>4</v>
          </cell>
          <cell r="F160" t="str">
            <v>PAID</v>
          </cell>
        </row>
        <row r="161">
          <cell r="C161" t="str">
            <v>20231BCA0249</v>
          </cell>
          <cell r="D161" t="str">
            <v>Karekal Gadilingana Goud</v>
          </cell>
          <cell r="E161">
            <v>1</v>
          </cell>
          <cell r="F161" t="str">
            <v>PAID</v>
          </cell>
        </row>
        <row r="162">
          <cell r="C162" t="str">
            <v>20231BCA0250</v>
          </cell>
          <cell r="D162" t="str">
            <v>Bhargav Deekshith</v>
          </cell>
          <cell r="E162">
            <v>1</v>
          </cell>
          <cell r="F162" t="str">
            <v>PAID</v>
          </cell>
        </row>
        <row r="163">
          <cell r="C163" t="str">
            <v>20231BCA0257</v>
          </cell>
          <cell r="D163" t="str">
            <v>G Tejus</v>
          </cell>
          <cell r="E163">
            <v>2</v>
          </cell>
          <cell r="F163" t="str">
            <v>PAID</v>
          </cell>
        </row>
        <row r="164">
          <cell r="C164" t="str">
            <v>20231BCA0263</v>
          </cell>
          <cell r="D164" t="str">
            <v>Krishna S Jadav</v>
          </cell>
          <cell r="E164">
            <v>1</v>
          </cell>
          <cell r="F164" t="str">
            <v>PAID</v>
          </cell>
        </row>
        <row r="165">
          <cell r="C165" t="str">
            <v>20231BCD0009</v>
          </cell>
          <cell r="D165" t="str">
            <v>Gokula S</v>
          </cell>
          <cell r="E165">
            <v>1</v>
          </cell>
          <cell r="F165" t="str">
            <v>PAID</v>
          </cell>
        </row>
        <row r="166">
          <cell r="C166" t="str">
            <v>20231BCD0010</v>
          </cell>
          <cell r="D166" t="str">
            <v>G Punith Reddy</v>
          </cell>
          <cell r="E166">
            <v>1</v>
          </cell>
          <cell r="F166" t="str">
            <v>PAID</v>
          </cell>
        </row>
        <row r="167">
          <cell r="C167" t="str">
            <v>20231BCD0018</v>
          </cell>
          <cell r="D167" t="str">
            <v>Md Sahid</v>
          </cell>
          <cell r="E167">
            <v>1</v>
          </cell>
          <cell r="F167" t="str">
            <v>PAID</v>
          </cell>
        </row>
        <row r="168">
          <cell r="C168" t="str">
            <v>20231BCD0040</v>
          </cell>
          <cell r="D168" t="str">
            <v>Allen Joshua</v>
          </cell>
          <cell r="E168">
            <v>4</v>
          </cell>
          <cell r="F168" t="str">
            <v>PAID</v>
          </cell>
        </row>
        <row r="169">
          <cell r="C169" t="str">
            <v>20231BCD0044</v>
          </cell>
          <cell r="D169" t="str">
            <v>Mohammed Akthar Raza</v>
          </cell>
          <cell r="E169">
            <v>1</v>
          </cell>
          <cell r="F169" t="str">
            <v>PAID</v>
          </cell>
        </row>
        <row r="170">
          <cell r="C170" t="str">
            <v>20231BCD0058</v>
          </cell>
          <cell r="D170" t="str">
            <v>Rishita Kumari</v>
          </cell>
          <cell r="E170">
            <v>1</v>
          </cell>
          <cell r="F170" t="str">
            <v>PAID</v>
          </cell>
        </row>
        <row r="171">
          <cell r="C171" t="str">
            <v>20231BCD0074</v>
          </cell>
          <cell r="D171" t="str">
            <v>Dilip Jadhav</v>
          </cell>
          <cell r="E171">
            <v>1</v>
          </cell>
          <cell r="F171" t="str">
            <v>PAID</v>
          </cell>
        </row>
        <row r="172">
          <cell r="C172" t="str">
            <v>20231BCD0076</v>
          </cell>
          <cell r="D172" t="str">
            <v>Prathiksha G</v>
          </cell>
          <cell r="E172">
            <v>2</v>
          </cell>
          <cell r="F172" t="str">
            <v>PAID</v>
          </cell>
        </row>
        <row r="173">
          <cell r="C173" t="str">
            <v>20231BCD0078</v>
          </cell>
          <cell r="D173" t="str">
            <v>Rishi Bindal</v>
          </cell>
          <cell r="E173">
            <v>1</v>
          </cell>
          <cell r="F173" t="str">
            <v>PAID</v>
          </cell>
        </row>
        <row r="174">
          <cell r="C174" t="str">
            <v>20231BCD0079</v>
          </cell>
          <cell r="D174" t="str">
            <v>Yogesh M</v>
          </cell>
          <cell r="E174">
            <v>3</v>
          </cell>
          <cell r="F174" t="str">
            <v>PAID</v>
          </cell>
        </row>
        <row r="175">
          <cell r="C175" t="str">
            <v>20231BCD0080</v>
          </cell>
          <cell r="D175" t="str">
            <v>Bhuvan G S</v>
          </cell>
          <cell r="E175">
            <v>1</v>
          </cell>
          <cell r="F175" t="str">
            <v>PAID</v>
          </cell>
        </row>
        <row r="176">
          <cell r="C176" t="str">
            <v>20231BCD0082</v>
          </cell>
          <cell r="D176" t="str">
            <v>Shaik Mohammed Akeef</v>
          </cell>
          <cell r="E176">
            <v>3</v>
          </cell>
          <cell r="F176" t="str">
            <v>PAID</v>
          </cell>
        </row>
        <row r="177">
          <cell r="C177" t="str">
            <v>20231BCD0095</v>
          </cell>
          <cell r="D177" t="str">
            <v>Syed Siraj Us Saqlayn</v>
          </cell>
          <cell r="E177">
            <v>1</v>
          </cell>
          <cell r="F177" t="str">
            <v>PAID</v>
          </cell>
        </row>
        <row r="178">
          <cell r="C178" t="str">
            <v>20231BCD0099</v>
          </cell>
          <cell r="D178" t="str">
            <v>K Gowri Eswar</v>
          </cell>
          <cell r="E178">
            <v>4</v>
          </cell>
          <cell r="F178" t="str">
            <v>PAID</v>
          </cell>
        </row>
        <row r="179">
          <cell r="C179" t="str">
            <v>20231BCD0103</v>
          </cell>
          <cell r="D179" t="str">
            <v>P Harsha Vardhan</v>
          </cell>
          <cell r="E179">
            <v>2</v>
          </cell>
          <cell r="F179" t="str">
            <v>PAID</v>
          </cell>
        </row>
        <row r="180">
          <cell r="C180" t="str">
            <v>20231BCD0104</v>
          </cell>
          <cell r="D180" t="str">
            <v>Sahil Zeeshan Khan</v>
          </cell>
          <cell r="E180">
            <v>2</v>
          </cell>
          <cell r="F180" t="str">
            <v>PAID</v>
          </cell>
        </row>
        <row r="181">
          <cell r="C181" t="str">
            <v>20231BCD0108</v>
          </cell>
          <cell r="D181" t="str">
            <v>Nakshathra K</v>
          </cell>
          <cell r="E181">
            <v>1</v>
          </cell>
          <cell r="F181" t="str">
            <v>PAID</v>
          </cell>
        </row>
        <row r="182">
          <cell r="C182" t="str">
            <v>20231BCD0122</v>
          </cell>
          <cell r="D182" t="str">
            <v>Alan Jonathan</v>
          </cell>
          <cell r="E182">
            <v>1</v>
          </cell>
          <cell r="F182" t="str">
            <v>PAID</v>
          </cell>
        </row>
        <row r="183">
          <cell r="C183" t="str">
            <v>20231BCD0125</v>
          </cell>
          <cell r="D183" t="str">
            <v>Manjunath G R</v>
          </cell>
          <cell r="E183">
            <v>1</v>
          </cell>
          <cell r="F183" t="str">
            <v>PAID</v>
          </cell>
        </row>
        <row r="184">
          <cell r="C184" t="str">
            <v>20231BCI0004</v>
          </cell>
          <cell r="D184" t="str">
            <v>Aditya Ranjan</v>
          </cell>
          <cell r="E184">
            <v>1</v>
          </cell>
          <cell r="F184" t="str">
            <v>PAID</v>
          </cell>
        </row>
        <row r="185">
          <cell r="C185" t="str">
            <v>20231BCI0014</v>
          </cell>
          <cell r="D185" t="str">
            <v>Chirag S</v>
          </cell>
          <cell r="E185">
            <v>3</v>
          </cell>
          <cell r="F185" t="str">
            <v>PAID</v>
          </cell>
        </row>
        <row r="186">
          <cell r="C186" t="str">
            <v>20231BCI0020</v>
          </cell>
          <cell r="D186" t="str">
            <v>Farhan Umar</v>
          </cell>
          <cell r="E186">
            <v>3</v>
          </cell>
          <cell r="F186" t="str">
            <v>PAID</v>
          </cell>
        </row>
        <row r="187">
          <cell r="C187" t="str">
            <v>20231BCI0053</v>
          </cell>
          <cell r="D187" t="str">
            <v>Prajwal Reddy K A</v>
          </cell>
          <cell r="E187">
            <v>2</v>
          </cell>
          <cell r="F187" t="str">
            <v>PAID</v>
          </cell>
        </row>
        <row r="188">
          <cell r="C188" t="str">
            <v>20231BCI0055</v>
          </cell>
          <cell r="D188" t="str">
            <v>Dhairya Raiyani</v>
          </cell>
          <cell r="E188">
            <v>2</v>
          </cell>
          <cell r="F188" t="str">
            <v>PAID</v>
          </cell>
        </row>
        <row r="189">
          <cell r="C189" t="str">
            <v>20231BCI0080</v>
          </cell>
          <cell r="D189" t="str">
            <v>Raghavender K</v>
          </cell>
          <cell r="E189">
            <v>3</v>
          </cell>
          <cell r="F189" t="str">
            <v>PAID</v>
          </cell>
        </row>
        <row r="190">
          <cell r="C190" t="str">
            <v>20231BCI0083</v>
          </cell>
          <cell r="D190" t="str">
            <v>Jhenkar M</v>
          </cell>
          <cell r="E190">
            <v>2</v>
          </cell>
          <cell r="F190" t="str">
            <v>PAID</v>
          </cell>
        </row>
        <row r="191">
          <cell r="C191" t="str">
            <v>20231BCI0084</v>
          </cell>
          <cell r="D191" t="str">
            <v>Arun Reddy B S</v>
          </cell>
          <cell r="E191">
            <v>2</v>
          </cell>
          <cell r="F191" t="str">
            <v>PAID</v>
          </cell>
        </row>
        <row r="192">
          <cell r="C192" t="str">
            <v>20231BCI0085</v>
          </cell>
          <cell r="D192" t="str">
            <v>Nishanth P</v>
          </cell>
          <cell r="E192">
            <v>1</v>
          </cell>
          <cell r="F192" t="str">
            <v>PAID</v>
          </cell>
        </row>
        <row r="193">
          <cell r="C193" t="str">
            <v>20231BCI0087</v>
          </cell>
          <cell r="D193" t="str">
            <v>Adrith Pradeep</v>
          </cell>
          <cell r="E193">
            <v>2</v>
          </cell>
          <cell r="F193" t="str">
            <v>PAID</v>
          </cell>
        </row>
        <row r="194">
          <cell r="C194" t="str">
            <v>20231BCI0093</v>
          </cell>
          <cell r="D194" t="str">
            <v>M Riyaz Bhasha</v>
          </cell>
          <cell r="E194">
            <v>1</v>
          </cell>
          <cell r="F194" t="str">
            <v>PAID</v>
          </cell>
        </row>
        <row r="195">
          <cell r="C195" t="str">
            <v>20231BCI0100</v>
          </cell>
          <cell r="D195" t="str">
            <v>Sammbreet Nag</v>
          </cell>
          <cell r="E195">
            <v>1</v>
          </cell>
          <cell r="F195" t="str">
            <v>PAID</v>
          </cell>
        </row>
        <row r="196">
          <cell r="C196" t="str">
            <v>20231BCI0117</v>
          </cell>
          <cell r="D196" t="str">
            <v>Aqeeb Sarfaraz Hussain</v>
          </cell>
          <cell r="E196">
            <v>1</v>
          </cell>
          <cell r="F196" t="str">
            <v>PAID</v>
          </cell>
        </row>
        <row r="197">
          <cell r="C197" t="str">
            <v>20231BCI0124</v>
          </cell>
          <cell r="D197" t="str">
            <v>Jnyanesh baruwa</v>
          </cell>
          <cell r="E197">
            <v>1</v>
          </cell>
          <cell r="F197" t="str">
            <v>PAID</v>
          </cell>
        </row>
        <row r="198">
          <cell r="C198" t="str">
            <v>20232MCA0001</v>
          </cell>
          <cell r="D198" t="str">
            <v>Anmol K Hedge</v>
          </cell>
          <cell r="E198">
            <v>3</v>
          </cell>
          <cell r="F198" t="str">
            <v>PAID</v>
          </cell>
        </row>
        <row r="199">
          <cell r="C199" t="str">
            <v>20232MCA0010</v>
          </cell>
          <cell r="D199" t="str">
            <v>Kaviyarasu</v>
          </cell>
          <cell r="E199">
            <v>2</v>
          </cell>
          <cell r="F199" t="str">
            <v>PAID</v>
          </cell>
        </row>
        <row r="200">
          <cell r="C200" t="str">
            <v>20232MCA0023</v>
          </cell>
          <cell r="D200" t="str">
            <v>Neha Kumari</v>
          </cell>
          <cell r="E200">
            <v>1</v>
          </cell>
          <cell r="F200" t="str">
            <v>PAID</v>
          </cell>
        </row>
        <row r="201">
          <cell r="C201" t="str">
            <v>20232MCA0034</v>
          </cell>
          <cell r="D201" t="str">
            <v>Aakash K</v>
          </cell>
          <cell r="E201">
            <v>1</v>
          </cell>
          <cell r="F201" t="str">
            <v>PAID</v>
          </cell>
        </row>
        <row r="202">
          <cell r="C202" t="str">
            <v>20232MCA0038</v>
          </cell>
          <cell r="D202" t="str">
            <v>P Shanmuka Srinivas</v>
          </cell>
          <cell r="E202">
            <v>1</v>
          </cell>
          <cell r="F202" t="str">
            <v>PAID</v>
          </cell>
        </row>
        <row r="203">
          <cell r="C203" t="str">
            <v>20232MCA0060</v>
          </cell>
          <cell r="D203" t="str">
            <v>Somu Chamada Simha Reddy</v>
          </cell>
          <cell r="E203">
            <v>1</v>
          </cell>
          <cell r="F203" t="str">
            <v>PAID</v>
          </cell>
        </row>
        <row r="204">
          <cell r="C204" t="str">
            <v>20232MCA0091</v>
          </cell>
          <cell r="D204" t="str">
            <v>Lakkireddy Jaya Lakshmi</v>
          </cell>
          <cell r="E204">
            <v>1</v>
          </cell>
          <cell r="F204" t="str">
            <v>PAID</v>
          </cell>
        </row>
        <row r="205">
          <cell r="C205" t="str">
            <v>20232MCA0104</v>
          </cell>
          <cell r="D205" t="str">
            <v>Mirza Baig Durgad</v>
          </cell>
          <cell r="E205">
            <v>1</v>
          </cell>
          <cell r="F205" t="str">
            <v>PAID</v>
          </cell>
        </row>
        <row r="206">
          <cell r="C206" t="str">
            <v>20232MCA0196</v>
          </cell>
          <cell r="D206" t="str">
            <v>Vijay Kumar N</v>
          </cell>
          <cell r="E206">
            <v>3</v>
          </cell>
          <cell r="F206" t="str">
            <v>PAID</v>
          </cell>
        </row>
        <row r="207">
          <cell r="C207" t="str">
            <v>20232MCA0202</v>
          </cell>
          <cell r="D207" t="str">
            <v>Naveen H</v>
          </cell>
          <cell r="E207">
            <v>1</v>
          </cell>
          <cell r="F207" t="str">
            <v>PAID</v>
          </cell>
        </row>
        <row r="208">
          <cell r="C208" t="str">
            <v>20232MCA0242</v>
          </cell>
          <cell r="D208" t="str">
            <v>Spandan Gowda B C</v>
          </cell>
          <cell r="E208">
            <v>1</v>
          </cell>
          <cell r="F208" t="str">
            <v>PAID</v>
          </cell>
        </row>
        <row r="209">
          <cell r="C209" t="str">
            <v>20232MCA0267</v>
          </cell>
          <cell r="D209" t="str">
            <v>Vinod</v>
          </cell>
          <cell r="E209">
            <v>1</v>
          </cell>
          <cell r="F209" t="str">
            <v>PAID</v>
          </cell>
        </row>
        <row r="210">
          <cell r="C210" t="str">
            <v>20241BCA0042</v>
          </cell>
          <cell r="D210" t="str">
            <v>Shriya M</v>
          </cell>
          <cell r="E210">
            <v>1</v>
          </cell>
          <cell r="F210" t="str">
            <v>PAID</v>
          </cell>
        </row>
        <row r="211">
          <cell r="C211" t="str">
            <v>20241BCA0059</v>
          </cell>
          <cell r="D211" t="str">
            <v>Kodi Bhargav Yadav</v>
          </cell>
          <cell r="E211">
            <v>1</v>
          </cell>
          <cell r="F211" t="str">
            <v>PAID</v>
          </cell>
        </row>
        <row r="212">
          <cell r="C212" t="str">
            <v>20241BCA0063</v>
          </cell>
          <cell r="D212" t="str">
            <v>Nuzhat Bashir</v>
          </cell>
          <cell r="E212">
            <v>4</v>
          </cell>
          <cell r="F212" t="str">
            <v>PAID</v>
          </cell>
        </row>
        <row r="213">
          <cell r="C213" t="str">
            <v>20241BCA0068</v>
          </cell>
          <cell r="D213" t="str">
            <v>Drupath K</v>
          </cell>
          <cell r="E213">
            <v>1</v>
          </cell>
          <cell r="F213" t="str">
            <v>PAID</v>
          </cell>
        </row>
        <row r="214">
          <cell r="C214" t="str">
            <v>20241BCA0076</v>
          </cell>
          <cell r="D214" t="str">
            <v>K Uday Sri Likitha</v>
          </cell>
          <cell r="E214">
            <v>1</v>
          </cell>
          <cell r="F214" t="str">
            <v>PAID</v>
          </cell>
        </row>
        <row r="215">
          <cell r="C215" t="str">
            <v>20241BCA0079</v>
          </cell>
          <cell r="D215" t="str">
            <v>Shiny Beula L</v>
          </cell>
          <cell r="E215">
            <v>1</v>
          </cell>
          <cell r="F215" t="str">
            <v>PAID</v>
          </cell>
        </row>
        <row r="216">
          <cell r="C216" t="str">
            <v>20241BCA0102</v>
          </cell>
          <cell r="D216" t="str">
            <v>Makbool C</v>
          </cell>
          <cell r="E216">
            <v>1</v>
          </cell>
          <cell r="F216" t="str">
            <v>PAID</v>
          </cell>
        </row>
        <row r="217">
          <cell r="C217" t="str">
            <v>20241BCA0135</v>
          </cell>
          <cell r="D217" t="str">
            <v>Prajwal</v>
          </cell>
          <cell r="E217">
            <v>1</v>
          </cell>
          <cell r="F217" t="str">
            <v>PAID</v>
          </cell>
        </row>
        <row r="218">
          <cell r="C218" t="str">
            <v>20241BCA0148</v>
          </cell>
          <cell r="D218" t="str">
            <v>Swathi</v>
          </cell>
          <cell r="E218">
            <v>4</v>
          </cell>
          <cell r="F218" t="str">
            <v>PAID</v>
          </cell>
        </row>
        <row r="219">
          <cell r="C219" t="str">
            <v>20241BCA0151</v>
          </cell>
          <cell r="D219" t="str">
            <v>Prashanth M</v>
          </cell>
          <cell r="E219">
            <v>3</v>
          </cell>
          <cell r="F219" t="str">
            <v>PAID</v>
          </cell>
        </row>
        <row r="220">
          <cell r="C220" t="str">
            <v>20241BCA0165</v>
          </cell>
          <cell r="D220" t="str">
            <v>Dudekula Subahan Baba</v>
          </cell>
          <cell r="E220">
            <v>1</v>
          </cell>
          <cell r="F220" t="str">
            <v>PAID</v>
          </cell>
        </row>
        <row r="221">
          <cell r="C221" t="str">
            <v>20241BCA0182</v>
          </cell>
          <cell r="D221" t="str">
            <v>Tanmoy Mishra</v>
          </cell>
          <cell r="E221">
            <v>4</v>
          </cell>
          <cell r="F221" t="str">
            <v>PAID</v>
          </cell>
        </row>
        <row r="222">
          <cell r="C222" t="str">
            <v>20241BCA0187</v>
          </cell>
          <cell r="D222" t="str">
            <v>Harshini M</v>
          </cell>
          <cell r="E222">
            <v>3</v>
          </cell>
          <cell r="F222" t="str">
            <v>PAID</v>
          </cell>
        </row>
        <row r="223">
          <cell r="C223" t="str">
            <v>20241BCA0206</v>
          </cell>
          <cell r="D223" t="str">
            <v>Mohammed Faiz</v>
          </cell>
          <cell r="E223">
            <v>3</v>
          </cell>
          <cell r="F223" t="str">
            <v>PAID</v>
          </cell>
        </row>
        <row r="224">
          <cell r="C224" t="str">
            <v>20241BCA0209</v>
          </cell>
          <cell r="D224" t="str">
            <v>Bipashna Thapa</v>
          </cell>
          <cell r="E224">
            <v>1</v>
          </cell>
          <cell r="F224" t="str">
            <v>PAID</v>
          </cell>
        </row>
        <row r="225">
          <cell r="C225" t="str">
            <v>20241BCA0232</v>
          </cell>
          <cell r="D225" t="str">
            <v>Hemanth Gowda</v>
          </cell>
          <cell r="E225">
            <v>3</v>
          </cell>
          <cell r="F225" t="str">
            <v>PAID</v>
          </cell>
        </row>
        <row r="226">
          <cell r="C226" t="str">
            <v>20241BCD0007</v>
          </cell>
          <cell r="D226" t="str">
            <v>Pankaj Kumar R</v>
          </cell>
          <cell r="E226">
            <v>1</v>
          </cell>
          <cell r="F226" t="str">
            <v>PAID</v>
          </cell>
        </row>
        <row r="227">
          <cell r="C227" t="str">
            <v>20241BCD0025</v>
          </cell>
          <cell r="D227" t="str">
            <v>Muhammed Fazil</v>
          </cell>
          <cell r="E227">
            <v>4</v>
          </cell>
          <cell r="F227" t="str">
            <v>PAID</v>
          </cell>
        </row>
        <row r="228">
          <cell r="C228" t="str">
            <v>20241BCD0072</v>
          </cell>
          <cell r="D228" t="str">
            <v>Sunenda Das</v>
          </cell>
          <cell r="E228">
            <v>4</v>
          </cell>
          <cell r="F228" t="str">
            <v>PAID</v>
          </cell>
        </row>
        <row r="229">
          <cell r="C229" t="str">
            <v>20241BCD0103</v>
          </cell>
          <cell r="D229" t="str">
            <v>Mohammed Safwan K</v>
          </cell>
          <cell r="E229">
            <v>4</v>
          </cell>
          <cell r="F229" t="str">
            <v>PAID</v>
          </cell>
        </row>
        <row r="230">
          <cell r="C230" t="str">
            <v>20241BCD0111</v>
          </cell>
          <cell r="D230" t="str">
            <v>Ananyan Isu</v>
          </cell>
          <cell r="E230">
            <v>1</v>
          </cell>
          <cell r="F230" t="str">
            <v>PAID</v>
          </cell>
        </row>
        <row r="231">
          <cell r="C231" t="str">
            <v>20241BCD0129</v>
          </cell>
          <cell r="D231" t="str">
            <v>M Jai Pranesh</v>
          </cell>
          <cell r="E231">
            <v>1</v>
          </cell>
          <cell r="F231" t="str">
            <v>PAID</v>
          </cell>
        </row>
        <row r="232">
          <cell r="C232" t="str">
            <v>20241BCD0136</v>
          </cell>
          <cell r="D232" t="str">
            <v>Sreenandhana J H</v>
          </cell>
          <cell r="E232">
            <v>3</v>
          </cell>
          <cell r="F232" t="str">
            <v>PAID</v>
          </cell>
        </row>
        <row r="233">
          <cell r="C233" t="str">
            <v>20241BCD0156</v>
          </cell>
          <cell r="D233" t="str">
            <v>Syed Sadiq</v>
          </cell>
          <cell r="E233">
            <v>4</v>
          </cell>
          <cell r="F233" t="str">
            <v>PAID</v>
          </cell>
        </row>
        <row r="234">
          <cell r="C234" t="str">
            <v>20241BCD0162</v>
          </cell>
          <cell r="D234" t="str">
            <v>Chethan Prajapath</v>
          </cell>
          <cell r="E234">
            <v>1</v>
          </cell>
          <cell r="F234" t="str">
            <v>PAID</v>
          </cell>
        </row>
        <row r="235">
          <cell r="C235" t="str">
            <v>20241BCD0170</v>
          </cell>
          <cell r="D235" t="str">
            <v>Saurabh Kumar</v>
          </cell>
          <cell r="E235">
            <v>1</v>
          </cell>
          <cell r="F235" t="str">
            <v>PAID</v>
          </cell>
        </row>
        <row r="236">
          <cell r="C236" t="str">
            <v>20241BCD0179</v>
          </cell>
          <cell r="D236" t="str">
            <v>Aditya</v>
          </cell>
          <cell r="E236">
            <v>4</v>
          </cell>
          <cell r="F236" t="str">
            <v>PAID</v>
          </cell>
        </row>
        <row r="237">
          <cell r="C237" t="str">
            <v>20241BCD0206</v>
          </cell>
          <cell r="D237" t="str">
            <v>Darshan Kumar N</v>
          </cell>
          <cell r="E237">
            <v>4</v>
          </cell>
          <cell r="F237" t="str">
            <v>PAID</v>
          </cell>
        </row>
        <row r="238">
          <cell r="C238" t="str">
            <v>20241BCD0217</v>
          </cell>
          <cell r="D238" t="str">
            <v>Gunashekhar Y S</v>
          </cell>
          <cell r="E238">
            <v>1</v>
          </cell>
          <cell r="F238" t="str">
            <v>PAID</v>
          </cell>
        </row>
        <row r="239">
          <cell r="C239" t="str">
            <v>20241BCD0229</v>
          </cell>
          <cell r="D239" t="str">
            <v>Sree Sai Aavinna</v>
          </cell>
          <cell r="E239">
            <v>5</v>
          </cell>
          <cell r="F239" t="str">
            <v>PAID</v>
          </cell>
        </row>
        <row r="240">
          <cell r="C240" t="str">
            <v>20241BCD0232</v>
          </cell>
          <cell r="D240" t="str">
            <v>Prasad H</v>
          </cell>
          <cell r="E240">
            <v>4</v>
          </cell>
          <cell r="F240" t="str">
            <v>PAID</v>
          </cell>
        </row>
        <row r="241">
          <cell r="C241" t="str">
            <v>20241BCI0003</v>
          </cell>
          <cell r="D241" t="str">
            <v>Riya Sharma</v>
          </cell>
          <cell r="E241">
            <v>4</v>
          </cell>
          <cell r="F241" t="str">
            <v>PAID</v>
          </cell>
        </row>
        <row r="242">
          <cell r="C242" t="str">
            <v>20241BCI0034</v>
          </cell>
          <cell r="D242" t="str">
            <v>Rajath M R</v>
          </cell>
          <cell r="E242">
            <v>1</v>
          </cell>
          <cell r="F242" t="str">
            <v>PAID</v>
          </cell>
        </row>
        <row r="243">
          <cell r="C243" t="str">
            <v>20241BCI0046</v>
          </cell>
          <cell r="D243" t="str">
            <v>Sarang S M</v>
          </cell>
          <cell r="E243">
            <v>1</v>
          </cell>
          <cell r="F243" t="str">
            <v>PAID</v>
          </cell>
        </row>
        <row r="244">
          <cell r="C244" t="str">
            <v>20241BCI0077</v>
          </cell>
          <cell r="D244" t="str">
            <v>Gowrish Reddy G S</v>
          </cell>
          <cell r="E244">
            <v>1</v>
          </cell>
          <cell r="F244" t="str">
            <v>PAID</v>
          </cell>
        </row>
        <row r="245">
          <cell r="C245" t="str">
            <v>20241BCI0101</v>
          </cell>
          <cell r="D245" t="str">
            <v>Ankith K</v>
          </cell>
          <cell r="E245">
            <v>4</v>
          </cell>
          <cell r="F245" t="str">
            <v>PAID</v>
          </cell>
        </row>
        <row r="246">
          <cell r="C246" t="str">
            <v>20241BCI0105</v>
          </cell>
          <cell r="D246" t="str">
            <v>Devanandh K P</v>
          </cell>
          <cell r="E246">
            <v>1</v>
          </cell>
          <cell r="F246" t="str">
            <v>PAID</v>
          </cell>
        </row>
        <row r="247">
          <cell r="C247" t="str">
            <v>20241BCI0117</v>
          </cell>
          <cell r="D247" t="str">
            <v>Muhammad Yasar M</v>
          </cell>
          <cell r="E247">
            <v>1</v>
          </cell>
          <cell r="F247" t="str">
            <v>PAID</v>
          </cell>
        </row>
        <row r="248">
          <cell r="C248" t="str">
            <v>20241BCI0128</v>
          </cell>
          <cell r="D248" t="str">
            <v>Muhammad Shabeer S</v>
          </cell>
          <cell r="E248">
            <v>1</v>
          </cell>
          <cell r="F248" t="str">
            <v>PAID</v>
          </cell>
        </row>
        <row r="249">
          <cell r="C249" t="str">
            <v>20241BCI0132</v>
          </cell>
          <cell r="D249" t="str">
            <v>Roshin Reji</v>
          </cell>
          <cell r="E249">
            <v>1</v>
          </cell>
          <cell r="F249" t="str">
            <v>PAID</v>
          </cell>
        </row>
        <row r="250">
          <cell r="C250" t="str">
            <v>20241BCI0141</v>
          </cell>
          <cell r="D250" t="str">
            <v>Satvik Kulkarni</v>
          </cell>
          <cell r="E250">
            <v>1</v>
          </cell>
          <cell r="F250" t="str">
            <v>PAID</v>
          </cell>
        </row>
        <row r="251">
          <cell r="C251" t="str">
            <v>20241BCI0150</v>
          </cell>
          <cell r="D251" t="str">
            <v>Adil Ahammed K</v>
          </cell>
          <cell r="E251">
            <v>1</v>
          </cell>
          <cell r="F251" t="str">
            <v>PAID</v>
          </cell>
        </row>
        <row r="252">
          <cell r="C252" t="str">
            <v>20241BCI0154</v>
          </cell>
          <cell r="D252" t="str">
            <v>Muhammed Nasim</v>
          </cell>
          <cell r="E252">
            <v>1</v>
          </cell>
          <cell r="F252" t="str">
            <v>PAID</v>
          </cell>
        </row>
        <row r="253">
          <cell r="C253" t="str">
            <v>20241BCI0155</v>
          </cell>
          <cell r="D253" t="str">
            <v>Hithan Giri Makreri</v>
          </cell>
          <cell r="E253">
            <v>1</v>
          </cell>
          <cell r="F253" t="str">
            <v>PAID</v>
          </cell>
        </row>
        <row r="254">
          <cell r="C254" t="str">
            <v>20241BCI0183</v>
          </cell>
          <cell r="D254" t="str">
            <v>Arjun N M</v>
          </cell>
          <cell r="E254">
            <v>1</v>
          </cell>
          <cell r="F254" t="str">
            <v>PAID</v>
          </cell>
        </row>
        <row r="255">
          <cell r="C255" t="str">
            <v>20241BCI0225</v>
          </cell>
          <cell r="D255" t="str">
            <v>Tarun K</v>
          </cell>
          <cell r="E255">
            <v>1</v>
          </cell>
          <cell r="F255" t="str">
            <v>PAID</v>
          </cell>
        </row>
        <row r="256">
          <cell r="C256" t="str">
            <v>20241BCI0229</v>
          </cell>
          <cell r="D256" t="str">
            <v>Shahidulla Khan</v>
          </cell>
          <cell r="E256">
            <v>1</v>
          </cell>
          <cell r="F256" t="str">
            <v>PAID</v>
          </cell>
        </row>
        <row r="257">
          <cell r="C257" t="str">
            <v>20241BCI0234</v>
          </cell>
          <cell r="D257" t="str">
            <v>Mukesh Reddy</v>
          </cell>
          <cell r="E257">
            <v>3</v>
          </cell>
          <cell r="F257" t="str">
            <v>PAID</v>
          </cell>
        </row>
        <row r="258">
          <cell r="C258" t="str">
            <v>20241BCI0243</v>
          </cell>
          <cell r="D258" t="str">
            <v>Muhammed Misha Musthafa</v>
          </cell>
          <cell r="E258">
            <v>1</v>
          </cell>
          <cell r="F258" t="str">
            <v>PAID</v>
          </cell>
        </row>
        <row r="259">
          <cell r="C259" t="str">
            <v>20241BCI0247</v>
          </cell>
          <cell r="D259" t="str">
            <v>Naveen Kumar N</v>
          </cell>
          <cell r="E259">
            <v>1</v>
          </cell>
          <cell r="F259" t="str">
            <v>PAID</v>
          </cell>
        </row>
        <row r="260">
          <cell r="C260" t="str">
            <v>20242MCA0001</v>
          </cell>
          <cell r="D260" t="str">
            <v>Sayak Roy Chowdhury</v>
          </cell>
          <cell r="E260">
            <v>4</v>
          </cell>
          <cell r="F260" t="str">
            <v>PAID</v>
          </cell>
        </row>
        <row r="261">
          <cell r="C261" t="str">
            <v>20242MCA0062</v>
          </cell>
          <cell r="D261" t="str">
            <v>Govind M L</v>
          </cell>
          <cell r="E261">
            <v>1</v>
          </cell>
          <cell r="F261" t="str">
            <v>PAID</v>
          </cell>
        </row>
        <row r="262">
          <cell r="C262" t="str">
            <v>20242MCA0102</v>
          </cell>
          <cell r="D262" t="str">
            <v>Nikhil Sahu</v>
          </cell>
          <cell r="E262">
            <v>1</v>
          </cell>
          <cell r="F262" t="str">
            <v>PAID</v>
          </cell>
        </row>
        <row r="263">
          <cell r="C263" t="str">
            <v>20242MCA0129</v>
          </cell>
          <cell r="D263" t="str">
            <v>Abhishek Janagal</v>
          </cell>
          <cell r="E263">
            <v>1</v>
          </cell>
          <cell r="F263" t="str">
            <v>PAID</v>
          </cell>
        </row>
        <row r="264">
          <cell r="C264" t="str">
            <v>20181MEC9032</v>
          </cell>
          <cell r="D264" t="str">
            <v>SHAIK MATHEEN UR RAHMAN</v>
          </cell>
          <cell r="E264">
            <v>1</v>
          </cell>
          <cell r="F264" t="str">
            <v>PAID</v>
          </cell>
        </row>
        <row r="265">
          <cell r="C265" t="str">
            <v>20191MEC0082</v>
          </cell>
          <cell r="D265" t="str">
            <v>NALAPAREDDY GARI HEMANTH REDDY</v>
          </cell>
          <cell r="E265">
            <v>6</v>
          </cell>
          <cell r="F265" t="str">
            <v>PAID</v>
          </cell>
        </row>
        <row r="266">
          <cell r="C266" t="str">
            <v>20191MEC9019</v>
          </cell>
          <cell r="D266" t="str">
            <v>ARAVINDAN AC</v>
          </cell>
          <cell r="E266">
            <v>1</v>
          </cell>
          <cell r="F266" t="str">
            <v>PAID</v>
          </cell>
        </row>
        <row r="267">
          <cell r="C267" t="str">
            <v>20191MEC9024</v>
          </cell>
          <cell r="D267" t="str">
            <v>RANJITH BABU R</v>
          </cell>
          <cell r="E267">
            <v>1</v>
          </cell>
          <cell r="F267" t="str">
            <v>PAID</v>
          </cell>
        </row>
        <row r="268">
          <cell r="C268" t="str">
            <v>20191MEC9027</v>
          </cell>
          <cell r="D268" t="str">
            <v>PRAJWAL G</v>
          </cell>
          <cell r="E268">
            <v>2</v>
          </cell>
          <cell r="F268" t="str">
            <v>PAID</v>
          </cell>
        </row>
        <row r="269">
          <cell r="C269" t="str">
            <v>20191PET0008</v>
          </cell>
          <cell r="D269" t="str">
            <v>Saurabh Birajdar</v>
          </cell>
          <cell r="E269">
            <v>4</v>
          </cell>
          <cell r="F269" t="str">
            <v>PAID</v>
          </cell>
        </row>
        <row r="270">
          <cell r="C270" t="str">
            <v>20191PET0009</v>
          </cell>
          <cell r="D270" t="str">
            <v>C S Nishant</v>
          </cell>
          <cell r="E270">
            <v>2</v>
          </cell>
          <cell r="F270" t="str">
            <v>PAID</v>
          </cell>
        </row>
        <row r="271">
          <cell r="C271" t="str">
            <v>20191PET0011</v>
          </cell>
          <cell r="D271" t="str">
            <v>Fayaz Pasha</v>
          </cell>
          <cell r="E271">
            <v>1</v>
          </cell>
          <cell r="F271" t="str">
            <v>PAID</v>
          </cell>
        </row>
        <row r="272">
          <cell r="C272" t="str">
            <v>20201ECE0044</v>
          </cell>
          <cell r="D272" t="str">
            <v>BV RAGHU VIKAS REDDY</v>
          </cell>
          <cell r="E272">
            <v>3</v>
          </cell>
          <cell r="F272" t="str">
            <v>PAID</v>
          </cell>
        </row>
        <row r="273">
          <cell r="C273" t="str">
            <v>20201ECE0068</v>
          </cell>
          <cell r="D273" t="str">
            <v>ADRA BHASKAR</v>
          </cell>
          <cell r="E273">
            <v>1</v>
          </cell>
          <cell r="F273" t="str">
            <v>PAID</v>
          </cell>
        </row>
        <row r="274">
          <cell r="C274" t="str">
            <v>20201ECE0084</v>
          </cell>
          <cell r="D274" t="str">
            <v>AHMED ABDELGADIR MUSA MOHAMMEDAHMED</v>
          </cell>
          <cell r="E274">
            <v>3</v>
          </cell>
          <cell r="F274" t="str">
            <v>PAID</v>
          </cell>
        </row>
        <row r="275">
          <cell r="C275" t="str">
            <v>20201ECE0124</v>
          </cell>
          <cell r="D275" t="str">
            <v>YANAMALA YASHASWITHA REDDY</v>
          </cell>
          <cell r="E275">
            <v>3</v>
          </cell>
          <cell r="F275" t="str">
            <v>PAID</v>
          </cell>
        </row>
        <row r="276">
          <cell r="C276" t="str">
            <v>20201ECE0207</v>
          </cell>
          <cell r="D276" t="str">
            <v>NITHISH B</v>
          </cell>
          <cell r="E276">
            <v>1</v>
          </cell>
          <cell r="F276" t="str">
            <v>PAID</v>
          </cell>
        </row>
        <row r="277">
          <cell r="C277" t="str">
            <v>20201ECE0233</v>
          </cell>
          <cell r="D277" t="str">
            <v>SINAM ABUNGO SINGH</v>
          </cell>
          <cell r="E277">
            <v>1</v>
          </cell>
          <cell r="F277" t="str">
            <v>PAID</v>
          </cell>
        </row>
        <row r="278">
          <cell r="C278" t="str">
            <v>20201EEE0001</v>
          </cell>
          <cell r="D278" t="str">
            <v>SONU KUMAR</v>
          </cell>
          <cell r="E278">
            <v>1</v>
          </cell>
          <cell r="F278" t="str">
            <v>PAID</v>
          </cell>
        </row>
        <row r="279">
          <cell r="C279" t="str">
            <v>20201MEC0007</v>
          </cell>
          <cell r="D279" t="str">
            <v>PRITHVI Y</v>
          </cell>
          <cell r="E279">
            <v>1</v>
          </cell>
          <cell r="F279" t="str">
            <v>PAID</v>
          </cell>
        </row>
        <row r="280">
          <cell r="C280" t="str">
            <v>20201PET0008</v>
          </cell>
          <cell r="D280" t="str">
            <v>Nallabhotula Dushyanth</v>
          </cell>
          <cell r="E280">
            <v>6</v>
          </cell>
          <cell r="F280" t="str">
            <v>PAID</v>
          </cell>
        </row>
        <row r="281">
          <cell r="C281" t="str">
            <v>20201PET9002</v>
          </cell>
          <cell r="D281" t="str">
            <v>Nitin</v>
          </cell>
          <cell r="E281">
            <v>4</v>
          </cell>
          <cell r="F281" t="str">
            <v>PAID</v>
          </cell>
        </row>
        <row r="282">
          <cell r="C282" t="str">
            <v>20211CII0001</v>
          </cell>
          <cell r="D282" t="str">
            <v>PEDDIREDDY SHALINI REDDY</v>
          </cell>
          <cell r="E282">
            <v>3</v>
          </cell>
          <cell r="F282" t="str">
            <v>PAID</v>
          </cell>
        </row>
        <row r="283">
          <cell r="C283" t="str">
            <v>20211CII0002</v>
          </cell>
          <cell r="D283" t="str">
            <v>BALA MANIKANTA BOYINA</v>
          </cell>
          <cell r="E283">
            <v>1</v>
          </cell>
          <cell r="F283" t="str">
            <v>PAID</v>
          </cell>
        </row>
        <row r="284">
          <cell r="C284" t="str">
            <v>20211CIV0001</v>
          </cell>
          <cell r="D284" t="str">
            <v>DAMODAR RISHI</v>
          </cell>
          <cell r="E284">
            <v>2</v>
          </cell>
          <cell r="F284" t="str">
            <v>PAID</v>
          </cell>
        </row>
        <row r="285">
          <cell r="C285" t="str">
            <v>20211CIV0002</v>
          </cell>
          <cell r="D285" t="str">
            <v>CHIRADEEP REDDY R</v>
          </cell>
          <cell r="E285">
            <v>4</v>
          </cell>
          <cell r="F285" t="str">
            <v>PAID</v>
          </cell>
        </row>
        <row r="286">
          <cell r="C286" t="str">
            <v>20211CIV0008</v>
          </cell>
          <cell r="D286" t="str">
            <v>ABHISHEK SHIVANANDAPPA BAMMANAL</v>
          </cell>
          <cell r="E286">
            <v>3</v>
          </cell>
          <cell r="F286" t="str">
            <v>PAID</v>
          </cell>
        </row>
        <row r="287">
          <cell r="C287" t="str">
            <v>20211CIV0011</v>
          </cell>
          <cell r="D287" t="str">
            <v>CHANDAN GOWDA T S</v>
          </cell>
          <cell r="E287">
            <v>2</v>
          </cell>
          <cell r="F287" t="str">
            <v>PAID</v>
          </cell>
        </row>
        <row r="288">
          <cell r="C288" t="str">
            <v>20211CIV0014</v>
          </cell>
          <cell r="D288" t="str">
            <v>NIRAJ KUMAR MALUWA</v>
          </cell>
          <cell r="E288">
            <v>1</v>
          </cell>
          <cell r="F288" t="str">
            <v>PAID</v>
          </cell>
        </row>
        <row r="289">
          <cell r="C289" t="str">
            <v>20211CIV0015</v>
          </cell>
          <cell r="D289" t="str">
            <v>M N SAI BHARADWAJ</v>
          </cell>
          <cell r="E289">
            <v>1</v>
          </cell>
          <cell r="F289" t="str">
            <v>PAID</v>
          </cell>
        </row>
        <row r="290">
          <cell r="C290" t="str">
            <v>20211CIV0024</v>
          </cell>
          <cell r="D290" t="str">
            <v>AYAAN SHARIFF</v>
          </cell>
          <cell r="E290">
            <v>3</v>
          </cell>
          <cell r="F290" t="str">
            <v>PAID</v>
          </cell>
        </row>
        <row r="291">
          <cell r="C291" t="str">
            <v>20211CIV0030</v>
          </cell>
          <cell r="D291" t="str">
            <v>SAGAR N SAJJED</v>
          </cell>
          <cell r="E291">
            <v>5</v>
          </cell>
          <cell r="F291" t="str">
            <v>PAID</v>
          </cell>
        </row>
        <row r="292">
          <cell r="C292" t="str">
            <v>20211CIV0035</v>
          </cell>
          <cell r="D292" t="str">
            <v>VENUGOPAL</v>
          </cell>
          <cell r="E292">
            <v>1</v>
          </cell>
          <cell r="F292" t="str">
            <v>PAID</v>
          </cell>
        </row>
        <row r="293">
          <cell r="C293" t="str">
            <v>20211CIV0037</v>
          </cell>
          <cell r="D293" t="str">
            <v>GURU TEJAS K S</v>
          </cell>
          <cell r="E293">
            <v>3</v>
          </cell>
          <cell r="F293" t="str">
            <v>PAID</v>
          </cell>
        </row>
        <row r="294">
          <cell r="C294" t="str">
            <v>20211ECE0003</v>
          </cell>
          <cell r="D294" t="str">
            <v>LINGAREDDY PREMANANDA REDDY</v>
          </cell>
          <cell r="E294">
            <v>1</v>
          </cell>
          <cell r="F294" t="str">
            <v>PAID</v>
          </cell>
        </row>
        <row r="295">
          <cell r="C295" t="str">
            <v>20211ECE0004</v>
          </cell>
          <cell r="D295" t="str">
            <v>DANTALURI BHARATH SIMHA REDDY</v>
          </cell>
          <cell r="E295">
            <v>2</v>
          </cell>
          <cell r="F295" t="str">
            <v>PAID</v>
          </cell>
        </row>
        <row r="296">
          <cell r="C296" t="str">
            <v>20211ECE0015</v>
          </cell>
          <cell r="D296" t="str">
            <v xml:space="preserve">SAALIHA JILANI </v>
          </cell>
          <cell r="E296">
            <v>2</v>
          </cell>
          <cell r="F296" t="str">
            <v>PAID</v>
          </cell>
        </row>
        <row r="297">
          <cell r="C297" t="str">
            <v>20211ECE0022</v>
          </cell>
          <cell r="D297" t="str">
            <v>KAREEMUDDIN MOHAMMED AZHAN</v>
          </cell>
          <cell r="E297">
            <v>3</v>
          </cell>
          <cell r="F297" t="str">
            <v>PAID</v>
          </cell>
        </row>
        <row r="298">
          <cell r="C298" t="str">
            <v>20211ECE0026</v>
          </cell>
          <cell r="D298" t="str">
            <v>MOHITH A U</v>
          </cell>
          <cell r="E298">
            <v>1</v>
          </cell>
          <cell r="F298" t="str">
            <v>PAID</v>
          </cell>
        </row>
        <row r="299">
          <cell r="C299" t="str">
            <v>20211ECE0031</v>
          </cell>
          <cell r="D299" t="str">
            <v>KODAVALI HEMA NAGA MANI RAMAKRISHNA</v>
          </cell>
          <cell r="E299">
            <v>1</v>
          </cell>
          <cell r="F299" t="str">
            <v>PAID</v>
          </cell>
        </row>
        <row r="300">
          <cell r="C300" t="str">
            <v>20211ECE0034</v>
          </cell>
          <cell r="D300" t="str">
            <v>ANUMULLA SAI GANESH</v>
          </cell>
          <cell r="E300">
            <v>1</v>
          </cell>
          <cell r="F300" t="str">
            <v>PAID</v>
          </cell>
        </row>
        <row r="301">
          <cell r="C301" t="str">
            <v>20211ECE0036</v>
          </cell>
          <cell r="D301" t="str">
            <v>KOTLURU VISHNU VARDHAN REDDY</v>
          </cell>
          <cell r="E301">
            <v>3</v>
          </cell>
          <cell r="F301" t="str">
            <v>PAID</v>
          </cell>
        </row>
        <row r="302">
          <cell r="C302" t="str">
            <v>20211ECE0045</v>
          </cell>
          <cell r="D302" t="str">
            <v>VAGEESH A</v>
          </cell>
          <cell r="E302">
            <v>1</v>
          </cell>
          <cell r="F302" t="str">
            <v>PAID</v>
          </cell>
        </row>
        <row r="303">
          <cell r="C303" t="str">
            <v>20211ECE0049</v>
          </cell>
          <cell r="D303" t="str">
            <v>ANNEM VENKATA CHANDRAHASA REDDY</v>
          </cell>
          <cell r="E303">
            <v>1</v>
          </cell>
          <cell r="F303" t="str">
            <v>PAID</v>
          </cell>
        </row>
        <row r="304">
          <cell r="C304" t="str">
            <v>20211ECE0050</v>
          </cell>
          <cell r="D304" t="str">
            <v>ANNEM VENKATA AMARNATH REDDY</v>
          </cell>
          <cell r="E304">
            <v>1</v>
          </cell>
          <cell r="F304" t="str">
            <v>PAID</v>
          </cell>
        </row>
        <row r="305">
          <cell r="C305" t="str">
            <v>20211ECE0052</v>
          </cell>
          <cell r="D305" t="str">
            <v>GANDIKOTA PRASANTH</v>
          </cell>
          <cell r="E305">
            <v>3</v>
          </cell>
          <cell r="F305" t="str">
            <v>PAID</v>
          </cell>
        </row>
        <row r="306">
          <cell r="C306" t="str">
            <v>20211ECE0055</v>
          </cell>
          <cell r="D306" t="str">
            <v>ALWIN RICHARD A</v>
          </cell>
          <cell r="E306">
            <v>1</v>
          </cell>
          <cell r="F306" t="str">
            <v>PAID</v>
          </cell>
        </row>
        <row r="307">
          <cell r="C307" t="str">
            <v>20211ECE0057</v>
          </cell>
          <cell r="D307" t="str">
            <v>KRUTHIKA D P</v>
          </cell>
          <cell r="E307">
            <v>1</v>
          </cell>
          <cell r="F307" t="str">
            <v>PAID</v>
          </cell>
        </row>
        <row r="308">
          <cell r="C308" t="str">
            <v>20211ECE0072</v>
          </cell>
          <cell r="D308" t="str">
            <v>GAGAN V</v>
          </cell>
          <cell r="E308">
            <v>1</v>
          </cell>
          <cell r="F308" t="str">
            <v>PAID</v>
          </cell>
        </row>
        <row r="309">
          <cell r="C309" t="str">
            <v>20211ECE0085</v>
          </cell>
          <cell r="D309" t="str">
            <v>POOJA D</v>
          </cell>
          <cell r="E309">
            <v>3</v>
          </cell>
          <cell r="F309" t="str">
            <v>PAID</v>
          </cell>
        </row>
        <row r="310">
          <cell r="C310" t="str">
            <v>20211ECE0086</v>
          </cell>
          <cell r="D310" t="str">
            <v>PRERANA R</v>
          </cell>
          <cell r="E310">
            <v>3</v>
          </cell>
          <cell r="F310" t="str">
            <v>PAID</v>
          </cell>
        </row>
        <row r="311">
          <cell r="C311" t="str">
            <v>20211ECE0087</v>
          </cell>
          <cell r="D311" t="str">
            <v>BOMMI REDDY GARI HARSHAVARDHAN REDDY</v>
          </cell>
          <cell r="E311">
            <v>3</v>
          </cell>
          <cell r="F311" t="str">
            <v>PAID</v>
          </cell>
        </row>
        <row r="312">
          <cell r="C312" t="str">
            <v>20211ECE0088</v>
          </cell>
          <cell r="D312" t="str">
            <v>ESHWAR K U</v>
          </cell>
          <cell r="E312">
            <v>1</v>
          </cell>
          <cell r="F312" t="str">
            <v>PAID</v>
          </cell>
        </row>
        <row r="313">
          <cell r="C313" t="str">
            <v>20211ECE0089</v>
          </cell>
          <cell r="D313" t="str">
            <v>TANISHA A</v>
          </cell>
          <cell r="E313">
            <v>2</v>
          </cell>
          <cell r="F313" t="str">
            <v>PAID</v>
          </cell>
        </row>
        <row r="314">
          <cell r="C314" t="str">
            <v>20211ECE0091</v>
          </cell>
          <cell r="D314" t="str">
            <v>SANJANA M</v>
          </cell>
          <cell r="E314">
            <v>1</v>
          </cell>
          <cell r="F314" t="str">
            <v>PAID</v>
          </cell>
        </row>
        <row r="315">
          <cell r="C315" t="str">
            <v>20211ECE0094</v>
          </cell>
          <cell r="D315" t="str">
            <v>PRATEEK L</v>
          </cell>
          <cell r="E315">
            <v>4</v>
          </cell>
          <cell r="F315" t="str">
            <v>PAID</v>
          </cell>
        </row>
        <row r="316">
          <cell r="C316" t="str">
            <v>20211ECE0096</v>
          </cell>
          <cell r="D316" t="str">
            <v>HRITHIK KUMAR S</v>
          </cell>
          <cell r="E316">
            <v>3</v>
          </cell>
          <cell r="F316" t="str">
            <v>PAID</v>
          </cell>
        </row>
        <row r="317">
          <cell r="C317" t="str">
            <v>20211ECE0097</v>
          </cell>
          <cell r="D317" t="str">
            <v>AMAN  D HULIHALLI</v>
          </cell>
          <cell r="E317">
            <v>3</v>
          </cell>
          <cell r="F317" t="str">
            <v>PAID</v>
          </cell>
        </row>
        <row r="318">
          <cell r="C318" t="str">
            <v>20211ECE0103</v>
          </cell>
          <cell r="D318" t="str">
            <v>ASHFAAN AHMED</v>
          </cell>
          <cell r="E318">
            <v>1</v>
          </cell>
          <cell r="F318" t="str">
            <v>PAID</v>
          </cell>
        </row>
        <row r="319">
          <cell r="C319" t="str">
            <v>20211ECE0106</v>
          </cell>
          <cell r="D319" t="str">
            <v>SUNIL KUMAR S</v>
          </cell>
          <cell r="E319">
            <v>1</v>
          </cell>
          <cell r="F319" t="str">
            <v>PAID</v>
          </cell>
        </row>
        <row r="320">
          <cell r="C320" t="str">
            <v>20211ECE0110</v>
          </cell>
          <cell r="D320" t="str">
            <v>TARUNKUMAR A V</v>
          </cell>
          <cell r="E320">
            <v>3</v>
          </cell>
          <cell r="F320" t="str">
            <v>PAID</v>
          </cell>
        </row>
        <row r="321">
          <cell r="C321" t="str">
            <v>20211ECE0111</v>
          </cell>
          <cell r="D321" t="str">
            <v>POORNIMA H R</v>
          </cell>
          <cell r="E321">
            <v>2</v>
          </cell>
          <cell r="F321" t="str">
            <v>PAID</v>
          </cell>
        </row>
        <row r="322">
          <cell r="C322" t="str">
            <v>20211ECE0119</v>
          </cell>
          <cell r="D322" t="str">
            <v>M NITINKUMAR</v>
          </cell>
          <cell r="E322">
            <v>1</v>
          </cell>
          <cell r="F322" t="str">
            <v>PAID</v>
          </cell>
        </row>
        <row r="323">
          <cell r="C323" t="str">
            <v>20211ECE0129</v>
          </cell>
          <cell r="D323" t="str">
            <v>GIRISH KUMAR V</v>
          </cell>
          <cell r="E323">
            <v>3</v>
          </cell>
          <cell r="F323" t="str">
            <v>PAID</v>
          </cell>
        </row>
        <row r="324">
          <cell r="C324" t="str">
            <v>20211ECE0130</v>
          </cell>
          <cell r="D324" t="str">
            <v>SHRIHARI R M</v>
          </cell>
          <cell r="E324">
            <v>1</v>
          </cell>
          <cell r="F324" t="str">
            <v>PAID</v>
          </cell>
        </row>
        <row r="325">
          <cell r="C325" t="str">
            <v>20211ECE0132</v>
          </cell>
          <cell r="D325" t="str">
            <v>KISHOR KS</v>
          </cell>
          <cell r="E325">
            <v>1</v>
          </cell>
          <cell r="F325" t="str">
            <v>PAID</v>
          </cell>
        </row>
        <row r="326">
          <cell r="C326" t="str">
            <v>20211ECE0133</v>
          </cell>
          <cell r="D326" t="str">
            <v>AJAY KUMAR GC</v>
          </cell>
          <cell r="E326">
            <v>1</v>
          </cell>
          <cell r="F326" t="str">
            <v>PAID</v>
          </cell>
        </row>
        <row r="327">
          <cell r="C327" t="str">
            <v>20211ECE0137</v>
          </cell>
          <cell r="D327" t="str">
            <v>LIKHITHA.K</v>
          </cell>
          <cell r="E327">
            <v>2</v>
          </cell>
          <cell r="F327" t="str">
            <v>PAID</v>
          </cell>
        </row>
        <row r="328">
          <cell r="C328" t="str">
            <v>20211ECE0143</v>
          </cell>
          <cell r="D328" t="str">
            <v>SATHISH E</v>
          </cell>
          <cell r="E328">
            <v>3</v>
          </cell>
          <cell r="F328" t="str">
            <v>PAID</v>
          </cell>
        </row>
        <row r="329">
          <cell r="C329" t="str">
            <v>20211ECE0151</v>
          </cell>
          <cell r="D329" t="str">
            <v>SHREYAS K V</v>
          </cell>
          <cell r="E329">
            <v>2</v>
          </cell>
          <cell r="F329" t="str">
            <v>PAID</v>
          </cell>
        </row>
        <row r="330">
          <cell r="C330" t="str">
            <v>20211ECE0153</v>
          </cell>
          <cell r="D330" t="str">
            <v>MARUTI VENKAPPA MULANGI</v>
          </cell>
          <cell r="E330">
            <v>2</v>
          </cell>
          <cell r="F330" t="str">
            <v>PAID</v>
          </cell>
        </row>
        <row r="331">
          <cell r="C331" t="str">
            <v>20211ECE0155</v>
          </cell>
          <cell r="D331" t="str">
            <v>SANTHOSH M</v>
          </cell>
          <cell r="E331">
            <v>3</v>
          </cell>
          <cell r="F331" t="str">
            <v>PAID</v>
          </cell>
        </row>
        <row r="332">
          <cell r="C332" t="str">
            <v>20211ECE0157</v>
          </cell>
          <cell r="D332" t="str">
            <v>VAMSHI KIRAN GONGLE</v>
          </cell>
          <cell r="E332">
            <v>3</v>
          </cell>
          <cell r="F332" t="str">
            <v>PAID</v>
          </cell>
        </row>
        <row r="333">
          <cell r="C333" t="str">
            <v>20211ECE0164</v>
          </cell>
          <cell r="D333" t="str">
            <v>B PRASHANTH</v>
          </cell>
          <cell r="E333">
            <v>1</v>
          </cell>
          <cell r="F333" t="str">
            <v>PAID</v>
          </cell>
        </row>
        <row r="334">
          <cell r="C334" t="str">
            <v>20211ECE0169</v>
          </cell>
          <cell r="D334" t="str">
            <v>JAYANTH KUMAR K Y</v>
          </cell>
          <cell r="E334">
            <v>2</v>
          </cell>
          <cell r="F334" t="str">
            <v>PAID</v>
          </cell>
        </row>
        <row r="335">
          <cell r="C335" t="str">
            <v>20211ECE0174</v>
          </cell>
          <cell r="D335" t="str">
            <v>TEJAS.S</v>
          </cell>
          <cell r="E335">
            <v>1</v>
          </cell>
          <cell r="F335" t="str">
            <v>PAID</v>
          </cell>
        </row>
        <row r="336">
          <cell r="C336" t="str">
            <v>20211ECE0175</v>
          </cell>
          <cell r="D336" t="str">
            <v>GOLLA SAINATH</v>
          </cell>
          <cell r="E336">
            <v>3</v>
          </cell>
          <cell r="F336" t="str">
            <v>PAID</v>
          </cell>
        </row>
        <row r="337">
          <cell r="C337" t="str">
            <v>20211ECE0179</v>
          </cell>
          <cell r="D337" t="str">
            <v>POORNIMA DEVI P</v>
          </cell>
          <cell r="E337">
            <v>1</v>
          </cell>
          <cell r="F337" t="str">
            <v>PAID</v>
          </cell>
        </row>
        <row r="338">
          <cell r="C338" t="str">
            <v>20211ECE0180</v>
          </cell>
          <cell r="D338" t="str">
            <v>JEEVAN H</v>
          </cell>
          <cell r="E338">
            <v>1</v>
          </cell>
          <cell r="F338" t="str">
            <v>PAID</v>
          </cell>
        </row>
        <row r="339">
          <cell r="C339" t="str">
            <v>20211ECE0181</v>
          </cell>
          <cell r="D339" t="str">
            <v>TUSHAR BHARTI</v>
          </cell>
          <cell r="E339">
            <v>1</v>
          </cell>
          <cell r="F339" t="str">
            <v>PAID</v>
          </cell>
        </row>
        <row r="340">
          <cell r="C340" t="str">
            <v>20211ECE0187</v>
          </cell>
          <cell r="D340" t="str">
            <v>URAVAKONDA ARJUN</v>
          </cell>
          <cell r="E340">
            <v>1</v>
          </cell>
          <cell r="F340" t="str">
            <v>PAID</v>
          </cell>
        </row>
        <row r="341">
          <cell r="C341" t="str">
            <v>20211ECE0195</v>
          </cell>
          <cell r="D341" t="str">
            <v>JEEVAN M P</v>
          </cell>
          <cell r="E341">
            <v>1</v>
          </cell>
          <cell r="F341" t="str">
            <v>PAID</v>
          </cell>
        </row>
        <row r="342">
          <cell r="C342" t="str">
            <v>20211ECE0208</v>
          </cell>
          <cell r="D342" t="str">
            <v>GURURAJ KARATAGI</v>
          </cell>
          <cell r="E342">
            <v>3</v>
          </cell>
          <cell r="F342" t="str">
            <v>PAID</v>
          </cell>
        </row>
        <row r="343">
          <cell r="C343" t="str">
            <v>20211ECE0213</v>
          </cell>
          <cell r="D343" t="str">
            <v>SHASHANK.M</v>
          </cell>
          <cell r="E343">
            <v>2</v>
          </cell>
          <cell r="F343" t="str">
            <v>PAID</v>
          </cell>
        </row>
        <row r="344">
          <cell r="C344" t="str">
            <v>20211ECE0219</v>
          </cell>
          <cell r="D344" t="str">
            <v>ABHISHEK S SHANAWAD</v>
          </cell>
          <cell r="E344">
            <v>1</v>
          </cell>
          <cell r="F344" t="str">
            <v>PAID</v>
          </cell>
        </row>
        <row r="345">
          <cell r="C345" t="str">
            <v>20211ECE0232</v>
          </cell>
          <cell r="D345" t="str">
            <v>MOHAMMED FAHAD KHAN</v>
          </cell>
          <cell r="E345">
            <v>3</v>
          </cell>
          <cell r="F345" t="str">
            <v>PAID</v>
          </cell>
        </row>
        <row r="346">
          <cell r="C346" t="str">
            <v>20211ECE0238</v>
          </cell>
          <cell r="D346" t="str">
            <v>SOUJANYA</v>
          </cell>
          <cell r="E346">
            <v>3</v>
          </cell>
          <cell r="F346" t="str">
            <v>PAID</v>
          </cell>
        </row>
        <row r="347">
          <cell r="C347" t="str">
            <v>20211ECE0239</v>
          </cell>
          <cell r="D347" t="str">
            <v>YUVARAJ KM</v>
          </cell>
          <cell r="E347">
            <v>1</v>
          </cell>
          <cell r="F347" t="str">
            <v>PAID</v>
          </cell>
        </row>
        <row r="348">
          <cell r="C348" t="str">
            <v>20211ECE0251</v>
          </cell>
          <cell r="D348" t="str">
            <v>REVANTH KUMAR V</v>
          </cell>
          <cell r="E348">
            <v>1</v>
          </cell>
          <cell r="F348" t="str">
            <v>PAID</v>
          </cell>
        </row>
        <row r="349">
          <cell r="C349" t="str">
            <v>20211ECE0252</v>
          </cell>
          <cell r="D349" t="str">
            <v>VIDATRI M</v>
          </cell>
          <cell r="E349">
            <v>1</v>
          </cell>
          <cell r="F349" t="str">
            <v>PAID</v>
          </cell>
        </row>
        <row r="350">
          <cell r="C350" t="str">
            <v>20211ECE0258</v>
          </cell>
          <cell r="D350" t="str">
            <v>SURYA K</v>
          </cell>
          <cell r="E350">
            <v>1</v>
          </cell>
          <cell r="F350" t="str">
            <v>PAID</v>
          </cell>
        </row>
        <row r="351">
          <cell r="C351" t="str">
            <v>20211ECE0260</v>
          </cell>
          <cell r="D351" t="str">
            <v>B C LALITHA</v>
          </cell>
          <cell r="E351">
            <v>2</v>
          </cell>
          <cell r="F351" t="str">
            <v>PAID</v>
          </cell>
        </row>
        <row r="352">
          <cell r="C352" t="str">
            <v>20211ECE0276</v>
          </cell>
          <cell r="D352" t="str">
            <v>AKASH V H</v>
          </cell>
          <cell r="E352">
            <v>2</v>
          </cell>
          <cell r="F352" t="str">
            <v>PAID</v>
          </cell>
        </row>
        <row r="353">
          <cell r="C353" t="str">
            <v>20211ECE0285</v>
          </cell>
          <cell r="D353" t="str">
            <v>SOUNDARYA TOTAGI</v>
          </cell>
          <cell r="E353">
            <v>1</v>
          </cell>
          <cell r="F353" t="str">
            <v>PAID</v>
          </cell>
        </row>
        <row r="354">
          <cell r="C354" t="str">
            <v>20211ECE0287</v>
          </cell>
          <cell r="D354" t="str">
            <v>M S SAI SUHAS</v>
          </cell>
          <cell r="E354">
            <v>3</v>
          </cell>
          <cell r="F354" t="str">
            <v>PAID</v>
          </cell>
        </row>
        <row r="355">
          <cell r="C355" t="str">
            <v>20211ECE0291</v>
          </cell>
          <cell r="D355" t="str">
            <v>NISCHITH M</v>
          </cell>
          <cell r="E355">
            <v>2</v>
          </cell>
          <cell r="F355" t="str">
            <v>PAID</v>
          </cell>
        </row>
        <row r="356">
          <cell r="C356" t="str">
            <v>20211ECE0295</v>
          </cell>
          <cell r="D356" t="str">
            <v>B S SHASHANK REDDY</v>
          </cell>
          <cell r="E356">
            <v>1</v>
          </cell>
          <cell r="F356" t="str">
            <v>PAID</v>
          </cell>
        </row>
        <row r="357">
          <cell r="C357" t="str">
            <v>20211ECE0298</v>
          </cell>
          <cell r="D357" t="str">
            <v>DHANUSH JAGADISH PAMMAR</v>
          </cell>
          <cell r="E357">
            <v>3</v>
          </cell>
          <cell r="F357" t="str">
            <v>PAID</v>
          </cell>
        </row>
        <row r="358">
          <cell r="C358" t="str">
            <v>20211ECE0301</v>
          </cell>
          <cell r="D358" t="str">
            <v>AMRUTA BASAVARAJ HAVALAMMANAVAR</v>
          </cell>
          <cell r="E358">
            <v>3</v>
          </cell>
          <cell r="F358" t="str">
            <v>PAID</v>
          </cell>
        </row>
        <row r="359">
          <cell r="C359" t="str">
            <v>20211ECE0306</v>
          </cell>
          <cell r="D359" t="str">
            <v>DRUVA KS</v>
          </cell>
          <cell r="E359">
            <v>3</v>
          </cell>
          <cell r="F359" t="str">
            <v>PAID</v>
          </cell>
        </row>
        <row r="360">
          <cell r="C360" t="str">
            <v>20211ECE0308</v>
          </cell>
          <cell r="D360" t="str">
            <v>SHREYA N S</v>
          </cell>
          <cell r="E360">
            <v>2</v>
          </cell>
          <cell r="F360" t="str">
            <v>PAID</v>
          </cell>
        </row>
        <row r="361">
          <cell r="C361" t="str">
            <v>20211ECE0309</v>
          </cell>
          <cell r="D361" t="str">
            <v>JITIEESH. P</v>
          </cell>
          <cell r="E361">
            <v>3</v>
          </cell>
          <cell r="F361" t="str">
            <v>PAID</v>
          </cell>
        </row>
        <row r="362">
          <cell r="C362" t="str">
            <v>20211ECE0310</v>
          </cell>
          <cell r="D362" t="str">
            <v>MANDALA VISHNU VARDHAN</v>
          </cell>
          <cell r="E362">
            <v>3</v>
          </cell>
          <cell r="F362" t="str">
            <v>PAID</v>
          </cell>
        </row>
        <row r="363">
          <cell r="C363" t="str">
            <v>20211ECE0312</v>
          </cell>
          <cell r="D363" t="str">
            <v>DARSHAN K CHAVAN</v>
          </cell>
          <cell r="E363">
            <v>2</v>
          </cell>
          <cell r="F363" t="str">
            <v>PAID</v>
          </cell>
        </row>
        <row r="364">
          <cell r="C364" t="str">
            <v>20211ECE0313</v>
          </cell>
          <cell r="D364" t="str">
            <v>MUTHAMSETTY RAHUL DEV</v>
          </cell>
          <cell r="E364">
            <v>2</v>
          </cell>
          <cell r="F364" t="str">
            <v>PAID</v>
          </cell>
        </row>
        <row r="365">
          <cell r="C365" t="str">
            <v>20211ECE0319</v>
          </cell>
          <cell r="D365" t="str">
            <v>M DAMODHAR NAIDU</v>
          </cell>
          <cell r="E365">
            <v>3</v>
          </cell>
          <cell r="F365" t="str">
            <v>PAID</v>
          </cell>
        </row>
        <row r="366">
          <cell r="C366" t="str">
            <v>20211ECE0320</v>
          </cell>
          <cell r="D366" t="str">
            <v>GAYATRI</v>
          </cell>
          <cell r="E366">
            <v>3</v>
          </cell>
          <cell r="F366" t="str">
            <v>PAID</v>
          </cell>
        </row>
        <row r="367">
          <cell r="C367" t="str">
            <v>20211ECE0330</v>
          </cell>
          <cell r="D367" t="str">
            <v>GAGAN K S</v>
          </cell>
          <cell r="E367">
            <v>1</v>
          </cell>
          <cell r="F367" t="str">
            <v>PAID</v>
          </cell>
        </row>
        <row r="368">
          <cell r="C368" t="str">
            <v>20211ECE0332</v>
          </cell>
          <cell r="D368" t="str">
            <v>ALLWYNMARIO G</v>
          </cell>
          <cell r="E368">
            <v>1</v>
          </cell>
          <cell r="F368" t="str">
            <v>PAID</v>
          </cell>
        </row>
        <row r="369">
          <cell r="C369" t="str">
            <v>20211ECE0333</v>
          </cell>
          <cell r="D369" t="str">
            <v>CHITRA BHARGAV</v>
          </cell>
          <cell r="E369">
            <v>4</v>
          </cell>
          <cell r="F369" t="str">
            <v>PAID</v>
          </cell>
        </row>
        <row r="370">
          <cell r="C370" t="str">
            <v>20211ECE0334</v>
          </cell>
          <cell r="D370" t="str">
            <v>PONNANNA C N</v>
          </cell>
          <cell r="E370">
            <v>2</v>
          </cell>
          <cell r="F370" t="str">
            <v>PAID</v>
          </cell>
        </row>
        <row r="371">
          <cell r="C371" t="str">
            <v>20211ECE0335</v>
          </cell>
          <cell r="D371" t="str">
            <v>NUKULA MOUKTHIKA</v>
          </cell>
          <cell r="E371">
            <v>1</v>
          </cell>
          <cell r="F371" t="str">
            <v>PAID</v>
          </cell>
        </row>
        <row r="372">
          <cell r="C372" t="str">
            <v>20211ECE0336</v>
          </cell>
          <cell r="D372" t="str">
            <v>RASHMITHA N</v>
          </cell>
          <cell r="E372">
            <v>2</v>
          </cell>
          <cell r="F372" t="str">
            <v>PAID</v>
          </cell>
        </row>
        <row r="373">
          <cell r="C373" t="str">
            <v>20211ECE0338</v>
          </cell>
          <cell r="D373" t="str">
            <v>SIDDESHWAR .</v>
          </cell>
          <cell r="E373">
            <v>2</v>
          </cell>
          <cell r="F373" t="str">
            <v>PAID</v>
          </cell>
        </row>
        <row r="374">
          <cell r="C374" t="str">
            <v>20211ECE0350</v>
          </cell>
          <cell r="D374" t="str">
            <v>MOHAMMED UMAR</v>
          </cell>
          <cell r="E374">
            <v>1</v>
          </cell>
          <cell r="F374" t="str">
            <v>PAID</v>
          </cell>
        </row>
        <row r="375">
          <cell r="C375" t="str">
            <v>20211ECE0351</v>
          </cell>
          <cell r="D375" t="str">
            <v>RITU PATNAIK</v>
          </cell>
          <cell r="E375">
            <v>2</v>
          </cell>
          <cell r="F375" t="str">
            <v>PAID</v>
          </cell>
        </row>
        <row r="376">
          <cell r="C376" t="str">
            <v>20211ECE0357</v>
          </cell>
          <cell r="D376" t="str">
            <v>LIKITH GOWDA</v>
          </cell>
          <cell r="E376">
            <v>2</v>
          </cell>
          <cell r="F376" t="str">
            <v>PAID</v>
          </cell>
        </row>
        <row r="377">
          <cell r="C377" t="str">
            <v>20211ECE0361</v>
          </cell>
          <cell r="D377" t="str">
            <v>PODARALLA CHANDRAKANTH REDDY</v>
          </cell>
          <cell r="E377">
            <v>1</v>
          </cell>
          <cell r="F377" t="str">
            <v>PAID</v>
          </cell>
        </row>
        <row r="378">
          <cell r="C378" t="str">
            <v>20211ECE0367</v>
          </cell>
          <cell r="D378" t="str">
            <v>CHAVVA SAI VARDHAN REDDY</v>
          </cell>
          <cell r="E378">
            <v>1</v>
          </cell>
          <cell r="F378" t="str">
            <v>PAID</v>
          </cell>
        </row>
        <row r="379">
          <cell r="C379" t="str">
            <v>20211ECE0371</v>
          </cell>
          <cell r="D379" t="str">
            <v>GADUPUTI JAGADEESH</v>
          </cell>
          <cell r="E379">
            <v>1</v>
          </cell>
          <cell r="F379" t="str">
            <v>PAID</v>
          </cell>
        </row>
        <row r="380">
          <cell r="C380" t="str">
            <v>20211EEE0016</v>
          </cell>
          <cell r="D380" t="str">
            <v>GAGAN SAI AS</v>
          </cell>
          <cell r="E380">
            <v>1</v>
          </cell>
          <cell r="F380" t="str">
            <v>PAID</v>
          </cell>
        </row>
        <row r="381">
          <cell r="C381" t="str">
            <v>20211EEE0020</v>
          </cell>
          <cell r="D381" t="str">
            <v xml:space="preserve">RUDRAGOUDA K POLICE PATIL </v>
          </cell>
          <cell r="E381">
            <v>5</v>
          </cell>
          <cell r="F381" t="str">
            <v>PAID</v>
          </cell>
        </row>
        <row r="382">
          <cell r="C382" t="str">
            <v>20211EEE0025</v>
          </cell>
          <cell r="D382" t="str">
            <v>RATHISH HOMABALE N</v>
          </cell>
          <cell r="E382">
            <v>2</v>
          </cell>
          <cell r="F382" t="str">
            <v>PAID</v>
          </cell>
        </row>
        <row r="383">
          <cell r="C383" t="str">
            <v>20211EEE0029</v>
          </cell>
          <cell r="D383" t="str">
            <v>CHETHAN S KATTI</v>
          </cell>
          <cell r="E383">
            <v>1</v>
          </cell>
          <cell r="F383" t="str">
            <v>PAID</v>
          </cell>
        </row>
        <row r="384">
          <cell r="C384" t="str">
            <v>20211EEE0033</v>
          </cell>
          <cell r="D384" t="str">
            <v>MOHAMMAD NABEEL ABBAS</v>
          </cell>
          <cell r="E384">
            <v>2</v>
          </cell>
          <cell r="F384" t="str">
            <v>PAID</v>
          </cell>
        </row>
        <row r="385">
          <cell r="C385" t="str">
            <v>20211EEE0037</v>
          </cell>
          <cell r="D385" t="str">
            <v>KHALEEL H TELSUNG</v>
          </cell>
          <cell r="E385">
            <v>1</v>
          </cell>
          <cell r="F385" t="str">
            <v>PAID</v>
          </cell>
        </row>
        <row r="386">
          <cell r="C386" t="str">
            <v>20211EEE0039</v>
          </cell>
          <cell r="D386" t="str">
            <v>AKASH K</v>
          </cell>
          <cell r="E386">
            <v>4</v>
          </cell>
          <cell r="F386" t="str">
            <v>PAID</v>
          </cell>
        </row>
        <row r="387">
          <cell r="C387" t="str">
            <v>20211EEE0046</v>
          </cell>
          <cell r="D387" t="str">
            <v>BASIL BINU</v>
          </cell>
          <cell r="E387">
            <v>1</v>
          </cell>
          <cell r="F387" t="str">
            <v>PAID</v>
          </cell>
        </row>
        <row r="388">
          <cell r="C388" t="str">
            <v>20211EEE0047</v>
          </cell>
          <cell r="D388" t="str">
            <v>G KIRAN KUMAR</v>
          </cell>
          <cell r="E388">
            <v>4</v>
          </cell>
          <cell r="F388" t="str">
            <v>PAID</v>
          </cell>
        </row>
        <row r="389">
          <cell r="C389" t="str">
            <v>20211EEE0055</v>
          </cell>
          <cell r="D389" t="str">
            <v>SETTIPALLI SAINATH</v>
          </cell>
          <cell r="E389">
            <v>1</v>
          </cell>
          <cell r="F389" t="str">
            <v>PAID</v>
          </cell>
        </row>
        <row r="390">
          <cell r="C390" t="str">
            <v>20211MCM0004</v>
          </cell>
          <cell r="D390" t="str">
            <v>PAMANJI KALYAN</v>
          </cell>
          <cell r="E390">
            <v>3</v>
          </cell>
          <cell r="F390" t="str">
            <v>PAID</v>
          </cell>
        </row>
        <row r="391">
          <cell r="C391" t="str">
            <v>20211MCM0011</v>
          </cell>
          <cell r="D391" t="str">
            <v>SHUBHAM  N PATEL</v>
          </cell>
          <cell r="E391">
            <v>3</v>
          </cell>
          <cell r="F391" t="str">
            <v>PAID</v>
          </cell>
        </row>
        <row r="392">
          <cell r="C392" t="str">
            <v>20211MCM0014</v>
          </cell>
          <cell r="D392" t="str">
            <v>ABDUL SHAHID</v>
          </cell>
          <cell r="E392">
            <v>1</v>
          </cell>
          <cell r="F392" t="str">
            <v>PAID</v>
          </cell>
        </row>
        <row r="393">
          <cell r="C393" t="str">
            <v>20211MEC0003</v>
          </cell>
          <cell r="D393" t="str">
            <v>GUMMADI TEJESH SATYA SAI PAVAN</v>
          </cell>
          <cell r="E393">
            <v>2</v>
          </cell>
          <cell r="F393" t="str">
            <v>PAID</v>
          </cell>
        </row>
        <row r="394">
          <cell r="C394" t="str">
            <v>20211MEC0022</v>
          </cell>
          <cell r="D394" t="str">
            <v>TARUN SAI M</v>
          </cell>
          <cell r="E394">
            <v>1</v>
          </cell>
          <cell r="F394" t="str">
            <v>PAID</v>
          </cell>
        </row>
        <row r="395">
          <cell r="C395" t="str">
            <v>20211MEC0024</v>
          </cell>
          <cell r="D395" t="str">
            <v>NAVEEN RAMAPPA NAGARAL</v>
          </cell>
          <cell r="E395">
            <v>4</v>
          </cell>
          <cell r="F395" t="str">
            <v>PAID</v>
          </cell>
        </row>
        <row r="396">
          <cell r="C396" t="str">
            <v>20211MEC0028</v>
          </cell>
          <cell r="D396" t="str">
            <v>T DIWAKAR</v>
          </cell>
          <cell r="E396">
            <v>2</v>
          </cell>
          <cell r="F396" t="str">
            <v>PAID</v>
          </cell>
        </row>
        <row r="397">
          <cell r="C397" t="str">
            <v>20211MEC0035</v>
          </cell>
          <cell r="D397" t="str">
            <v>BANDARU ARAVIND</v>
          </cell>
          <cell r="E397">
            <v>1</v>
          </cell>
          <cell r="F397" t="str">
            <v>PAID</v>
          </cell>
        </row>
        <row r="398">
          <cell r="C398" t="str">
            <v>20211PET0010</v>
          </cell>
          <cell r="D398" t="str">
            <v>Hithesh T</v>
          </cell>
          <cell r="E398">
            <v>2</v>
          </cell>
          <cell r="F398" t="str">
            <v>PAID</v>
          </cell>
        </row>
        <row r="399">
          <cell r="C399" t="str">
            <v>20211PET0022</v>
          </cell>
          <cell r="D399" t="str">
            <v>Yashwasnth S</v>
          </cell>
          <cell r="E399">
            <v>4</v>
          </cell>
          <cell r="F399" t="str">
            <v>PAID</v>
          </cell>
        </row>
        <row r="400">
          <cell r="C400" t="str">
            <v>20211PET0027</v>
          </cell>
          <cell r="D400" t="str">
            <v>Syed Usman</v>
          </cell>
          <cell r="E400">
            <v>2</v>
          </cell>
          <cell r="F400" t="str">
            <v>PAID</v>
          </cell>
        </row>
        <row r="401">
          <cell r="C401" t="str">
            <v>20221CIV0006</v>
          </cell>
          <cell r="D401" t="str">
            <v>SHASHANK  K S</v>
          </cell>
          <cell r="E401">
            <v>3</v>
          </cell>
          <cell r="F401" t="str">
            <v>PAID</v>
          </cell>
        </row>
        <row r="402">
          <cell r="C402" t="str">
            <v>20221CIV0015</v>
          </cell>
          <cell r="D402" t="str">
            <v>NAVEEN KOTRESH KOTRESH SHETTAR</v>
          </cell>
          <cell r="E402">
            <v>3</v>
          </cell>
          <cell r="F402" t="str">
            <v>PAID</v>
          </cell>
        </row>
        <row r="403">
          <cell r="C403" t="str">
            <v>20221ECE0013</v>
          </cell>
          <cell r="D403" t="str">
            <v>JAMPANA GOVARDHAN</v>
          </cell>
          <cell r="E403">
            <v>1</v>
          </cell>
          <cell r="F403" t="str">
            <v>PAID</v>
          </cell>
        </row>
        <row r="404">
          <cell r="C404" t="str">
            <v>20221ECE0019</v>
          </cell>
          <cell r="D404" t="str">
            <v>SHARATH</v>
          </cell>
          <cell r="E404">
            <v>4</v>
          </cell>
          <cell r="F404" t="str">
            <v>PAID</v>
          </cell>
        </row>
        <row r="405">
          <cell r="C405" t="str">
            <v>20221ECE0027</v>
          </cell>
          <cell r="D405" t="str">
            <v>ARNAB NANDI</v>
          </cell>
          <cell r="E405">
            <v>1</v>
          </cell>
          <cell r="F405" t="str">
            <v>PAID</v>
          </cell>
        </row>
        <row r="406">
          <cell r="C406" t="str">
            <v>20221ECE0033</v>
          </cell>
          <cell r="D406" t="str">
            <v>BADDELA LOKESH REDDY</v>
          </cell>
          <cell r="E406">
            <v>2</v>
          </cell>
          <cell r="F406" t="str">
            <v>PAID</v>
          </cell>
        </row>
        <row r="407">
          <cell r="C407" t="str">
            <v>20221ECE0056</v>
          </cell>
          <cell r="D407" t="str">
            <v>NITHISH KIRAN ARADHYA</v>
          </cell>
          <cell r="E407">
            <v>3</v>
          </cell>
          <cell r="F407" t="str">
            <v>PAID</v>
          </cell>
        </row>
        <row r="408">
          <cell r="C408" t="str">
            <v>20221ECE0062</v>
          </cell>
          <cell r="D408" t="str">
            <v>DEEPAK NAGARAJ ITAGI</v>
          </cell>
          <cell r="E408">
            <v>1</v>
          </cell>
          <cell r="F408" t="str">
            <v>PAID</v>
          </cell>
        </row>
        <row r="409">
          <cell r="C409" t="str">
            <v>20221ECE0073</v>
          </cell>
          <cell r="D409" t="str">
            <v>YASHWANTH HB</v>
          </cell>
          <cell r="E409">
            <v>1</v>
          </cell>
          <cell r="F409" t="str">
            <v>PAID</v>
          </cell>
        </row>
        <row r="410">
          <cell r="C410" t="str">
            <v>20221ECE0074</v>
          </cell>
          <cell r="D410" t="str">
            <v>NANDI SETTI VAMSI</v>
          </cell>
          <cell r="E410">
            <v>1</v>
          </cell>
          <cell r="F410" t="str">
            <v>PAID</v>
          </cell>
        </row>
        <row r="411">
          <cell r="C411" t="str">
            <v>20221ECE0086</v>
          </cell>
          <cell r="D411" t="str">
            <v>THEJUS RAJ</v>
          </cell>
          <cell r="E411">
            <v>3</v>
          </cell>
          <cell r="F411" t="str">
            <v>PAID</v>
          </cell>
        </row>
        <row r="412">
          <cell r="C412" t="str">
            <v>20221ECE0090</v>
          </cell>
          <cell r="D412" t="str">
            <v>PRASHANTH S</v>
          </cell>
          <cell r="E412">
            <v>1</v>
          </cell>
          <cell r="F412" t="str">
            <v>PAID</v>
          </cell>
        </row>
        <row r="413">
          <cell r="C413" t="str">
            <v>20221ECE0091</v>
          </cell>
          <cell r="D413" t="str">
            <v>RAVIKUMAR K</v>
          </cell>
          <cell r="E413">
            <v>1</v>
          </cell>
          <cell r="F413" t="str">
            <v>PAID</v>
          </cell>
        </row>
        <row r="414">
          <cell r="C414" t="str">
            <v>20221ECE0102</v>
          </cell>
          <cell r="D414" t="str">
            <v>KUDIRE MALLIKARJUNA</v>
          </cell>
          <cell r="E414">
            <v>2</v>
          </cell>
          <cell r="F414" t="str">
            <v>PAID</v>
          </cell>
        </row>
        <row r="415">
          <cell r="C415" t="str">
            <v>20221ECE0138</v>
          </cell>
          <cell r="D415" t="str">
            <v>MOHAMMED TOUFIQ SHAHAPUR</v>
          </cell>
          <cell r="E415">
            <v>2</v>
          </cell>
          <cell r="F415" t="str">
            <v>PAID</v>
          </cell>
        </row>
        <row r="416">
          <cell r="C416" t="str">
            <v>20221ECE0148</v>
          </cell>
          <cell r="D416" t="str">
            <v>RAHUL TU</v>
          </cell>
          <cell r="E416">
            <v>2</v>
          </cell>
          <cell r="F416" t="str">
            <v>PAID</v>
          </cell>
        </row>
        <row r="417">
          <cell r="C417" t="str">
            <v>20221ECE0153</v>
          </cell>
          <cell r="D417" t="str">
            <v>SHOBITH S</v>
          </cell>
          <cell r="E417">
            <v>1</v>
          </cell>
          <cell r="F417" t="str">
            <v>PAID</v>
          </cell>
        </row>
        <row r="418">
          <cell r="C418" t="str">
            <v>20221ECE0165</v>
          </cell>
          <cell r="D418" t="str">
            <v>THEJASWINI HM</v>
          </cell>
          <cell r="E418">
            <v>2</v>
          </cell>
          <cell r="F418" t="str">
            <v>PAID</v>
          </cell>
        </row>
        <row r="419">
          <cell r="C419" t="str">
            <v>20221ECE0170</v>
          </cell>
          <cell r="D419" t="str">
            <v>ARPITHA BG</v>
          </cell>
          <cell r="E419">
            <v>3</v>
          </cell>
          <cell r="F419" t="str">
            <v>PAID</v>
          </cell>
        </row>
        <row r="420">
          <cell r="C420" t="str">
            <v>20221ECE0178</v>
          </cell>
          <cell r="D420" t="str">
            <v>KUSHAL C</v>
          </cell>
          <cell r="E420">
            <v>1</v>
          </cell>
          <cell r="F420" t="str">
            <v>PAID</v>
          </cell>
        </row>
        <row r="421">
          <cell r="C421" t="str">
            <v>20221ECE0180</v>
          </cell>
          <cell r="D421" t="str">
            <v>MADHULIKA T</v>
          </cell>
          <cell r="E421">
            <v>2</v>
          </cell>
          <cell r="F421" t="str">
            <v>PAID</v>
          </cell>
        </row>
        <row r="422">
          <cell r="C422" t="str">
            <v>20221ECE0210</v>
          </cell>
          <cell r="D422" t="str">
            <v>YASHASWINI YADAV B S</v>
          </cell>
          <cell r="E422">
            <v>1</v>
          </cell>
          <cell r="F422" t="str">
            <v>PAID</v>
          </cell>
        </row>
        <row r="423">
          <cell r="C423" t="str">
            <v>20221ECE0227</v>
          </cell>
          <cell r="D423" t="str">
            <v>AFRID B</v>
          </cell>
          <cell r="E423">
            <v>3</v>
          </cell>
          <cell r="F423" t="str">
            <v>PAID</v>
          </cell>
        </row>
        <row r="424">
          <cell r="C424" t="str">
            <v>20221ECE0232</v>
          </cell>
          <cell r="D424" t="str">
            <v>ARYAN RAJ SAMANTHIGE</v>
          </cell>
          <cell r="E424">
            <v>1</v>
          </cell>
          <cell r="F424" t="str">
            <v>PAID</v>
          </cell>
        </row>
        <row r="425">
          <cell r="C425" t="str">
            <v>20221ECE0240</v>
          </cell>
          <cell r="D425" t="str">
            <v>DARSHAN K B</v>
          </cell>
          <cell r="E425">
            <v>3</v>
          </cell>
          <cell r="F425" t="str">
            <v>PAID</v>
          </cell>
        </row>
        <row r="426">
          <cell r="C426" t="str">
            <v>20221ECE0244</v>
          </cell>
          <cell r="D426" t="str">
            <v>GAGANA N J</v>
          </cell>
          <cell r="E426">
            <v>1</v>
          </cell>
          <cell r="F426" t="str">
            <v>PAID</v>
          </cell>
        </row>
        <row r="427">
          <cell r="C427" t="str">
            <v>20221ECE0275</v>
          </cell>
          <cell r="D427" t="str">
            <v>ROHAN KUMAR K J</v>
          </cell>
          <cell r="E427">
            <v>1</v>
          </cell>
          <cell r="F427" t="str">
            <v>PAID</v>
          </cell>
        </row>
        <row r="428">
          <cell r="C428" t="str">
            <v>20221ECE0281</v>
          </cell>
          <cell r="D428" t="str">
            <v>SHAKTHI SHANKAR K</v>
          </cell>
          <cell r="E428">
            <v>3</v>
          </cell>
          <cell r="F428" t="str">
            <v>PAID</v>
          </cell>
        </row>
        <row r="429">
          <cell r="C429" t="str">
            <v>20221ECE0286</v>
          </cell>
          <cell r="D429" t="str">
            <v>SONY M</v>
          </cell>
          <cell r="E429">
            <v>1</v>
          </cell>
          <cell r="F429" t="str">
            <v>PAID</v>
          </cell>
        </row>
        <row r="430">
          <cell r="C430" t="str">
            <v>20221ECE0300</v>
          </cell>
          <cell r="D430" t="str">
            <v>VEERESH</v>
          </cell>
          <cell r="E430">
            <v>1</v>
          </cell>
          <cell r="F430" t="str">
            <v>PAID</v>
          </cell>
        </row>
        <row r="431">
          <cell r="C431" t="str">
            <v>20221ECE0304</v>
          </cell>
          <cell r="D431" t="str">
            <v>MOHITH A</v>
          </cell>
          <cell r="E431">
            <v>2</v>
          </cell>
          <cell r="F431" t="str">
            <v>PAID</v>
          </cell>
        </row>
        <row r="432">
          <cell r="C432" t="str">
            <v>20221ECE0308</v>
          </cell>
          <cell r="D432" t="str">
            <v>VEERAMREDDY BALA KONDA REDDY</v>
          </cell>
          <cell r="E432">
            <v>2</v>
          </cell>
          <cell r="F432" t="str">
            <v>PAID</v>
          </cell>
        </row>
        <row r="433">
          <cell r="C433" t="str">
            <v>20221EEE0003</v>
          </cell>
          <cell r="D433" t="str">
            <v>GAURI NISHAD</v>
          </cell>
          <cell r="E433">
            <v>1</v>
          </cell>
          <cell r="F433" t="str">
            <v>PAID</v>
          </cell>
        </row>
        <row r="434">
          <cell r="C434" t="str">
            <v>20221EEE0017</v>
          </cell>
          <cell r="D434" t="str">
            <v>HEMANTH SM</v>
          </cell>
          <cell r="E434">
            <v>2</v>
          </cell>
          <cell r="F434" t="str">
            <v>PAID</v>
          </cell>
        </row>
        <row r="435">
          <cell r="C435" t="str">
            <v>20221EEE0019</v>
          </cell>
          <cell r="D435" t="str">
            <v>KHALFAN KHAN</v>
          </cell>
          <cell r="E435">
            <v>1</v>
          </cell>
          <cell r="F435" t="str">
            <v>PAID</v>
          </cell>
        </row>
        <row r="436">
          <cell r="C436" t="str">
            <v>20221EEE0024</v>
          </cell>
          <cell r="D436" t="str">
            <v>ABHINAYAK D B</v>
          </cell>
          <cell r="E436">
            <v>3</v>
          </cell>
          <cell r="F436" t="str">
            <v>PAID</v>
          </cell>
        </row>
        <row r="437">
          <cell r="C437" t="str">
            <v>20221EEE0025</v>
          </cell>
          <cell r="D437" t="str">
            <v>ABHISHEK V</v>
          </cell>
          <cell r="E437">
            <v>3</v>
          </cell>
          <cell r="F437" t="str">
            <v>PAID</v>
          </cell>
        </row>
        <row r="438">
          <cell r="C438" t="str">
            <v>20221EEE0031</v>
          </cell>
          <cell r="D438" t="str">
            <v>MOHAMMAD AFFAN KOUSER</v>
          </cell>
          <cell r="E438">
            <v>1</v>
          </cell>
          <cell r="F438" t="str">
            <v>PAID</v>
          </cell>
        </row>
        <row r="439">
          <cell r="C439" t="str">
            <v>20221EEE0039</v>
          </cell>
          <cell r="D439" t="str">
            <v>R KUNAL</v>
          </cell>
          <cell r="E439">
            <v>1</v>
          </cell>
          <cell r="F439" t="str">
            <v>PAID</v>
          </cell>
        </row>
        <row r="440">
          <cell r="C440" t="str">
            <v>20221LME0020</v>
          </cell>
          <cell r="D440" t="str">
            <v>MANOHAR Y</v>
          </cell>
          <cell r="E440">
            <v>1</v>
          </cell>
          <cell r="F440" t="str">
            <v>PAID</v>
          </cell>
        </row>
        <row r="441">
          <cell r="C441" t="str">
            <v>20221LME0024</v>
          </cell>
          <cell r="D441" t="str">
            <v xml:space="preserve">B ABDUL RAZAK </v>
          </cell>
          <cell r="E441">
            <v>4</v>
          </cell>
          <cell r="F441" t="str">
            <v>PAID</v>
          </cell>
        </row>
        <row r="442">
          <cell r="C442" t="str">
            <v>20221LME0027</v>
          </cell>
          <cell r="D442" t="str">
            <v>KARTHIKYADAV B C</v>
          </cell>
          <cell r="E442">
            <v>1</v>
          </cell>
          <cell r="F442" t="str">
            <v>PAID</v>
          </cell>
        </row>
        <row r="443">
          <cell r="C443" t="str">
            <v>20221LME0030</v>
          </cell>
          <cell r="D443" t="str">
            <v>BHAVANI SHANKAR T K</v>
          </cell>
          <cell r="E443">
            <v>2</v>
          </cell>
          <cell r="F443" t="str">
            <v>PAID</v>
          </cell>
        </row>
        <row r="444">
          <cell r="C444" t="str">
            <v>20221MEC0001</v>
          </cell>
          <cell r="D444" t="str">
            <v>FAIZ  HUSSAIN KHAN</v>
          </cell>
          <cell r="E444">
            <v>1</v>
          </cell>
          <cell r="F444" t="str">
            <v>PAID</v>
          </cell>
        </row>
        <row r="445">
          <cell r="C445" t="str">
            <v>20221MEC0002</v>
          </cell>
          <cell r="D445" t="str">
            <v>MUZZAMMIL KHAN MAAZ</v>
          </cell>
          <cell r="E445">
            <v>3</v>
          </cell>
          <cell r="F445" t="str">
            <v>PAID</v>
          </cell>
        </row>
        <row r="446">
          <cell r="C446" t="str">
            <v>20221MEC0003</v>
          </cell>
          <cell r="D446" t="str">
            <v>AKSHAY K S</v>
          </cell>
          <cell r="E446">
            <v>2</v>
          </cell>
          <cell r="F446" t="str">
            <v>PAID</v>
          </cell>
        </row>
        <row r="447">
          <cell r="C447" t="str">
            <v>20221MEC0007</v>
          </cell>
          <cell r="D447" t="str">
            <v>ROHAN GOWDA GC</v>
          </cell>
          <cell r="E447">
            <v>1</v>
          </cell>
          <cell r="F447" t="str">
            <v>PAID</v>
          </cell>
        </row>
        <row r="448">
          <cell r="C448" t="str">
            <v>20221MEC0010</v>
          </cell>
          <cell r="D448" t="str">
            <v>Y MAHESH TIRUMAL</v>
          </cell>
          <cell r="E448">
            <v>1</v>
          </cell>
          <cell r="F448" t="str">
            <v>PAID</v>
          </cell>
        </row>
        <row r="449">
          <cell r="C449" t="str">
            <v>20221MEC0012</v>
          </cell>
          <cell r="D449" t="str">
            <v>GARIKAPATI PHANEENDRA</v>
          </cell>
          <cell r="E449">
            <v>1</v>
          </cell>
          <cell r="F449" t="str">
            <v>PAID</v>
          </cell>
        </row>
        <row r="450">
          <cell r="C450" t="str">
            <v>20221MEC0013</v>
          </cell>
          <cell r="D450" t="str">
            <v>UDAY KUMAR G</v>
          </cell>
          <cell r="E450">
            <v>4</v>
          </cell>
          <cell r="F450" t="str">
            <v>PAID</v>
          </cell>
        </row>
        <row r="451">
          <cell r="C451" t="str">
            <v>20221MEC0014</v>
          </cell>
          <cell r="D451" t="str">
            <v>H AKASH</v>
          </cell>
          <cell r="E451">
            <v>1</v>
          </cell>
          <cell r="F451" t="str">
            <v>PAID</v>
          </cell>
        </row>
        <row r="452">
          <cell r="C452" t="str">
            <v>20221MEC0019</v>
          </cell>
          <cell r="D452" t="str">
            <v>PRANITH B</v>
          </cell>
          <cell r="E452">
            <v>1</v>
          </cell>
          <cell r="F452" t="str">
            <v>PAID</v>
          </cell>
        </row>
        <row r="453">
          <cell r="C453" t="str">
            <v>20231ECE0148</v>
          </cell>
          <cell r="D453" t="str">
            <v>G MOHITH KUMAR REDDY</v>
          </cell>
          <cell r="E453">
            <v>3</v>
          </cell>
          <cell r="F453" t="str">
            <v>PAID</v>
          </cell>
        </row>
        <row r="454">
          <cell r="C454" t="str">
            <v>20231CIV0002</v>
          </cell>
          <cell r="D454" t="str">
            <v>LOBSANG TSERING SHARMU</v>
          </cell>
          <cell r="E454">
            <v>4</v>
          </cell>
          <cell r="F454" t="str">
            <v>PAID</v>
          </cell>
        </row>
        <row r="455">
          <cell r="C455" t="str">
            <v>20231CIV0009</v>
          </cell>
          <cell r="D455" t="str">
            <v>YUVARAJ K BALEGAR</v>
          </cell>
          <cell r="E455">
            <v>2</v>
          </cell>
          <cell r="F455" t="str">
            <v>PAID</v>
          </cell>
        </row>
        <row r="456">
          <cell r="C456" t="str">
            <v>20231CIV3006</v>
          </cell>
          <cell r="D456" t="str">
            <v>TUSHAR S KINAGI</v>
          </cell>
          <cell r="E456">
            <v>1</v>
          </cell>
          <cell r="F456" t="str">
            <v>PAID</v>
          </cell>
        </row>
        <row r="457">
          <cell r="C457" t="str">
            <v>20231CIV3007</v>
          </cell>
          <cell r="D457" t="str">
            <v>PRAMOD PATTANSHETTI</v>
          </cell>
          <cell r="E457">
            <v>1</v>
          </cell>
          <cell r="F457" t="str">
            <v>PAID</v>
          </cell>
        </row>
        <row r="458">
          <cell r="C458" t="str">
            <v>20231CIV3012</v>
          </cell>
          <cell r="D458" t="str">
            <v>PAVITHRA B</v>
          </cell>
          <cell r="E458">
            <v>1</v>
          </cell>
          <cell r="F458" t="str">
            <v>PAID</v>
          </cell>
        </row>
        <row r="459">
          <cell r="C459" t="str">
            <v>20231ECE0001</v>
          </cell>
          <cell r="D459" t="str">
            <v>OM</v>
          </cell>
          <cell r="E459">
            <v>5</v>
          </cell>
          <cell r="F459" t="str">
            <v>PAID</v>
          </cell>
        </row>
        <row r="460">
          <cell r="C460" t="str">
            <v>20231ECE0002</v>
          </cell>
          <cell r="D460" t="str">
            <v>SYED MOHAMMED SOHAIL</v>
          </cell>
          <cell r="E460">
            <v>3</v>
          </cell>
          <cell r="F460" t="str">
            <v>PAID</v>
          </cell>
        </row>
        <row r="461">
          <cell r="C461" t="str">
            <v>20231ECE0005</v>
          </cell>
          <cell r="D461" t="str">
            <v>AAVUL HARINATH REDDY</v>
          </cell>
          <cell r="E461">
            <v>2</v>
          </cell>
          <cell r="F461" t="str">
            <v>PAID</v>
          </cell>
        </row>
        <row r="462">
          <cell r="C462" t="str">
            <v>20231ECE0009</v>
          </cell>
          <cell r="D462" t="str">
            <v>AMIT KUMAR MAHATO</v>
          </cell>
          <cell r="E462">
            <v>3</v>
          </cell>
          <cell r="F462" t="str">
            <v>PAID</v>
          </cell>
        </row>
        <row r="463">
          <cell r="C463" t="str">
            <v>20231ECE0013</v>
          </cell>
          <cell r="D463" t="str">
            <v>BUSIREDDY RAMESWAR REDDY</v>
          </cell>
          <cell r="E463">
            <v>3</v>
          </cell>
          <cell r="F463" t="str">
            <v>PAID</v>
          </cell>
        </row>
        <row r="464">
          <cell r="C464" t="str">
            <v>20231ECE0025</v>
          </cell>
          <cell r="D464" t="str">
            <v>SAKE YEKTHASREE</v>
          </cell>
          <cell r="E464">
            <v>1</v>
          </cell>
          <cell r="F464" t="str">
            <v>PAID</v>
          </cell>
        </row>
        <row r="465">
          <cell r="C465" t="str">
            <v>20231ECE0027</v>
          </cell>
          <cell r="D465" t="str">
            <v>CHEREDDY SUDHEER KUMAR REDDY</v>
          </cell>
          <cell r="E465">
            <v>1</v>
          </cell>
          <cell r="F465" t="str">
            <v>PAID</v>
          </cell>
        </row>
        <row r="466">
          <cell r="C466" t="str">
            <v>20231ECE0046</v>
          </cell>
          <cell r="D466" t="str">
            <v>REDDY SWAMY REDDY</v>
          </cell>
          <cell r="E466">
            <v>1</v>
          </cell>
          <cell r="F466" t="str">
            <v>PAID</v>
          </cell>
        </row>
        <row r="467">
          <cell r="C467" t="str">
            <v>20231ECE0051</v>
          </cell>
          <cell r="D467" t="str">
            <v>P BALU</v>
          </cell>
          <cell r="E467">
            <v>1</v>
          </cell>
          <cell r="F467" t="str">
            <v>PAID</v>
          </cell>
        </row>
        <row r="468">
          <cell r="C468" t="str">
            <v>20231ECE0053</v>
          </cell>
          <cell r="D468" t="str">
            <v>SWAPNIL MONDOL</v>
          </cell>
          <cell r="E468">
            <v>3</v>
          </cell>
          <cell r="F468" t="str">
            <v>PAID</v>
          </cell>
        </row>
        <row r="469">
          <cell r="C469" t="str">
            <v>20231ECE0082</v>
          </cell>
          <cell r="D469" t="str">
            <v>VIKAS B B</v>
          </cell>
          <cell r="E469">
            <v>1</v>
          </cell>
          <cell r="F469" t="str">
            <v>PAID</v>
          </cell>
        </row>
        <row r="470">
          <cell r="C470" t="str">
            <v>20231ECE0130</v>
          </cell>
          <cell r="D470" t="str">
            <v>HARI ADITHYA M</v>
          </cell>
          <cell r="E470">
            <v>1</v>
          </cell>
          <cell r="F470" t="str">
            <v>PAID</v>
          </cell>
        </row>
        <row r="471">
          <cell r="C471" t="str">
            <v>20231ECE0134</v>
          </cell>
          <cell r="D471" t="str">
            <v>MOHAMMED REHAN</v>
          </cell>
          <cell r="E471">
            <v>3</v>
          </cell>
          <cell r="F471" t="str">
            <v>PAID</v>
          </cell>
        </row>
        <row r="472">
          <cell r="C472" t="str">
            <v>20231ECE0136</v>
          </cell>
          <cell r="D472" t="str">
            <v>LOKESH</v>
          </cell>
          <cell r="E472">
            <v>1</v>
          </cell>
          <cell r="F472" t="str">
            <v>PAID</v>
          </cell>
        </row>
        <row r="473">
          <cell r="C473" t="str">
            <v>20231ECE0141</v>
          </cell>
          <cell r="D473" t="str">
            <v>RAKSHITHA S</v>
          </cell>
          <cell r="E473">
            <v>1</v>
          </cell>
          <cell r="F473" t="str">
            <v>PAID</v>
          </cell>
        </row>
        <row r="474">
          <cell r="C474" t="str">
            <v>20231ECE0144</v>
          </cell>
          <cell r="D474" t="str">
            <v>CHARAN P</v>
          </cell>
          <cell r="E474">
            <v>1</v>
          </cell>
          <cell r="F474" t="str">
            <v>PAID</v>
          </cell>
        </row>
        <row r="475">
          <cell r="C475" t="str">
            <v>20231ECE0149</v>
          </cell>
          <cell r="D475" t="str">
            <v>KARTHIK S</v>
          </cell>
          <cell r="E475">
            <v>5</v>
          </cell>
          <cell r="F475" t="str">
            <v>PAID</v>
          </cell>
        </row>
        <row r="476">
          <cell r="C476" t="str">
            <v>20231ECE0150</v>
          </cell>
          <cell r="D476" t="str">
            <v>KARTHIK G</v>
          </cell>
          <cell r="E476">
            <v>1</v>
          </cell>
          <cell r="F476" t="str">
            <v>PAID</v>
          </cell>
        </row>
        <row r="477">
          <cell r="C477" t="str">
            <v>20231ECE0155</v>
          </cell>
          <cell r="D477" t="str">
            <v>AMALA SARIKA GOWDA</v>
          </cell>
          <cell r="E477">
            <v>1</v>
          </cell>
          <cell r="F477" t="str">
            <v>PAID</v>
          </cell>
        </row>
        <row r="478">
          <cell r="C478" t="str">
            <v>20231ECE0179</v>
          </cell>
          <cell r="D478" t="str">
            <v>MANJUNATH SANADI</v>
          </cell>
          <cell r="E478">
            <v>3</v>
          </cell>
          <cell r="F478" t="str">
            <v>PAID</v>
          </cell>
        </row>
        <row r="479">
          <cell r="C479" t="str">
            <v>20231ECE0192</v>
          </cell>
          <cell r="D479" t="str">
            <v>ZAINAB FATHIMA</v>
          </cell>
          <cell r="E479">
            <v>1</v>
          </cell>
          <cell r="F479" t="str">
            <v>PAID</v>
          </cell>
        </row>
        <row r="480">
          <cell r="C480" t="str">
            <v>20231ECE0194</v>
          </cell>
          <cell r="D480" t="str">
            <v>PRIYANKA KUNTOJI</v>
          </cell>
          <cell r="E480">
            <v>1</v>
          </cell>
          <cell r="F480" t="str">
            <v>PAID</v>
          </cell>
        </row>
        <row r="481">
          <cell r="C481" t="str">
            <v>20231ECE0204</v>
          </cell>
          <cell r="D481" t="str">
            <v>NIRANJAN I HIREMATH</v>
          </cell>
          <cell r="E481">
            <v>1</v>
          </cell>
          <cell r="F481" t="str">
            <v>PAID</v>
          </cell>
        </row>
        <row r="482">
          <cell r="C482" t="str">
            <v>20231ECE0208</v>
          </cell>
          <cell r="D482" t="str">
            <v>KANTHETI TEJDEEP</v>
          </cell>
          <cell r="E482">
            <v>2</v>
          </cell>
          <cell r="F482" t="str">
            <v>PAID</v>
          </cell>
        </row>
        <row r="483">
          <cell r="C483" t="str">
            <v>20231ECE0244</v>
          </cell>
          <cell r="D483" t="str">
            <v>BHOOMIKA N</v>
          </cell>
          <cell r="E483">
            <v>1</v>
          </cell>
          <cell r="F483" t="str">
            <v>PAID</v>
          </cell>
        </row>
        <row r="484">
          <cell r="C484" t="str">
            <v>20231ECE0245</v>
          </cell>
          <cell r="D484" t="str">
            <v>RESHMA SULTANA A</v>
          </cell>
          <cell r="E484">
            <v>1</v>
          </cell>
          <cell r="F484" t="str">
            <v>PAID</v>
          </cell>
        </row>
        <row r="485">
          <cell r="C485" t="str">
            <v>20231ECE3008</v>
          </cell>
          <cell r="D485" t="str">
            <v>PRAJWAL T J</v>
          </cell>
          <cell r="E485">
            <v>1</v>
          </cell>
          <cell r="F485" t="str">
            <v>PAID</v>
          </cell>
        </row>
        <row r="486">
          <cell r="C486" t="str">
            <v>20231ECE3011</v>
          </cell>
          <cell r="D486" t="str">
            <v>GAGAN N SHETTY</v>
          </cell>
          <cell r="E486">
            <v>2</v>
          </cell>
          <cell r="F486" t="str">
            <v>PAID</v>
          </cell>
        </row>
        <row r="487">
          <cell r="C487" t="str">
            <v>20231ECE3015</v>
          </cell>
          <cell r="D487" t="str">
            <v>ABHIJIT A</v>
          </cell>
          <cell r="E487">
            <v>2</v>
          </cell>
          <cell r="F487" t="str">
            <v>PAID</v>
          </cell>
        </row>
        <row r="488">
          <cell r="C488" t="str">
            <v>20231ECE3020</v>
          </cell>
          <cell r="D488" t="str">
            <v>ABDUL MUID Z</v>
          </cell>
          <cell r="E488">
            <v>1</v>
          </cell>
          <cell r="F488" t="str">
            <v>PAID</v>
          </cell>
        </row>
        <row r="489">
          <cell r="C489" t="str">
            <v>20231ECE3032</v>
          </cell>
          <cell r="D489" t="str">
            <v>HIMACHALA C</v>
          </cell>
          <cell r="E489">
            <v>1</v>
          </cell>
          <cell r="F489" t="str">
            <v>PAID</v>
          </cell>
        </row>
        <row r="490">
          <cell r="C490" t="str">
            <v>20231ECE3034</v>
          </cell>
          <cell r="D490" t="str">
            <v>VIKRAM S</v>
          </cell>
          <cell r="E490">
            <v>3</v>
          </cell>
          <cell r="F490" t="str">
            <v>PAID</v>
          </cell>
        </row>
        <row r="491">
          <cell r="C491" t="str">
            <v>20231ECE3038</v>
          </cell>
          <cell r="D491" t="str">
            <v>PRADEEP B</v>
          </cell>
          <cell r="E491">
            <v>2</v>
          </cell>
          <cell r="F491" t="str">
            <v>PAID</v>
          </cell>
        </row>
        <row r="492">
          <cell r="C492" t="str">
            <v>20231ECE3039</v>
          </cell>
          <cell r="D492" t="str">
            <v>JAGANNATHA S K</v>
          </cell>
          <cell r="E492">
            <v>2</v>
          </cell>
          <cell r="F492" t="str">
            <v>PAID</v>
          </cell>
        </row>
        <row r="493">
          <cell r="C493" t="str">
            <v>20231ECE3042</v>
          </cell>
          <cell r="D493" t="str">
            <v>SUHAS VA</v>
          </cell>
          <cell r="E493">
            <v>2</v>
          </cell>
          <cell r="F493" t="str">
            <v>PAID</v>
          </cell>
        </row>
        <row r="494">
          <cell r="C494" t="str">
            <v>20231ECE3044</v>
          </cell>
          <cell r="D494" t="str">
            <v>BHARATH G U</v>
          </cell>
          <cell r="E494">
            <v>2</v>
          </cell>
          <cell r="F494" t="str">
            <v>PAID</v>
          </cell>
        </row>
        <row r="495">
          <cell r="C495" t="str">
            <v>20231ECE3057</v>
          </cell>
          <cell r="D495" t="str">
            <v>RAKESH S</v>
          </cell>
          <cell r="E495">
            <v>1</v>
          </cell>
          <cell r="F495" t="str">
            <v>PAID</v>
          </cell>
        </row>
        <row r="496">
          <cell r="C496" t="str">
            <v>20231ECE3061</v>
          </cell>
          <cell r="D496" t="str">
            <v>PRAVEEN K S</v>
          </cell>
          <cell r="E496">
            <v>3</v>
          </cell>
          <cell r="F496" t="str">
            <v>PAID</v>
          </cell>
        </row>
        <row r="497">
          <cell r="C497" t="str">
            <v>20231ECE3062</v>
          </cell>
          <cell r="D497" t="str">
            <v>DHANUSH B J</v>
          </cell>
          <cell r="E497">
            <v>1</v>
          </cell>
          <cell r="F497" t="str">
            <v>PAID</v>
          </cell>
        </row>
        <row r="498">
          <cell r="C498" t="str">
            <v>20231EEE0014</v>
          </cell>
          <cell r="D498" t="str">
            <v>SAAD HASEEB SYED HUSSAIN</v>
          </cell>
          <cell r="E498">
            <v>1</v>
          </cell>
          <cell r="F498" t="str">
            <v>PAID</v>
          </cell>
        </row>
        <row r="499">
          <cell r="C499" t="str">
            <v>20231EEE0022</v>
          </cell>
          <cell r="D499" t="str">
            <v>MOHAMMED AYAAN</v>
          </cell>
          <cell r="E499">
            <v>2</v>
          </cell>
          <cell r="F499" t="str">
            <v>PAID</v>
          </cell>
        </row>
        <row r="500">
          <cell r="C500" t="str">
            <v>20231EEE0052</v>
          </cell>
          <cell r="D500" t="str">
            <v>TRISHA B M</v>
          </cell>
          <cell r="E500">
            <v>1</v>
          </cell>
          <cell r="F500" t="str">
            <v>PAID</v>
          </cell>
        </row>
        <row r="501">
          <cell r="C501" t="str">
            <v>20231EEE3002</v>
          </cell>
          <cell r="D501" t="str">
            <v>BATTU YASWANTH MOHAN</v>
          </cell>
          <cell r="E501">
            <v>4</v>
          </cell>
          <cell r="F501" t="str">
            <v>PAID</v>
          </cell>
        </row>
        <row r="502">
          <cell r="C502" t="str">
            <v>20231EEE3003</v>
          </cell>
          <cell r="D502" t="str">
            <v>MANGALA PURUSOTHAM</v>
          </cell>
          <cell r="E502">
            <v>2</v>
          </cell>
          <cell r="F502" t="str">
            <v>PAID</v>
          </cell>
        </row>
        <row r="503">
          <cell r="C503" t="str">
            <v>20231EEE3005</v>
          </cell>
          <cell r="D503" t="str">
            <v>BODEPPAGARI CHARAN GANESH</v>
          </cell>
          <cell r="E503">
            <v>1</v>
          </cell>
          <cell r="F503" t="str">
            <v>PAID</v>
          </cell>
        </row>
        <row r="504">
          <cell r="C504" t="str">
            <v>20231EEE3010</v>
          </cell>
          <cell r="D504" t="str">
            <v>SHAMBULING</v>
          </cell>
          <cell r="E504">
            <v>2</v>
          </cell>
          <cell r="F504" t="str">
            <v>PAID</v>
          </cell>
        </row>
        <row r="505">
          <cell r="C505" t="str">
            <v>20231EEE3014</v>
          </cell>
          <cell r="D505" t="str">
            <v>USMANUDDIN FAROOQ</v>
          </cell>
          <cell r="E505">
            <v>1</v>
          </cell>
          <cell r="F505" t="str">
            <v>PAID</v>
          </cell>
        </row>
        <row r="506">
          <cell r="C506" t="str">
            <v>20231EVL0001</v>
          </cell>
          <cell r="D506" t="str">
            <v>MEGHANA H S</v>
          </cell>
          <cell r="E506">
            <v>1</v>
          </cell>
          <cell r="F506" t="str">
            <v>PAID</v>
          </cell>
        </row>
        <row r="507">
          <cell r="C507" t="str">
            <v>20231EVL0015</v>
          </cell>
          <cell r="D507" t="str">
            <v>SHREEDHARMURTHY T</v>
          </cell>
          <cell r="E507">
            <v>1</v>
          </cell>
          <cell r="F507" t="str">
            <v>PAID</v>
          </cell>
        </row>
        <row r="508">
          <cell r="C508" t="str">
            <v>20231EVL0022</v>
          </cell>
          <cell r="D508" t="str">
            <v>SRIKRISHNA</v>
          </cell>
          <cell r="E508">
            <v>2</v>
          </cell>
          <cell r="F508" t="str">
            <v>PAID</v>
          </cell>
        </row>
        <row r="509">
          <cell r="C509" t="str">
            <v>20231EVT0020</v>
          </cell>
          <cell r="D509" t="str">
            <v>THEJESH M</v>
          </cell>
          <cell r="E509">
            <v>1</v>
          </cell>
          <cell r="F509" t="str">
            <v>PAID</v>
          </cell>
        </row>
        <row r="510">
          <cell r="C510" t="str">
            <v>20231MEC0001</v>
          </cell>
          <cell r="D510" t="str">
            <v>MOHAMMED RISWAN R</v>
          </cell>
          <cell r="E510">
            <v>1</v>
          </cell>
          <cell r="F510" t="str">
            <v>PAID</v>
          </cell>
        </row>
        <row r="511">
          <cell r="C511" t="str">
            <v>20231MEC0010</v>
          </cell>
          <cell r="D511" t="str">
            <v>MOHAMMED FURQAN HUSSAIN</v>
          </cell>
          <cell r="E511">
            <v>1</v>
          </cell>
          <cell r="F511" t="str">
            <v>PAID</v>
          </cell>
        </row>
        <row r="512">
          <cell r="C512" t="str">
            <v>20231MEC0017</v>
          </cell>
          <cell r="D512" t="str">
            <v>AFNAN BAIG</v>
          </cell>
          <cell r="E512">
            <v>1</v>
          </cell>
          <cell r="F512" t="str">
            <v>PAID</v>
          </cell>
        </row>
        <row r="513">
          <cell r="C513" t="str">
            <v>20231MEC3003</v>
          </cell>
          <cell r="D513" t="str">
            <v>ANALAVA MAITI</v>
          </cell>
          <cell r="E513">
            <v>1</v>
          </cell>
          <cell r="F513" t="str">
            <v>PAID</v>
          </cell>
        </row>
        <row r="514">
          <cell r="C514" t="str">
            <v>20231MEC3007</v>
          </cell>
          <cell r="D514" t="str">
            <v>ASKSHAY KRISHNA N</v>
          </cell>
          <cell r="E514">
            <v>2</v>
          </cell>
          <cell r="F514" t="str">
            <v>PAID</v>
          </cell>
        </row>
        <row r="515">
          <cell r="C515" t="str">
            <v>20231MEC3010</v>
          </cell>
          <cell r="D515" t="str">
            <v>HEMANTH GOWDA R</v>
          </cell>
          <cell r="E515">
            <v>3</v>
          </cell>
          <cell r="F515" t="str">
            <v>PAID</v>
          </cell>
        </row>
        <row r="516">
          <cell r="C516" t="str">
            <v>20231MEC3014</v>
          </cell>
          <cell r="D516" t="str">
            <v>VARUN G</v>
          </cell>
          <cell r="E516">
            <v>3</v>
          </cell>
          <cell r="F516" t="str">
            <v>PAID</v>
          </cell>
        </row>
        <row r="517">
          <cell r="C517" t="str">
            <v>20231MEC3020</v>
          </cell>
          <cell r="D517" t="str">
            <v>YASHWANTH SAI B</v>
          </cell>
          <cell r="E517">
            <v>1</v>
          </cell>
          <cell r="F517" t="str">
            <v>PAID</v>
          </cell>
        </row>
        <row r="518">
          <cell r="C518" t="str">
            <v>20231PET0001</v>
          </cell>
          <cell r="D518" t="str">
            <v>Ameen Sharikh F</v>
          </cell>
          <cell r="E518">
            <v>2</v>
          </cell>
          <cell r="F518" t="str">
            <v>PAID</v>
          </cell>
        </row>
        <row r="519">
          <cell r="C519" t="str">
            <v>20231PET0007</v>
          </cell>
          <cell r="D519" t="str">
            <v>Mohammed Idinabba Nihal</v>
          </cell>
          <cell r="E519">
            <v>1</v>
          </cell>
          <cell r="F519" t="str">
            <v>PAID</v>
          </cell>
        </row>
        <row r="520">
          <cell r="C520" t="str">
            <v>20231PET0012</v>
          </cell>
          <cell r="D520" t="str">
            <v>Kaushik H</v>
          </cell>
          <cell r="E520">
            <v>1</v>
          </cell>
          <cell r="F520" t="str">
            <v>PAID</v>
          </cell>
        </row>
        <row r="521">
          <cell r="C521" t="str">
            <v>20231PET0013</v>
          </cell>
          <cell r="D521" t="str">
            <v>Harmain Fathima</v>
          </cell>
          <cell r="E521">
            <v>1</v>
          </cell>
          <cell r="F521" t="str">
            <v>PAID</v>
          </cell>
        </row>
        <row r="522">
          <cell r="C522" t="str">
            <v>20231PET0015</v>
          </cell>
          <cell r="D522" t="str">
            <v>Darshan B</v>
          </cell>
          <cell r="E522">
            <v>1</v>
          </cell>
          <cell r="F522" t="str">
            <v>PAID</v>
          </cell>
        </row>
        <row r="523">
          <cell r="C523" t="str">
            <v>20231PET0016</v>
          </cell>
          <cell r="D523" t="str">
            <v>R P Tarun Raju</v>
          </cell>
          <cell r="E523">
            <v>4</v>
          </cell>
          <cell r="F523" t="str">
            <v>PAID</v>
          </cell>
        </row>
        <row r="524">
          <cell r="C524" t="str">
            <v>20231PET0018</v>
          </cell>
          <cell r="D524" t="str">
            <v xml:space="preserve">B Rakesh </v>
          </cell>
          <cell r="E524">
            <v>1</v>
          </cell>
          <cell r="F524" t="str">
            <v>PAID</v>
          </cell>
        </row>
        <row r="525">
          <cell r="C525" t="str">
            <v>20231PET0019</v>
          </cell>
          <cell r="D525" t="str">
            <v>K Tejashwini</v>
          </cell>
          <cell r="E525">
            <v>1</v>
          </cell>
          <cell r="F525" t="str">
            <v>PAID</v>
          </cell>
        </row>
        <row r="526">
          <cell r="C526" t="str">
            <v>20231PET3001</v>
          </cell>
          <cell r="D526" t="str">
            <v>Madhavan P</v>
          </cell>
          <cell r="E526">
            <v>2</v>
          </cell>
          <cell r="F526" t="str">
            <v>PAID</v>
          </cell>
        </row>
        <row r="527">
          <cell r="C527" t="str">
            <v>20241CIV0028</v>
          </cell>
          <cell r="D527" t="str">
            <v>ACHYUTH B SEERPALAM</v>
          </cell>
          <cell r="E527">
            <v>2</v>
          </cell>
          <cell r="F527" t="str">
            <v>PAID</v>
          </cell>
        </row>
        <row r="528">
          <cell r="C528" t="str">
            <v>20241CIV3017</v>
          </cell>
          <cell r="D528" t="str">
            <v>MEENA KUMAR V</v>
          </cell>
          <cell r="E528">
            <v>4</v>
          </cell>
          <cell r="F528" t="str">
            <v>PAID</v>
          </cell>
        </row>
        <row r="529">
          <cell r="C529" t="str">
            <v>20241ECE0042</v>
          </cell>
          <cell r="D529" t="str">
            <v>YAPARLA SATYA SAINATH REDDY</v>
          </cell>
          <cell r="E529">
            <v>3</v>
          </cell>
          <cell r="F529" t="str">
            <v>PAID</v>
          </cell>
        </row>
        <row r="530">
          <cell r="C530" t="str">
            <v>20241ECE0196</v>
          </cell>
          <cell r="D530" t="str">
            <v xml:space="preserve">PANDURANGA  </v>
          </cell>
          <cell r="E530">
            <v>1</v>
          </cell>
          <cell r="F530" t="str">
            <v>PAID</v>
          </cell>
        </row>
        <row r="531">
          <cell r="C531" t="str">
            <v>20241ECE0230</v>
          </cell>
          <cell r="D531" t="str">
            <v>HARISH P P</v>
          </cell>
          <cell r="E531">
            <v>1</v>
          </cell>
          <cell r="F531" t="str">
            <v>PAID</v>
          </cell>
        </row>
        <row r="532">
          <cell r="C532" t="str">
            <v>20241EEE0034</v>
          </cell>
          <cell r="D532" t="str">
            <v>A  CHARANTEJA</v>
          </cell>
          <cell r="E532">
            <v>1</v>
          </cell>
          <cell r="F532" t="str">
            <v>PAID</v>
          </cell>
        </row>
        <row r="533">
          <cell r="C533" t="str">
            <v>20241EEE0054</v>
          </cell>
          <cell r="D533" t="str">
            <v>PRAGYA  SHARMA</v>
          </cell>
          <cell r="E533">
            <v>1</v>
          </cell>
          <cell r="F533" t="str">
            <v>PAID</v>
          </cell>
        </row>
        <row r="534">
          <cell r="C534" t="str">
            <v>20241EVL0015</v>
          </cell>
          <cell r="D534" t="str">
            <v>AMRUTH M</v>
          </cell>
          <cell r="E534">
            <v>1</v>
          </cell>
          <cell r="F534" t="str">
            <v>PAID</v>
          </cell>
        </row>
        <row r="535">
          <cell r="C535" t="str">
            <v>20241EVL3007</v>
          </cell>
          <cell r="D535" t="str">
            <v>VIJAY KUMAR  C</v>
          </cell>
          <cell r="E535">
            <v>1</v>
          </cell>
          <cell r="F535" t="str">
            <v>PAID</v>
          </cell>
        </row>
        <row r="536">
          <cell r="C536" t="str">
            <v>20241PET0045</v>
          </cell>
          <cell r="D536" t="str">
            <v>MUHAMMED SHABEEL P</v>
          </cell>
          <cell r="E536">
            <v>4</v>
          </cell>
          <cell r="F536" t="str">
            <v>PAID</v>
          </cell>
        </row>
        <row r="537">
          <cell r="C537" t="str">
            <v>20242BCT0002</v>
          </cell>
          <cell r="D537" t="str">
            <v>NANDARAPU HARSHAVARDHAN REDDY</v>
          </cell>
          <cell r="E537">
            <v>1</v>
          </cell>
          <cell r="F537" t="str">
            <v>PAID</v>
          </cell>
        </row>
        <row r="538">
          <cell r="C538" t="str">
            <v>20242BCT0006</v>
          </cell>
          <cell r="D538" t="str">
            <v>MOHAMMED ZAFAR AHAMED</v>
          </cell>
          <cell r="E538">
            <v>1</v>
          </cell>
          <cell r="F538" t="str">
            <v>PAID</v>
          </cell>
        </row>
        <row r="539">
          <cell r="C539" t="str">
            <v>20242BCT0009</v>
          </cell>
          <cell r="D539" t="str">
            <v>RAHUL M</v>
          </cell>
          <cell r="E539">
            <v>1</v>
          </cell>
          <cell r="F539" t="str">
            <v>PAID</v>
          </cell>
        </row>
        <row r="540">
          <cell r="C540" t="str">
            <v>20242ESV0002</v>
          </cell>
          <cell r="D540" t="str">
            <v>MANISHA R</v>
          </cell>
          <cell r="E540">
            <v>1</v>
          </cell>
          <cell r="F540" t="str">
            <v>PAID</v>
          </cell>
        </row>
        <row r="541">
          <cell r="C541" t="str">
            <v>20242ESV0008</v>
          </cell>
          <cell r="D541" t="str">
            <v>NIKHIL M</v>
          </cell>
          <cell r="E541">
            <v>1</v>
          </cell>
          <cell r="F541" t="str">
            <v>PAID</v>
          </cell>
        </row>
        <row r="542">
          <cell r="C542" t="str">
            <v>20191CCE0081</v>
          </cell>
          <cell r="D542" t="str">
            <v>Venkat Vinay</v>
          </cell>
          <cell r="E542">
            <v>4</v>
          </cell>
          <cell r="F542" t="str">
            <v>PAID</v>
          </cell>
        </row>
        <row r="543">
          <cell r="C543" t="str">
            <v>20191CSE0545</v>
          </cell>
          <cell r="D543" t="str">
            <v>Shaik Mohammad Adnan sami</v>
          </cell>
          <cell r="E543">
            <v>2</v>
          </cell>
          <cell r="F543" t="str">
            <v>PAID</v>
          </cell>
        </row>
        <row r="544">
          <cell r="C544" t="str">
            <v>20191CSE9018</v>
          </cell>
          <cell r="D544" t="str">
            <v>Mohamed Shadman</v>
          </cell>
          <cell r="E544">
            <v>4</v>
          </cell>
          <cell r="F544" t="str">
            <v>PAID</v>
          </cell>
        </row>
        <row r="545">
          <cell r="C545" t="str">
            <v>20191IST0061</v>
          </cell>
          <cell r="D545" t="str">
            <v>Jashwanth U V</v>
          </cell>
          <cell r="E545">
            <v>3</v>
          </cell>
          <cell r="F545" t="str">
            <v>PAID</v>
          </cell>
        </row>
        <row r="546">
          <cell r="C546" t="str">
            <v>20191IST0064</v>
          </cell>
          <cell r="D546" t="str">
            <v>K.Mani Kalyan</v>
          </cell>
          <cell r="E546">
            <v>1</v>
          </cell>
          <cell r="F546" t="str">
            <v>PAID</v>
          </cell>
        </row>
        <row r="547">
          <cell r="C547" t="str">
            <v>20201CCS0010</v>
          </cell>
          <cell r="D547" t="str">
            <v>Tilak S</v>
          </cell>
          <cell r="E547">
            <v>1</v>
          </cell>
          <cell r="F547" t="str">
            <v>PAID</v>
          </cell>
        </row>
        <row r="548">
          <cell r="C548" t="str">
            <v>20201CCS0017</v>
          </cell>
          <cell r="D548" t="str">
            <v>Rahul K</v>
          </cell>
          <cell r="E548">
            <v>5</v>
          </cell>
          <cell r="F548" t="str">
            <v>PAID</v>
          </cell>
        </row>
        <row r="549">
          <cell r="C549" t="str">
            <v>20201CCS0022</v>
          </cell>
          <cell r="D549" t="str">
            <v>Shivanand Mallikarjun</v>
          </cell>
          <cell r="E549">
            <v>1</v>
          </cell>
          <cell r="F549" t="str">
            <v>PAID</v>
          </cell>
        </row>
        <row r="550">
          <cell r="C550" t="str">
            <v>20201CCS0095</v>
          </cell>
          <cell r="D550" t="str">
            <v>GM Hari Krishnan</v>
          </cell>
          <cell r="E550">
            <v>3</v>
          </cell>
          <cell r="F550" t="str">
            <v>PAID</v>
          </cell>
        </row>
        <row r="551">
          <cell r="C551" t="str">
            <v>20201CEI0037</v>
          </cell>
          <cell r="D551" t="str">
            <v>Guda Karthik Kumar Reddy</v>
          </cell>
          <cell r="E551">
            <v>3</v>
          </cell>
          <cell r="F551" t="str">
            <v>PAID</v>
          </cell>
        </row>
        <row r="552">
          <cell r="C552" t="str">
            <v>20201CEI0041</v>
          </cell>
          <cell r="D552" t="str">
            <v>Sharat C Jadhav</v>
          </cell>
          <cell r="E552">
            <v>1</v>
          </cell>
          <cell r="F552" t="str">
            <v>PAID</v>
          </cell>
        </row>
        <row r="553">
          <cell r="C553" t="str">
            <v>20201CEI0058</v>
          </cell>
          <cell r="D553" t="str">
            <v>Kurra bhargav Reddy</v>
          </cell>
          <cell r="E553">
            <v>1</v>
          </cell>
          <cell r="F553" t="str">
            <v>PAID</v>
          </cell>
        </row>
        <row r="554">
          <cell r="C554" t="str">
            <v>20201CEI0087</v>
          </cell>
          <cell r="D554" t="str">
            <v>E Sai Naveen</v>
          </cell>
          <cell r="E554">
            <v>1</v>
          </cell>
          <cell r="F554" t="str">
            <v>PAID</v>
          </cell>
        </row>
        <row r="555">
          <cell r="C555" t="str">
            <v>20201CEI0092</v>
          </cell>
          <cell r="D555" t="str">
            <v>Kalla siva keshava sai reddy</v>
          </cell>
          <cell r="E555">
            <v>2</v>
          </cell>
          <cell r="F555" t="str">
            <v>PAID</v>
          </cell>
        </row>
        <row r="556">
          <cell r="C556" t="str">
            <v>20201CEI0111</v>
          </cell>
          <cell r="D556" t="str">
            <v>Hardik Yadav</v>
          </cell>
          <cell r="E556">
            <v>3</v>
          </cell>
          <cell r="F556" t="str">
            <v>PAID</v>
          </cell>
        </row>
        <row r="557">
          <cell r="C557" t="str">
            <v>20201CEI0124</v>
          </cell>
          <cell r="D557" t="str">
            <v xml:space="preserve">M Sivasai Santhosh Kumar </v>
          </cell>
          <cell r="E557">
            <v>1</v>
          </cell>
          <cell r="F557" t="str">
            <v>PAID</v>
          </cell>
        </row>
        <row r="558">
          <cell r="C558" t="str">
            <v>20201CEI0129</v>
          </cell>
          <cell r="D558" t="str">
            <v xml:space="preserve">Jamapalli Dheeraj Krishna </v>
          </cell>
          <cell r="E558">
            <v>1</v>
          </cell>
          <cell r="F558" t="str">
            <v>PAID</v>
          </cell>
        </row>
        <row r="559">
          <cell r="C559" t="str">
            <v>20201COM0050</v>
          </cell>
          <cell r="D559" t="str">
            <v>Kailash C G</v>
          </cell>
          <cell r="E559">
            <v>5</v>
          </cell>
          <cell r="F559" t="str">
            <v>PAID</v>
          </cell>
        </row>
        <row r="560">
          <cell r="C560" t="str">
            <v>20201CSD0160</v>
          </cell>
          <cell r="D560" t="str">
            <v>Sai Chandan Kumar M</v>
          </cell>
          <cell r="E560">
            <v>4</v>
          </cell>
          <cell r="F560" t="str">
            <v>PAID</v>
          </cell>
        </row>
        <row r="561">
          <cell r="C561" t="str">
            <v>20201CSE0003</v>
          </cell>
          <cell r="D561" t="str">
            <v>Kallutla sujith satya kiran</v>
          </cell>
          <cell r="E561">
            <v>1</v>
          </cell>
          <cell r="F561" t="str">
            <v>PAID</v>
          </cell>
        </row>
        <row r="562">
          <cell r="C562" t="str">
            <v>20201CSE0032</v>
          </cell>
          <cell r="D562" t="str">
            <v>Kallu Sumanth</v>
          </cell>
          <cell r="E562">
            <v>1</v>
          </cell>
          <cell r="F562" t="str">
            <v>PAID</v>
          </cell>
        </row>
        <row r="563">
          <cell r="C563" t="str">
            <v>20201CSE0053</v>
          </cell>
          <cell r="D563" t="str">
            <v>Madalam vamsi krishna</v>
          </cell>
          <cell r="E563">
            <v>2</v>
          </cell>
          <cell r="F563" t="str">
            <v>PAID</v>
          </cell>
        </row>
        <row r="564">
          <cell r="C564" t="str">
            <v>20201CSE0055</v>
          </cell>
          <cell r="D564" t="str">
            <v>Sankarapu Devanand</v>
          </cell>
          <cell r="E564">
            <v>3</v>
          </cell>
          <cell r="F564" t="str">
            <v>PAID</v>
          </cell>
        </row>
        <row r="565">
          <cell r="C565" t="str">
            <v>20201CSE0081</v>
          </cell>
          <cell r="D565" t="str">
            <v>Kotha radha krishna</v>
          </cell>
          <cell r="E565">
            <v>1</v>
          </cell>
          <cell r="F565" t="str">
            <v>PAID</v>
          </cell>
        </row>
        <row r="566">
          <cell r="C566" t="str">
            <v>20201CSE0122</v>
          </cell>
          <cell r="D566" t="str">
            <v>PONTALA ANIL KUMAR NAIDU</v>
          </cell>
          <cell r="E566">
            <v>2</v>
          </cell>
          <cell r="F566" t="str">
            <v>PAID</v>
          </cell>
        </row>
        <row r="567">
          <cell r="C567" t="str">
            <v>20201CSE0215</v>
          </cell>
          <cell r="D567" t="str">
            <v>D.Chandan</v>
          </cell>
          <cell r="E567">
            <v>4</v>
          </cell>
          <cell r="F567" t="str">
            <v>PAID</v>
          </cell>
        </row>
        <row r="568">
          <cell r="C568" t="str">
            <v>20201CSE0231</v>
          </cell>
          <cell r="D568" t="str">
            <v>BHUVAN REDDY H</v>
          </cell>
          <cell r="E568">
            <v>2</v>
          </cell>
          <cell r="F568" t="str">
            <v>PAID</v>
          </cell>
        </row>
        <row r="569">
          <cell r="C569" t="str">
            <v>20201CSE0265</v>
          </cell>
          <cell r="D569" t="str">
            <v>GANDIKOTA RAGHAVESH</v>
          </cell>
          <cell r="E569">
            <v>1</v>
          </cell>
          <cell r="F569" t="str">
            <v>PAID</v>
          </cell>
        </row>
        <row r="570">
          <cell r="C570" t="str">
            <v>20201CSE0273</v>
          </cell>
          <cell r="D570" t="str">
            <v>THATAVARTHI DHANUNJAYA VENKATA KARTHIK</v>
          </cell>
          <cell r="E570">
            <v>1</v>
          </cell>
          <cell r="F570" t="str">
            <v>PAID</v>
          </cell>
        </row>
        <row r="571">
          <cell r="C571" t="str">
            <v>20201CSE0375</v>
          </cell>
          <cell r="D571" t="str">
            <v>Ashutosh pratap singh</v>
          </cell>
          <cell r="E571">
            <v>1</v>
          </cell>
          <cell r="F571" t="str">
            <v>PAID</v>
          </cell>
        </row>
        <row r="572">
          <cell r="C572" t="str">
            <v>20201CSE0405</v>
          </cell>
          <cell r="D572" t="str">
            <v>Narreddy Abhinav Reddy</v>
          </cell>
          <cell r="E572">
            <v>4</v>
          </cell>
          <cell r="F572" t="str">
            <v>PAID</v>
          </cell>
        </row>
        <row r="573">
          <cell r="C573" t="str">
            <v>20201CSE0467</v>
          </cell>
          <cell r="D573" t="str">
            <v>Seelam sakesh</v>
          </cell>
          <cell r="E573">
            <v>2</v>
          </cell>
          <cell r="F573" t="str">
            <v>PAID</v>
          </cell>
        </row>
        <row r="574">
          <cell r="C574" t="str">
            <v>20201CSE0475</v>
          </cell>
          <cell r="D574" t="str">
            <v>P.Raju</v>
          </cell>
          <cell r="E574">
            <v>1</v>
          </cell>
          <cell r="F574" t="str">
            <v>PAID</v>
          </cell>
        </row>
        <row r="575">
          <cell r="C575" t="str">
            <v>20201cse0502</v>
          </cell>
          <cell r="D575" t="str">
            <v>RAKESH K V</v>
          </cell>
          <cell r="E575">
            <v>2</v>
          </cell>
          <cell r="F575" t="str">
            <v>PAID</v>
          </cell>
        </row>
        <row r="576">
          <cell r="C576" t="str">
            <v>20201CSE0611</v>
          </cell>
          <cell r="D576" t="str">
            <v>Supriyo Deb</v>
          </cell>
          <cell r="E576">
            <v>4</v>
          </cell>
          <cell r="F576" t="str">
            <v>PAID</v>
          </cell>
        </row>
        <row r="577">
          <cell r="C577" t="str">
            <v>20201CSE0807</v>
          </cell>
          <cell r="D577" t="str">
            <v>ABHI K R</v>
          </cell>
          <cell r="E577">
            <v>1</v>
          </cell>
          <cell r="F577" t="str">
            <v>PAID</v>
          </cell>
        </row>
        <row r="578">
          <cell r="C578" t="str">
            <v>20201CSG0029</v>
          </cell>
          <cell r="D578" t="str">
            <v>Sharaj O V</v>
          </cell>
          <cell r="E578">
            <v>2</v>
          </cell>
          <cell r="F578" t="str">
            <v>PAID</v>
          </cell>
        </row>
        <row r="579">
          <cell r="C579" t="str">
            <v>20201CST0010</v>
          </cell>
          <cell r="D579" t="str">
            <v>Eluri Chaitanya Bharath Chandra</v>
          </cell>
          <cell r="E579">
            <v>2</v>
          </cell>
          <cell r="F579" t="str">
            <v>PAID</v>
          </cell>
        </row>
        <row r="580">
          <cell r="C580" t="str">
            <v>20201CST0015</v>
          </cell>
          <cell r="D580" t="str">
            <v>Indrajith M</v>
          </cell>
          <cell r="E580">
            <v>3</v>
          </cell>
          <cell r="F580" t="str">
            <v>PAID</v>
          </cell>
        </row>
        <row r="581">
          <cell r="C581" t="str">
            <v>20201CST0074</v>
          </cell>
          <cell r="D581" t="str">
            <v>Polisetty Indra Gopi Sai Ram</v>
          </cell>
          <cell r="E581">
            <v>1</v>
          </cell>
          <cell r="F581" t="str">
            <v>PAID</v>
          </cell>
        </row>
        <row r="582">
          <cell r="C582" t="str">
            <v>20201CST0156</v>
          </cell>
          <cell r="D582" t="str">
            <v>Miriyala Muni Goutham Reddy</v>
          </cell>
          <cell r="E582">
            <v>1</v>
          </cell>
          <cell r="F582" t="str">
            <v>PAID</v>
          </cell>
        </row>
        <row r="583">
          <cell r="C583" t="str">
            <v>20201ECI0009</v>
          </cell>
          <cell r="D583" t="str">
            <v xml:space="preserve">Asma Khanum </v>
          </cell>
          <cell r="E583">
            <v>4</v>
          </cell>
          <cell r="F583" t="str">
            <v>PAID</v>
          </cell>
        </row>
        <row r="584">
          <cell r="C584" t="str">
            <v>20201ISI0002</v>
          </cell>
          <cell r="D584" t="str">
            <v>Balaji C</v>
          </cell>
          <cell r="E584">
            <v>4</v>
          </cell>
          <cell r="F584" t="str">
            <v>PAID</v>
          </cell>
        </row>
        <row r="585">
          <cell r="C585" t="str">
            <v>20211CAI0002</v>
          </cell>
          <cell r="D585" t="str">
            <v>Shaik Hameed</v>
          </cell>
          <cell r="E585">
            <v>4</v>
          </cell>
          <cell r="F585" t="str">
            <v>PAID</v>
          </cell>
        </row>
        <row r="586">
          <cell r="C586" t="str">
            <v>20211CAI0003</v>
          </cell>
          <cell r="D586" t="str">
            <v xml:space="preserve">Anaiza Khan </v>
          </cell>
          <cell r="E586">
            <v>1</v>
          </cell>
          <cell r="F586" t="str">
            <v>PAID</v>
          </cell>
        </row>
        <row r="587">
          <cell r="C587" t="str">
            <v>20211CAI0008</v>
          </cell>
          <cell r="D587" t="str">
            <v>Udayagiri Munna</v>
          </cell>
          <cell r="E587">
            <v>3</v>
          </cell>
          <cell r="F587" t="str">
            <v>PAID</v>
          </cell>
        </row>
        <row r="588">
          <cell r="C588" t="str">
            <v>20211CAI0011</v>
          </cell>
          <cell r="D588" t="str">
            <v xml:space="preserve">P Raja Dhanush Reddy </v>
          </cell>
          <cell r="E588">
            <v>4</v>
          </cell>
          <cell r="F588" t="str">
            <v>PAID</v>
          </cell>
        </row>
        <row r="589">
          <cell r="C589" t="str">
            <v>20211CAI0021</v>
          </cell>
          <cell r="D589" t="str">
            <v>Pasupuleti Subhash Chandra</v>
          </cell>
          <cell r="E589">
            <v>4</v>
          </cell>
          <cell r="F589" t="str">
            <v>PAID</v>
          </cell>
        </row>
        <row r="590">
          <cell r="C590" t="str">
            <v>20211CAI0022</v>
          </cell>
          <cell r="D590" t="str">
            <v xml:space="preserve">M Hrushikesh Reddy </v>
          </cell>
          <cell r="E590">
            <v>1</v>
          </cell>
          <cell r="F590" t="str">
            <v>PAID</v>
          </cell>
        </row>
        <row r="591">
          <cell r="C591" t="str">
            <v>20211CAI0025</v>
          </cell>
          <cell r="D591" t="str">
            <v>Sannapogula Harshavardhan</v>
          </cell>
          <cell r="E591">
            <v>1</v>
          </cell>
          <cell r="F591" t="str">
            <v>PAID</v>
          </cell>
        </row>
        <row r="592">
          <cell r="C592" t="str">
            <v>20211CAI0030</v>
          </cell>
          <cell r="D592" t="str">
            <v xml:space="preserve">Asif Pasha B </v>
          </cell>
          <cell r="E592">
            <v>1</v>
          </cell>
          <cell r="F592" t="str">
            <v>PAID</v>
          </cell>
        </row>
        <row r="593">
          <cell r="C593" t="str">
            <v>20211CAI0031</v>
          </cell>
          <cell r="D593" t="str">
            <v>P Rahul Prabhakar</v>
          </cell>
          <cell r="E593">
            <v>1</v>
          </cell>
          <cell r="F593" t="str">
            <v>PAID</v>
          </cell>
        </row>
        <row r="594">
          <cell r="C594" t="str">
            <v>20211CAI0042</v>
          </cell>
          <cell r="D594" t="str">
            <v xml:space="preserve">Akshay C S </v>
          </cell>
          <cell r="E594">
            <v>3</v>
          </cell>
          <cell r="F594" t="str">
            <v>PAID</v>
          </cell>
        </row>
        <row r="595">
          <cell r="C595" t="str">
            <v>20211CAI0043</v>
          </cell>
          <cell r="D595" t="str">
            <v>Mallela Vishwanath Reddy</v>
          </cell>
          <cell r="E595">
            <v>4</v>
          </cell>
          <cell r="F595" t="str">
            <v>PAID</v>
          </cell>
        </row>
        <row r="596">
          <cell r="C596" t="str">
            <v>20211CAI0052</v>
          </cell>
          <cell r="D596" t="str">
            <v xml:space="preserve">Muthyala Prathap Reddy </v>
          </cell>
          <cell r="E596">
            <v>3</v>
          </cell>
          <cell r="F596" t="str">
            <v>PAID</v>
          </cell>
        </row>
        <row r="597">
          <cell r="C597" t="str">
            <v>20211CAI0057</v>
          </cell>
          <cell r="D597" t="str">
            <v>Suhas K</v>
          </cell>
          <cell r="E597">
            <v>3</v>
          </cell>
          <cell r="F597" t="str">
            <v>PAID</v>
          </cell>
        </row>
        <row r="598">
          <cell r="C598" t="str">
            <v>20211CAI0068</v>
          </cell>
          <cell r="D598" t="str">
            <v>Veeresh B</v>
          </cell>
          <cell r="E598">
            <v>1</v>
          </cell>
          <cell r="F598" t="str">
            <v>PAID</v>
          </cell>
        </row>
        <row r="599">
          <cell r="C599" t="str">
            <v>20211CAI0075</v>
          </cell>
          <cell r="D599" t="str">
            <v>Prajwal Kanthan T</v>
          </cell>
          <cell r="E599">
            <v>3</v>
          </cell>
          <cell r="F599" t="str">
            <v>PAID</v>
          </cell>
        </row>
        <row r="600">
          <cell r="C600" t="str">
            <v>20211CAI0077</v>
          </cell>
          <cell r="D600" t="str">
            <v xml:space="preserve">Manjesh C M </v>
          </cell>
          <cell r="E600">
            <v>2</v>
          </cell>
          <cell r="F600" t="str">
            <v>PAID</v>
          </cell>
        </row>
        <row r="601">
          <cell r="C601" t="str">
            <v>20211CAI0080</v>
          </cell>
          <cell r="D601" t="str">
            <v xml:space="preserve">R Keshav </v>
          </cell>
          <cell r="E601">
            <v>3</v>
          </cell>
          <cell r="F601" t="str">
            <v>PAID</v>
          </cell>
        </row>
        <row r="602">
          <cell r="C602" t="str">
            <v>20211CAI0082</v>
          </cell>
          <cell r="D602" t="str">
            <v xml:space="preserve">Darshan S R </v>
          </cell>
          <cell r="E602">
            <v>4</v>
          </cell>
          <cell r="F602" t="str">
            <v>PAID</v>
          </cell>
        </row>
        <row r="603">
          <cell r="C603" t="str">
            <v>20211CAI0084</v>
          </cell>
          <cell r="D603" t="str">
            <v>H T Kaushik Mireddy</v>
          </cell>
          <cell r="E603">
            <v>2</v>
          </cell>
          <cell r="F603" t="str">
            <v>PAID</v>
          </cell>
        </row>
        <row r="604">
          <cell r="C604" t="str">
            <v>20211CAI0086</v>
          </cell>
          <cell r="D604" t="str">
            <v>Vishnu</v>
          </cell>
          <cell r="E604">
            <v>2</v>
          </cell>
          <cell r="F604" t="str">
            <v>PAID</v>
          </cell>
        </row>
        <row r="605">
          <cell r="C605" t="str">
            <v>20211CAI0099</v>
          </cell>
          <cell r="D605" t="str">
            <v xml:space="preserve">Darshan Karthik KJ </v>
          </cell>
          <cell r="E605">
            <v>4</v>
          </cell>
          <cell r="F605" t="str">
            <v>PAID</v>
          </cell>
        </row>
        <row r="606">
          <cell r="C606" t="str">
            <v>20211CAI0108</v>
          </cell>
          <cell r="D606" t="str">
            <v>Vaibhav V</v>
          </cell>
          <cell r="E606">
            <v>4</v>
          </cell>
          <cell r="F606" t="str">
            <v>PAID</v>
          </cell>
        </row>
        <row r="607">
          <cell r="C607" t="str">
            <v>20211CAI0110</v>
          </cell>
          <cell r="D607" t="str">
            <v>Akash S</v>
          </cell>
          <cell r="E607">
            <v>6</v>
          </cell>
          <cell r="F607" t="str">
            <v>PAID</v>
          </cell>
        </row>
        <row r="608">
          <cell r="C608" t="str">
            <v>20211CAI0113</v>
          </cell>
          <cell r="D608" t="str">
            <v>Harishankar B L</v>
          </cell>
          <cell r="E608">
            <v>1</v>
          </cell>
          <cell r="F608" t="str">
            <v>PAID</v>
          </cell>
        </row>
        <row r="609">
          <cell r="C609" t="str">
            <v>20211CAI0120</v>
          </cell>
          <cell r="D609" t="str">
            <v xml:space="preserve">Priya L U </v>
          </cell>
          <cell r="E609">
            <v>1</v>
          </cell>
          <cell r="F609" t="str">
            <v>PAID</v>
          </cell>
        </row>
        <row r="610">
          <cell r="C610" t="str">
            <v>20211CAI0121</v>
          </cell>
          <cell r="D610" t="str">
            <v>Gautham Ashwani</v>
          </cell>
          <cell r="E610">
            <v>1</v>
          </cell>
          <cell r="F610" t="str">
            <v>PAID</v>
          </cell>
        </row>
        <row r="611">
          <cell r="C611" t="str">
            <v>20211CAI0126</v>
          </cell>
          <cell r="D611" t="str">
            <v xml:space="preserve">Beverly Thamby Talakola </v>
          </cell>
          <cell r="E611">
            <v>3</v>
          </cell>
          <cell r="F611" t="str">
            <v>PAID</v>
          </cell>
        </row>
        <row r="612">
          <cell r="C612" t="str">
            <v>20211CAI0128</v>
          </cell>
          <cell r="D612" t="str">
            <v>Kalla Nitish</v>
          </cell>
          <cell r="E612">
            <v>2</v>
          </cell>
          <cell r="F612" t="str">
            <v>PAID</v>
          </cell>
        </row>
        <row r="613">
          <cell r="C613" t="str">
            <v>20211CAI0135</v>
          </cell>
          <cell r="D613" t="str">
            <v xml:space="preserve">Chejerla Sowbhagya Deepak </v>
          </cell>
          <cell r="E613">
            <v>3</v>
          </cell>
          <cell r="F613" t="str">
            <v>PAID</v>
          </cell>
        </row>
        <row r="614">
          <cell r="C614" t="str">
            <v>20211CAI0136</v>
          </cell>
          <cell r="D614" t="str">
            <v xml:space="preserve">Anurag Kumar </v>
          </cell>
          <cell r="E614">
            <v>2</v>
          </cell>
          <cell r="F614" t="str">
            <v>PAID</v>
          </cell>
        </row>
        <row r="615">
          <cell r="C615" t="str">
            <v>20211CAI0143</v>
          </cell>
          <cell r="D615" t="str">
            <v xml:space="preserve">Sandeep R </v>
          </cell>
          <cell r="E615">
            <v>1</v>
          </cell>
          <cell r="F615" t="str">
            <v>PAID</v>
          </cell>
        </row>
        <row r="616">
          <cell r="C616" t="str">
            <v>20211CAI0150</v>
          </cell>
          <cell r="D616" t="str">
            <v xml:space="preserve">Rohit S </v>
          </cell>
          <cell r="E616">
            <v>4</v>
          </cell>
          <cell r="F616" t="str">
            <v>PAID</v>
          </cell>
        </row>
        <row r="617">
          <cell r="C617" t="str">
            <v>20211CAI0151</v>
          </cell>
          <cell r="D617" t="str">
            <v>Gowtham Reddy V</v>
          </cell>
          <cell r="E617">
            <v>2</v>
          </cell>
          <cell r="F617" t="str">
            <v>PAID</v>
          </cell>
        </row>
        <row r="618">
          <cell r="C618" t="str">
            <v>20211CAI0154</v>
          </cell>
          <cell r="D618" t="str">
            <v xml:space="preserve">Manoj J R </v>
          </cell>
          <cell r="E618">
            <v>2</v>
          </cell>
          <cell r="F618" t="str">
            <v>PAID</v>
          </cell>
        </row>
        <row r="619">
          <cell r="C619" t="str">
            <v>20211CAI0172</v>
          </cell>
          <cell r="D619" t="str">
            <v xml:space="preserve">Hari Pradhan S D </v>
          </cell>
          <cell r="E619">
            <v>1</v>
          </cell>
          <cell r="F619" t="str">
            <v>PAID</v>
          </cell>
        </row>
        <row r="620">
          <cell r="C620" t="str">
            <v>20211CAI0178</v>
          </cell>
          <cell r="D620" t="str">
            <v xml:space="preserve">Huzaifa Fathima </v>
          </cell>
          <cell r="E620">
            <v>1</v>
          </cell>
          <cell r="F620" t="str">
            <v>PAID</v>
          </cell>
        </row>
        <row r="621">
          <cell r="C621" t="str">
            <v>20211CAI0179</v>
          </cell>
          <cell r="D621" t="str">
            <v xml:space="preserve">Shashank R Koushik </v>
          </cell>
          <cell r="E621">
            <v>2</v>
          </cell>
          <cell r="F621" t="str">
            <v>PAID</v>
          </cell>
        </row>
        <row r="622">
          <cell r="C622" t="str">
            <v>20211CAI0182</v>
          </cell>
          <cell r="D622" t="str">
            <v>Syed Azeem</v>
          </cell>
          <cell r="E622">
            <v>4</v>
          </cell>
          <cell r="F622" t="str">
            <v>PAID</v>
          </cell>
        </row>
        <row r="623">
          <cell r="C623" t="str">
            <v>20211CAI0184</v>
          </cell>
          <cell r="D623" t="str">
            <v xml:space="preserve">Charith Devaiah M J </v>
          </cell>
          <cell r="E623">
            <v>4</v>
          </cell>
          <cell r="F623" t="str">
            <v>PAID</v>
          </cell>
        </row>
        <row r="624">
          <cell r="C624" t="str">
            <v>20211CAI0187</v>
          </cell>
          <cell r="D624" t="str">
            <v xml:space="preserve">Prem Je Kalister </v>
          </cell>
          <cell r="E624">
            <v>3</v>
          </cell>
          <cell r="F624" t="str">
            <v>PAID</v>
          </cell>
        </row>
        <row r="625">
          <cell r="C625" t="str">
            <v>20211CAI0192</v>
          </cell>
          <cell r="D625" t="str">
            <v xml:space="preserve">Sarim Zaib R </v>
          </cell>
          <cell r="E625">
            <v>4</v>
          </cell>
          <cell r="F625" t="str">
            <v>PAID</v>
          </cell>
        </row>
        <row r="626">
          <cell r="C626" t="str">
            <v>20211CAI0195</v>
          </cell>
          <cell r="D626" t="str">
            <v xml:space="preserve">Thota Karthik </v>
          </cell>
          <cell r="E626">
            <v>1</v>
          </cell>
          <cell r="F626" t="str">
            <v>PAID</v>
          </cell>
        </row>
        <row r="627">
          <cell r="C627" t="str">
            <v>20211CAI0199</v>
          </cell>
          <cell r="D627" t="str">
            <v xml:space="preserve">Vangimalla Rahul Reddy </v>
          </cell>
          <cell r="E627">
            <v>2</v>
          </cell>
          <cell r="F627" t="str">
            <v>PAID</v>
          </cell>
        </row>
        <row r="628">
          <cell r="C628" t="str">
            <v>20211CAI0202</v>
          </cell>
          <cell r="D628" t="str">
            <v>S Mukeshwara Reddy</v>
          </cell>
          <cell r="E628">
            <v>4</v>
          </cell>
          <cell r="F628" t="str">
            <v>PAID</v>
          </cell>
        </row>
        <row r="629">
          <cell r="C629" t="str">
            <v>20211CBC0002</v>
          </cell>
          <cell r="D629" t="str">
            <v>Shadil Shakeer</v>
          </cell>
          <cell r="E629">
            <v>4</v>
          </cell>
          <cell r="F629" t="str">
            <v>PAID</v>
          </cell>
        </row>
        <row r="630">
          <cell r="C630" t="str">
            <v>20211CBC0006</v>
          </cell>
          <cell r="D630" t="str">
            <v xml:space="preserve">Govind chaudhary </v>
          </cell>
          <cell r="E630">
            <v>4</v>
          </cell>
          <cell r="F630" t="str">
            <v>PAID</v>
          </cell>
        </row>
        <row r="631">
          <cell r="C631" t="str">
            <v>20211CBC0012</v>
          </cell>
          <cell r="D631" t="str">
            <v xml:space="preserve">S Harshith </v>
          </cell>
          <cell r="E631">
            <v>1</v>
          </cell>
          <cell r="F631" t="str">
            <v>PAID</v>
          </cell>
        </row>
        <row r="632">
          <cell r="C632" t="str">
            <v>20211CBC0015</v>
          </cell>
          <cell r="D632" t="str">
            <v>Jayachandran D S</v>
          </cell>
          <cell r="E632">
            <v>1</v>
          </cell>
          <cell r="F632" t="str">
            <v>PAID</v>
          </cell>
        </row>
        <row r="633">
          <cell r="C633" t="str">
            <v>20211CBC0017</v>
          </cell>
          <cell r="D633" t="str">
            <v>Nagesh S</v>
          </cell>
          <cell r="E633">
            <v>1</v>
          </cell>
          <cell r="F633" t="str">
            <v>PAID</v>
          </cell>
        </row>
        <row r="634">
          <cell r="C634" t="str">
            <v>20211CBC0024</v>
          </cell>
          <cell r="D634" t="str">
            <v>Penukonda Bharath Kumar</v>
          </cell>
          <cell r="E634">
            <v>1</v>
          </cell>
          <cell r="F634" t="str">
            <v>PAID</v>
          </cell>
        </row>
        <row r="635">
          <cell r="C635" t="str">
            <v>20211CBC0027</v>
          </cell>
          <cell r="D635" t="str">
            <v>S Naveen Teddy</v>
          </cell>
          <cell r="E635">
            <v>2</v>
          </cell>
          <cell r="F635" t="str">
            <v>PAID</v>
          </cell>
        </row>
        <row r="636">
          <cell r="C636" t="str">
            <v>20211CBC0034</v>
          </cell>
          <cell r="D636" t="str">
            <v>Podaralla Akshay Kumar</v>
          </cell>
          <cell r="E636">
            <v>1</v>
          </cell>
          <cell r="F636" t="str">
            <v>PAID</v>
          </cell>
        </row>
        <row r="637">
          <cell r="C637" t="str">
            <v>20211CBC0043</v>
          </cell>
          <cell r="D637" t="str">
            <v>Kishore Kumar S</v>
          </cell>
          <cell r="E637">
            <v>4</v>
          </cell>
          <cell r="F637" t="str">
            <v>PAID</v>
          </cell>
        </row>
        <row r="638">
          <cell r="C638" t="str">
            <v>20211CBC0048</v>
          </cell>
          <cell r="D638" t="str">
            <v>Amith Gowda M</v>
          </cell>
          <cell r="E638">
            <v>1</v>
          </cell>
          <cell r="F638" t="str">
            <v>PAID</v>
          </cell>
        </row>
        <row r="639">
          <cell r="C639" t="str">
            <v>20211CBC0050</v>
          </cell>
          <cell r="D639" t="str">
            <v>Ashfaq Ahmed KS</v>
          </cell>
          <cell r="E639">
            <v>2</v>
          </cell>
          <cell r="F639" t="str">
            <v>PAID</v>
          </cell>
        </row>
        <row r="640">
          <cell r="C640" t="str">
            <v>20211CBD0001</v>
          </cell>
          <cell r="D640" t="str">
            <v>Somisetty Siva Shravana Srinivas</v>
          </cell>
          <cell r="E640">
            <v>2</v>
          </cell>
          <cell r="F640" t="str">
            <v>PAID</v>
          </cell>
        </row>
        <row r="641">
          <cell r="C641" t="str">
            <v>20211CBD0014</v>
          </cell>
          <cell r="D641" t="str">
            <v>Anupama Haridas</v>
          </cell>
          <cell r="E641">
            <v>1</v>
          </cell>
          <cell r="F641" t="str">
            <v>PAID</v>
          </cell>
        </row>
        <row r="642">
          <cell r="C642" t="str">
            <v>20211CBD0019</v>
          </cell>
          <cell r="D642" t="str">
            <v>Pasupuleti Srinivas</v>
          </cell>
          <cell r="E642">
            <v>2</v>
          </cell>
          <cell r="F642" t="str">
            <v>PAID</v>
          </cell>
        </row>
        <row r="643">
          <cell r="C643" t="str">
            <v>20211CBD0026</v>
          </cell>
          <cell r="D643" t="str">
            <v>Inzeman Raza</v>
          </cell>
          <cell r="E643">
            <v>2</v>
          </cell>
          <cell r="F643" t="str">
            <v>PAID</v>
          </cell>
        </row>
        <row r="644">
          <cell r="C644" t="str">
            <v>20211CBD0052</v>
          </cell>
          <cell r="D644" t="str">
            <v>Manasa K A</v>
          </cell>
          <cell r="E644">
            <v>1</v>
          </cell>
          <cell r="F644" t="str">
            <v>PAID</v>
          </cell>
        </row>
        <row r="645">
          <cell r="C645" t="str">
            <v>20211CBD0054</v>
          </cell>
          <cell r="D645" t="str">
            <v>Kalla Seetha Thanooja</v>
          </cell>
          <cell r="E645">
            <v>1</v>
          </cell>
          <cell r="F645" t="str">
            <v>PAID</v>
          </cell>
        </row>
        <row r="646">
          <cell r="C646" t="str">
            <v>20211CBD0063</v>
          </cell>
          <cell r="D646" t="str">
            <v>Varshitha NL</v>
          </cell>
          <cell r="E646">
            <v>4</v>
          </cell>
          <cell r="F646" t="str">
            <v>PAID</v>
          </cell>
        </row>
        <row r="647">
          <cell r="C647" t="str">
            <v>20211CBD0064</v>
          </cell>
          <cell r="D647" t="str">
            <v>Syed Zeeshan</v>
          </cell>
          <cell r="E647">
            <v>4</v>
          </cell>
          <cell r="F647" t="str">
            <v>PAID</v>
          </cell>
        </row>
        <row r="648">
          <cell r="C648" t="str">
            <v>20211CCS0006</v>
          </cell>
          <cell r="D648" t="str">
            <v>S. Varun Kumar</v>
          </cell>
          <cell r="E648">
            <v>2</v>
          </cell>
          <cell r="F648" t="str">
            <v>PAID</v>
          </cell>
        </row>
        <row r="649">
          <cell r="C649" t="str">
            <v>20211CCS0007</v>
          </cell>
          <cell r="D649" t="str">
            <v xml:space="preserve">Nihish VS </v>
          </cell>
          <cell r="E649">
            <v>4</v>
          </cell>
          <cell r="F649" t="str">
            <v>PAID</v>
          </cell>
        </row>
        <row r="650">
          <cell r="C650" t="str">
            <v>20211CCS0013</v>
          </cell>
          <cell r="D650" t="str">
            <v>Nivedit Singh</v>
          </cell>
          <cell r="E650">
            <v>4</v>
          </cell>
          <cell r="F650" t="str">
            <v>PAID</v>
          </cell>
        </row>
        <row r="651">
          <cell r="C651" t="str">
            <v>20211CCS0016</v>
          </cell>
          <cell r="D651" t="str">
            <v>Mohammed Fardeen</v>
          </cell>
          <cell r="E651">
            <v>2</v>
          </cell>
          <cell r="F651" t="str">
            <v>PAID</v>
          </cell>
        </row>
        <row r="652">
          <cell r="C652" t="str">
            <v>20211CCS0017</v>
          </cell>
          <cell r="D652" t="str">
            <v>M. Sonali</v>
          </cell>
          <cell r="E652">
            <v>1</v>
          </cell>
          <cell r="F652" t="str">
            <v>PAID</v>
          </cell>
        </row>
        <row r="653">
          <cell r="C653" t="str">
            <v>20211CCS0025</v>
          </cell>
          <cell r="D653" t="str">
            <v>Indupuru Yeshwanth Reddy</v>
          </cell>
          <cell r="E653">
            <v>1</v>
          </cell>
          <cell r="F653" t="str">
            <v>PAID</v>
          </cell>
        </row>
        <row r="654">
          <cell r="C654" t="str">
            <v>20211CCS0037</v>
          </cell>
          <cell r="D654" t="str">
            <v>Anas Ahmedul Kabir</v>
          </cell>
          <cell r="E654">
            <v>1</v>
          </cell>
          <cell r="F654" t="str">
            <v>PAID</v>
          </cell>
        </row>
        <row r="655">
          <cell r="C655" t="str">
            <v>20211CCS0043</v>
          </cell>
          <cell r="D655" t="str">
            <v>Ajay Tatavarthy</v>
          </cell>
          <cell r="E655">
            <v>1</v>
          </cell>
          <cell r="F655" t="str">
            <v>PAID</v>
          </cell>
        </row>
        <row r="656">
          <cell r="C656" t="str">
            <v>20211CCS0054</v>
          </cell>
          <cell r="D656" t="str">
            <v>Vignesh G</v>
          </cell>
          <cell r="E656">
            <v>1</v>
          </cell>
          <cell r="F656" t="str">
            <v>PAID</v>
          </cell>
        </row>
        <row r="657">
          <cell r="C657" t="str">
            <v>20211CCS0058</v>
          </cell>
          <cell r="D657" t="str">
            <v>S. Surya Narayanan</v>
          </cell>
          <cell r="E657">
            <v>1</v>
          </cell>
          <cell r="F657" t="str">
            <v>PAID</v>
          </cell>
        </row>
        <row r="658">
          <cell r="C658" t="str">
            <v>20211CCS0069</v>
          </cell>
          <cell r="D658" t="str">
            <v>Taman Tharanath</v>
          </cell>
          <cell r="E658">
            <v>2</v>
          </cell>
          <cell r="F658" t="str">
            <v>PAID</v>
          </cell>
        </row>
        <row r="659">
          <cell r="C659" t="str">
            <v>20211CCS0070</v>
          </cell>
          <cell r="D659" t="str">
            <v>Sanj Mohanty</v>
          </cell>
          <cell r="E659">
            <v>5</v>
          </cell>
          <cell r="F659" t="str">
            <v>PAID</v>
          </cell>
        </row>
        <row r="660">
          <cell r="C660" t="str">
            <v>20211CCS0085</v>
          </cell>
          <cell r="D660" t="str">
            <v>Vishnu Sathvik Reddy</v>
          </cell>
          <cell r="E660">
            <v>2</v>
          </cell>
          <cell r="F660" t="str">
            <v>PAID</v>
          </cell>
        </row>
        <row r="661">
          <cell r="C661" t="str">
            <v>20211CCS0091</v>
          </cell>
          <cell r="D661" t="str">
            <v>Abel Abraham</v>
          </cell>
          <cell r="E661">
            <v>1</v>
          </cell>
          <cell r="F661" t="str">
            <v>PAID</v>
          </cell>
        </row>
        <row r="662">
          <cell r="C662" t="str">
            <v>20211CCS0092</v>
          </cell>
          <cell r="D662" t="str">
            <v>Manjunath B</v>
          </cell>
          <cell r="E662">
            <v>3</v>
          </cell>
          <cell r="F662" t="str">
            <v>PAID</v>
          </cell>
        </row>
        <row r="663">
          <cell r="C663" t="str">
            <v>20211CCS0117</v>
          </cell>
          <cell r="D663" t="str">
            <v>Ameen Ahmed Khan</v>
          </cell>
          <cell r="E663">
            <v>1</v>
          </cell>
          <cell r="F663" t="str">
            <v>PAID</v>
          </cell>
        </row>
        <row r="664">
          <cell r="C664" t="str">
            <v>20211CCS0130</v>
          </cell>
          <cell r="D664" t="str">
            <v>Akshay M L</v>
          </cell>
          <cell r="E664">
            <v>4</v>
          </cell>
          <cell r="F664" t="str">
            <v>PAID</v>
          </cell>
        </row>
        <row r="665">
          <cell r="C665" t="str">
            <v>20211CCS0138</v>
          </cell>
          <cell r="D665" t="str">
            <v>Murali Karthik K L</v>
          </cell>
          <cell r="E665">
            <v>2</v>
          </cell>
          <cell r="F665" t="str">
            <v>PAID</v>
          </cell>
        </row>
        <row r="666">
          <cell r="C666" t="str">
            <v>20211CCS0139</v>
          </cell>
          <cell r="D666" t="str">
            <v>Dhairya B Limbani</v>
          </cell>
          <cell r="E666">
            <v>1</v>
          </cell>
          <cell r="F666" t="str">
            <v>PAID</v>
          </cell>
        </row>
        <row r="667">
          <cell r="C667" t="str">
            <v>20211CCS0151</v>
          </cell>
          <cell r="D667" t="str">
            <v>Revanth Maski</v>
          </cell>
          <cell r="E667">
            <v>3</v>
          </cell>
          <cell r="F667" t="str">
            <v>PAID</v>
          </cell>
        </row>
        <row r="668">
          <cell r="C668" t="str">
            <v>20211CCS0153</v>
          </cell>
          <cell r="D668" t="str">
            <v>Hiranmayi R</v>
          </cell>
          <cell r="E668">
            <v>4</v>
          </cell>
          <cell r="F668" t="str">
            <v>PAID</v>
          </cell>
        </row>
        <row r="669">
          <cell r="C669" t="str">
            <v>20211CCS0158</v>
          </cell>
          <cell r="D669" t="str">
            <v>Shaun Franklyn</v>
          </cell>
          <cell r="E669">
            <v>2</v>
          </cell>
          <cell r="F669" t="str">
            <v>PAID</v>
          </cell>
        </row>
        <row r="670">
          <cell r="C670" t="str">
            <v>20211CCS0161</v>
          </cell>
          <cell r="D670" t="str">
            <v>Raghavendra S M</v>
          </cell>
          <cell r="E670">
            <v>3</v>
          </cell>
          <cell r="F670" t="str">
            <v>PAID</v>
          </cell>
        </row>
        <row r="671">
          <cell r="C671" t="str">
            <v>20211CCS0162</v>
          </cell>
          <cell r="D671" t="str">
            <v>Bijil B Maniyat</v>
          </cell>
          <cell r="E671">
            <v>3</v>
          </cell>
          <cell r="F671" t="str">
            <v>PAID</v>
          </cell>
        </row>
        <row r="672">
          <cell r="C672" t="str">
            <v>20211CCS0164</v>
          </cell>
          <cell r="D672" t="str">
            <v>Udith. S Narayan</v>
          </cell>
          <cell r="E672">
            <v>3</v>
          </cell>
          <cell r="F672" t="str">
            <v>PAID</v>
          </cell>
        </row>
        <row r="673">
          <cell r="C673" t="str">
            <v>20211CCS0179</v>
          </cell>
          <cell r="D673" t="str">
            <v>Giddalur Praveen</v>
          </cell>
          <cell r="E673">
            <v>1</v>
          </cell>
          <cell r="F673" t="str">
            <v>PAID</v>
          </cell>
        </row>
        <row r="674">
          <cell r="C674" t="str">
            <v>20211CCS0180</v>
          </cell>
          <cell r="D674" t="str">
            <v>Dilip T R</v>
          </cell>
          <cell r="E674">
            <v>2</v>
          </cell>
          <cell r="F674" t="str">
            <v>PAID</v>
          </cell>
        </row>
        <row r="675">
          <cell r="C675" t="str">
            <v>20211CCS0183</v>
          </cell>
          <cell r="D675" t="str">
            <v>Tejas B K</v>
          </cell>
          <cell r="E675">
            <v>1</v>
          </cell>
          <cell r="F675" t="str">
            <v>PAID</v>
          </cell>
        </row>
        <row r="676">
          <cell r="C676" t="str">
            <v>20211CCS0184</v>
          </cell>
          <cell r="D676" t="str">
            <v>Prakruthi S</v>
          </cell>
          <cell r="E676">
            <v>4</v>
          </cell>
          <cell r="F676" t="str">
            <v>PAID</v>
          </cell>
        </row>
        <row r="677">
          <cell r="C677" t="str">
            <v>20211CCS0189</v>
          </cell>
          <cell r="D677" t="str">
            <v>Mullaguri Sindhu</v>
          </cell>
          <cell r="E677">
            <v>3</v>
          </cell>
          <cell r="F677" t="str">
            <v>PAID</v>
          </cell>
        </row>
        <row r="678">
          <cell r="C678" t="str">
            <v>20211CCS0191</v>
          </cell>
          <cell r="D678" t="str">
            <v>Shaik Mohammed Nayeem</v>
          </cell>
          <cell r="E678">
            <v>2</v>
          </cell>
          <cell r="F678" t="str">
            <v>PAID</v>
          </cell>
        </row>
        <row r="679">
          <cell r="C679" t="str">
            <v>20211CCS0194</v>
          </cell>
          <cell r="D679" t="str">
            <v>Murukipudi Eswar Balaji</v>
          </cell>
          <cell r="E679">
            <v>4</v>
          </cell>
          <cell r="F679" t="str">
            <v>PAID</v>
          </cell>
        </row>
        <row r="680">
          <cell r="C680" t="str">
            <v>20211CCS0195</v>
          </cell>
          <cell r="D680" t="str">
            <v>U Girish</v>
          </cell>
          <cell r="E680">
            <v>4</v>
          </cell>
          <cell r="F680" t="str">
            <v>PAID</v>
          </cell>
        </row>
        <row r="681">
          <cell r="C681" t="str">
            <v>20211CDV0006</v>
          </cell>
          <cell r="D681" t="str">
            <v>Kolli Snehith Reddy</v>
          </cell>
          <cell r="E681">
            <v>1</v>
          </cell>
          <cell r="F681" t="str">
            <v>PAID</v>
          </cell>
        </row>
        <row r="682">
          <cell r="C682" t="str">
            <v>20211CDV0009</v>
          </cell>
          <cell r="D682" t="str">
            <v xml:space="preserve">Abdul Manan </v>
          </cell>
          <cell r="E682">
            <v>1</v>
          </cell>
          <cell r="F682" t="str">
            <v>PAID</v>
          </cell>
        </row>
        <row r="683">
          <cell r="C683" t="str">
            <v>20211CDV0010</v>
          </cell>
          <cell r="D683" t="str">
            <v>Ontri Deekshitha</v>
          </cell>
          <cell r="E683">
            <v>4</v>
          </cell>
          <cell r="F683" t="str">
            <v>PAID</v>
          </cell>
        </row>
        <row r="684">
          <cell r="C684" t="str">
            <v>20211CDV0018</v>
          </cell>
          <cell r="D684" t="str">
            <v>Raghavendra Rakesh</v>
          </cell>
          <cell r="E684">
            <v>7</v>
          </cell>
          <cell r="F684" t="str">
            <v>PAID</v>
          </cell>
        </row>
        <row r="685">
          <cell r="C685" t="str">
            <v>20211CDV0019</v>
          </cell>
          <cell r="D685" t="str">
            <v>Abhijeet Ranjan</v>
          </cell>
          <cell r="E685">
            <v>2</v>
          </cell>
          <cell r="F685" t="str">
            <v>PAID</v>
          </cell>
        </row>
        <row r="686">
          <cell r="C686" t="str">
            <v>20211CDV0025</v>
          </cell>
          <cell r="D686" t="str">
            <v>Pawan Singh M</v>
          </cell>
          <cell r="E686">
            <v>3</v>
          </cell>
          <cell r="F686" t="str">
            <v>PAID</v>
          </cell>
        </row>
        <row r="687">
          <cell r="C687" t="str">
            <v>20211CDV0026</v>
          </cell>
          <cell r="D687" t="str">
            <v>Naveen Kumar</v>
          </cell>
          <cell r="E687">
            <v>3</v>
          </cell>
          <cell r="F687" t="str">
            <v>PAID</v>
          </cell>
        </row>
        <row r="688">
          <cell r="C688" t="str">
            <v>20211CDV0036</v>
          </cell>
          <cell r="D688" t="str">
            <v>MD Ifraz Yousuf</v>
          </cell>
          <cell r="E688">
            <v>3</v>
          </cell>
          <cell r="F688" t="str">
            <v>PAID</v>
          </cell>
        </row>
        <row r="689">
          <cell r="C689" t="str">
            <v>20211CDV0046</v>
          </cell>
          <cell r="D689" t="str">
            <v>Vinayak Singh</v>
          </cell>
          <cell r="E689">
            <v>4</v>
          </cell>
          <cell r="F689" t="str">
            <v>PAID</v>
          </cell>
        </row>
        <row r="690">
          <cell r="C690" t="str">
            <v>20211CDV0050</v>
          </cell>
          <cell r="D690" t="str">
            <v>Syed Ubada</v>
          </cell>
          <cell r="E690">
            <v>3</v>
          </cell>
          <cell r="F690" t="str">
            <v>PAID</v>
          </cell>
        </row>
        <row r="691">
          <cell r="C691" t="str">
            <v>20211CDV0053</v>
          </cell>
          <cell r="D691" t="str">
            <v>Harish Bhaskaran</v>
          </cell>
          <cell r="E691">
            <v>1</v>
          </cell>
          <cell r="F691" t="str">
            <v>PAID</v>
          </cell>
        </row>
        <row r="692">
          <cell r="C692" t="str">
            <v>20211CDV0065</v>
          </cell>
          <cell r="D692" t="str">
            <v>Kavana S K</v>
          </cell>
          <cell r="E692">
            <v>2</v>
          </cell>
          <cell r="F692" t="str">
            <v>PAID</v>
          </cell>
        </row>
        <row r="693">
          <cell r="C693" t="str">
            <v>20211CDV0067</v>
          </cell>
          <cell r="D693" t="str">
            <v>Kalli Mekala Bhargav Teja</v>
          </cell>
          <cell r="E693">
            <v>2</v>
          </cell>
          <cell r="F693" t="str">
            <v>PAID</v>
          </cell>
        </row>
        <row r="694">
          <cell r="C694" t="str">
            <v>20211CEI0005</v>
          </cell>
          <cell r="D694" t="str">
            <v xml:space="preserve">Ayush Nandy </v>
          </cell>
          <cell r="E694">
            <v>2</v>
          </cell>
          <cell r="F694" t="str">
            <v>PAID</v>
          </cell>
        </row>
        <row r="695">
          <cell r="C695" t="str">
            <v>20211CEI0013</v>
          </cell>
          <cell r="D695" t="str">
            <v>Piyush Kumar</v>
          </cell>
          <cell r="E695">
            <v>4</v>
          </cell>
          <cell r="F695" t="str">
            <v>PAID</v>
          </cell>
        </row>
        <row r="696">
          <cell r="C696" t="str">
            <v>20211CEI0017</v>
          </cell>
          <cell r="D696" t="str">
            <v>KasinamPalli Venkatasai Reddy</v>
          </cell>
          <cell r="E696">
            <v>2</v>
          </cell>
          <cell r="F696" t="str">
            <v>PAID</v>
          </cell>
        </row>
        <row r="697">
          <cell r="C697" t="str">
            <v>20211CEI0030</v>
          </cell>
          <cell r="D697" t="str">
            <v>Shaik Mansoor Ahmed Ali</v>
          </cell>
          <cell r="E697">
            <v>2</v>
          </cell>
          <cell r="F697" t="str">
            <v>PAID</v>
          </cell>
        </row>
        <row r="698">
          <cell r="C698" t="str">
            <v>20211CEI0031</v>
          </cell>
          <cell r="D698" t="str">
            <v xml:space="preserve">C Gayathri </v>
          </cell>
          <cell r="E698">
            <v>2</v>
          </cell>
          <cell r="F698" t="str">
            <v>PAID</v>
          </cell>
        </row>
        <row r="699">
          <cell r="C699" t="str">
            <v>20211CEI0032</v>
          </cell>
          <cell r="D699" t="str">
            <v>Zaid Bin Mushtaq</v>
          </cell>
          <cell r="E699">
            <v>3</v>
          </cell>
          <cell r="F699" t="str">
            <v>PAID</v>
          </cell>
        </row>
        <row r="700">
          <cell r="C700" t="str">
            <v>20211CEI0044</v>
          </cell>
          <cell r="D700" t="str">
            <v>Sthuthi R Mohan</v>
          </cell>
          <cell r="E700">
            <v>1</v>
          </cell>
          <cell r="F700" t="str">
            <v>PAID</v>
          </cell>
        </row>
        <row r="701">
          <cell r="C701" t="str">
            <v>20211CEI0048</v>
          </cell>
          <cell r="D701" t="str">
            <v>Ammar Harif Khatri</v>
          </cell>
          <cell r="E701">
            <v>2</v>
          </cell>
          <cell r="F701" t="str">
            <v>PAID</v>
          </cell>
        </row>
        <row r="702">
          <cell r="C702" t="str">
            <v>20211CEI0049</v>
          </cell>
          <cell r="D702" t="str">
            <v>K Goutham Kumar</v>
          </cell>
          <cell r="E702">
            <v>3</v>
          </cell>
          <cell r="F702" t="str">
            <v>PAID</v>
          </cell>
        </row>
        <row r="703">
          <cell r="C703" t="str">
            <v>20211CEI0055</v>
          </cell>
          <cell r="D703" t="str">
            <v>Prakash Singh</v>
          </cell>
          <cell r="E703">
            <v>1</v>
          </cell>
          <cell r="F703" t="str">
            <v>PAID</v>
          </cell>
        </row>
        <row r="704">
          <cell r="C704" t="str">
            <v>20211CEI0057</v>
          </cell>
          <cell r="D704" t="str">
            <v>Adithya. V</v>
          </cell>
          <cell r="E704">
            <v>1</v>
          </cell>
          <cell r="F704" t="str">
            <v>PAID</v>
          </cell>
        </row>
        <row r="705">
          <cell r="C705" t="str">
            <v>20211CEI0060</v>
          </cell>
          <cell r="D705" t="str">
            <v>Rahul rachappa M</v>
          </cell>
          <cell r="E705">
            <v>3</v>
          </cell>
          <cell r="F705" t="str">
            <v>PAID</v>
          </cell>
        </row>
        <row r="706">
          <cell r="C706" t="str">
            <v>20211CEI0062</v>
          </cell>
          <cell r="D706" t="str">
            <v>Ashutosh Kumar</v>
          </cell>
          <cell r="E706">
            <v>1</v>
          </cell>
          <cell r="F706" t="str">
            <v>PAID</v>
          </cell>
        </row>
        <row r="707">
          <cell r="C707" t="str">
            <v>20211CEI0066</v>
          </cell>
          <cell r="D707" t="str">
            <v>Bhavani Tribhuvan</v>
          </cell>
          <cell r="E707">
            <v>1</v>
          </cell>
          <cell r="F707" t="str">
            <v>PAID</v>
          </cell>
        </row>
        <row r="708">
          <cell r="C708" t="str">
            <v>20211CEI0070</v>
          </cell>
          <cell r="D708" t="str">
            <v xml:space="preserve">Mohammed Shazin Aboobecker K </v>
          </cell>
          <cell r="E708">
            <v>1</v>
          </cell>
          <cell r="F708" t="str">
            <v>PAID</v>
          </cell>
        </row>
        <row r="709">
          <cell r="C709" t="str">
            <v>20211CEI0075</v>
          </cell>
          <cell r="D709" t="str">
            <v>Thakur Aman Singh</v>
          </cell>
          <cell r="E709">
            <v>1</v>
          </cell>
          <cell r="F709" t="str">
            <v>PAID</v>
          </cell>
        </row>
        <row r="710">
          <cell r="C710" t="str">
            <v>20211CEI0085</v>
          </cell>
          <cell r="D710" t="str">
            <v>Chethan. S G</v>
          </cell>
          <cell r="E710">
            <v>1</v>
          </cell>
          <cell r="F710" t="str">
            <v>PAID</v>
          </cell>
        </row>
        <row r="711">
          <cell r="C711" t="str">
            <v>20211CEI0088</v>
          </cell>
          <cell r="D711" t="str">
            <v>B S Bhuvan</v>
          </cell>
          <cell r="E711">
            <v>1</v>
          </cell>
          <cell r="F711" t="str">
            <v>PAID</v>
          </cell>
        </row>
        <row r="712">
          <cell r="C712" t="str">
            <v>20211CEI0091</v>
          </cell>
          <cell r="D712" t="str">
            <v>Yerragorla Rajesh</v>
          </cell>
          <cell r="E712">
            <v>2</v>
          </cell>
          <cell r="F712" t="str">
            <v>PAID</v>
          </cell>
        </row>
        <row r="713">
          <cell r="C713" t="str">
            <v>20211CEI0092</v>
          </cell>
          <cell r="D713" t="str">
            <v xml:space="preserve">Kuntala Govardhan </v>
          </cell>
          <cell r="E713">
            <v>2</v>
          </cell>
          <cell r="F713" t="str">
            <v>PAID</v>
          </cell>
        </row>
        <row r="714">
          <cell r="C714" t="str">
            <v>20211CEI0095</v>
          </cell>
          <cell r="D714" t="str">
            <v>Parikshit D</v>
          </cell>
          <cell r="E714">
            <v>4</v>
          </cell>
          <cell r="F714" t="str">
            <v>PAID</v>
          </cell>
        </row>
        <row r="715">
          <cell r="C715" t="str">
            <v>20211CEI0098</v>
          </cell>
          <cell r="D715" t="str">
            <v>Riya</v>
          </cell>
          <cell r="E715">
            <v>3</v>
          </cell>
          <cell r="F715" t="str">
            <v>PAID</v>
          </cell>
        </row>
        <row r="716">
          <cell r="C716" t="str">
            <v>20211CEI0110</v>
          </cell>
          <cell r="D716" t="str">
            <v>Muchakota Rajareddy</v>
          </cell>
          <cell r="E716">
            <v>2</v>
          </cell>
          <cell r="F716" t="str">
            <v>PAID</v>
          </cell>
        </row>
        <row r="717">
          <cell r="C717" t="str">
            <v>20211CEI0111</v>
          </cell>
          <cell r="D717" t="str">
            <v>K Mukeshachari</v>
          </cell>
          <cell r="E717">
            <v>1</v>
          </cell>
          <cell r="F717" t="str">
            <v>PAID</v>
          </cell>
        </row>
        <row r="718">
          <cell r="C718" t="str">
            <v>20211CEI0122</v>
          </cell>
          <cell r="D718" t="str">
            <v>Adnan Khan</v>
          </cell>
          <cell r="E718">
            <v>3</v>
          </cell>
          <cell r="F718" t="str">
            <v>PAID</v>
          </cell>
        </row>
        <row r="719">
          <cell r="C719" t="str">
            <v>20211CEI0123</v>
          </cell>
          <cell r="D719" t="str">
            <v>Syed Faisal</v>
          </cell>
          <cell r="E719">
            <v>1</v>
          </cell>
          <cell r="F719" t="str">
            <v>PAID</v>
          </cell>
        </row>
        <row r="720">
          <cell r="C720" t="str">
            <v>20211CEI0126</v>
          </cell>
          <cell r="D720" t="str">
            <v>MD Sulaiman</v>
          </cell>
          <cell r="E720">
            <v>1</v>
          </cell>
          <cell r="F720" t="str">
            <v>PAID</v>
          </cell>
        </row>
        <row r="721">
          <cell r="C721" t="str">
            <v>20211CEI0136</v>
          </cell>
          <cell r="D721" t="str">
            <v xml:space="preserve">Bellary Vishnu Vardhan </v>
          </cell>
          <cell r="E721">
            <v>1</v>
          </cell>
          <cell r="F721" t="str">
            <v>PAID</v>
          </cell>
        </row>
        <row r="722">
          <cell r="C722" t="str">
            <v>20211CEI0147</v>
          </cell>
          <cell r="D722" t="str">
            <v>Giftson Sam Paul</v>
          </cell>
          <cell r="E722">
            <v>1</v>
          </cell>
          <cell r="F722" t="str">
            <v>PAID</v>
          </cell>
        </row>
        <row r="723">
          <cell r="C723" t="str">
            <v>20211cei0149</v>
          </cell>
          <cell r="D723" t="str">
            <v>Ayush Chettri</v>
          </cell>
          <cell r="E723">
            <v>3</v>
          </cell>
          <cell r="F723" t="str">
            <v>PAID</v>
          </cell>
        </row>
        <row r="724">
          <cell r="C724" t="str">
            <v>20211CEI0156</v>
          </cell>
          <cell r="D724" t="str">
            <v>Vimal Dhama</v>
          </cell>
          <cell r="E724">
            <v>5</v>
          </cell>
          <cell r="F724" t="str">
            <v>PAID</v>
          </cell>
        </row>
        <row r="725">
          <cell r="C725" t="str">
            <v>20211CEI0158</v>
          </cell>
          <cell r="D725" t="str">
            <v>G Anusha sai</v>
          </cell>
          <cell r="E725">
            <v>3</v>
          </cell>
          <cell r="F725" t="str">
            <v>PAID</v>
          </cell>
        </row>
        <row r="726">
          <cell r="C726" t="str">
            <v>20211CEI0159</v>
          </cell>
          <cell r="D726" t="str">
            <v>Prasanna K</v>
          </cell>
          <cell r="E726">
            <v>4</v>
          </cell>
          <cell r="F726" t="str">
            <v>PAID</v>
          </cell>
        </row>
        <row r="727">
          <cell r="C727" t="str">
            <v>20211CEI0160</v>
          </cell>
          <cell r="D727" t="str">
            <v>Lagineni Reddysai</v>
          </cell>
          <cell r="E727">
            <v>2</v>
          </cell>
          <cell r="F727" t="str">
            <v>PAID</v>
          </cell>
        </row>
        <row r="728">
          <cell r="C728" t="str">
            <v>20211CEI0162</v>
          </cell>
          <cell r="D728" t="str">
            <v>Mallapareddy Lokeswar Reddy</v>
          </cell>
          <cell r="E728">
            <v>1</v>
          </cell>
          <cell r="F728" t="str">
            <v>PAID</v>
          </cell>
        </row>
        <row r="729">
          <cell r="C729" t="str">
            <v>20211CEI9001</v>
          </cell>
          <cell r="D729" t="str">
            <v>upparapalli Bhavesh Sai</v>
          </cell>
          <cell r="E729">
            <v>4</v>
          </cell>
          <cell r="F729" t="str">
            <v>PAID</v>
          </cell>
        </row>
        <row r="730">
          <cell r="C730" t="str">
            <v>20211CIT0007</v>
          </cell>
          <cell r="D730" t="str">
            <v>L. Vardhan</v>
          </cell>
          <cell r="E730">
            <v>1</v>
          </cell>
          <cell r="F730" t="str">
            <v>PAID</v>
          </cell>
        </row>
        <row r="731">
          <cell r="C731" t="str">
            <v>20211CIT0008</v>
          </cell>
          <cell r="D731" t="str">
            <v>D. Sri Vardhan Reddy</v>
          </cell>
          <cell r="E731">
            <v>1</v>
          </cell>
          <cell r="F731" t="str">
            <v>PAID</v>
          </cell>
        </row>
        <row r="732">
          <cell r="C732" t="str">
            <v>20211CIT0009</v>
          </cell>
          <cell r="D732" t="str">
            <v>V. Sampath Kumar Reddy</v>
          </cell>
          <cell r="E732">
            <v>3</v>
          </cell>
          <cell r="F732" t="str">
            <v>PAID</v>
          </cell>
        </row>
        <row r="733">
          <cell r="C733" t="str">
            <v>20211CIT0010</v>
          </cell>
          <cell r="D733" t="str">
            <v>Jampula Vishnu Vardhan</v>
          </cell>
          <cell r="E733">
            <v>2</v>
          </cell>
          <cell r="F733" t="str">
            <v>PAID</v>
          </cell>
        </row>
        <row r="734">
          <cell r="C734" t="str">
            <v>20211CIT0015</v>
          </cell>
          <cell r="D734" t="str">
            <v>Kamireddy Srinivasa Reddy</v>
          </cell>
          <cell r="E734">
            <v>2</v>
          </cell>
          <cell r="F734" t="str">
            <v>PAID</v>
          </cell>
        </row>
        <row r="735">
          <cell r="C735" t="str">
            <v>20211CIT0016</v>
          </cell>
          <cell r="D735" t="str">
            <v>Kancham Abhinay Reddy</v>
          </cell>
          <cell r="E735">
            <v>1</v>
          </cell>
          <cell r="F735" t="str">
            <v>PAID</v>
          </cell>
        </row>
        <row r="736">
          <cell r="C736" t="str">
            <v>20211CIT0024</v>
          </cell>
          <cell r="D736" t="str">
            <v>Tagarampudi Veerabhadra Swamynadh</v>
          </cell>
          <cell r="E736">
            <v>1</v>
          </cell>
          <cell r="F736" t="str">
            <v>PAID</v>
          </cell>
        </row>
        <row r="737">
          <cell r="C737" t="str">
            <v>20211CIT0033</v>
          </cell>
          <cell r="D737" t="str">
            <v>Kuncham Ravi Teja</v>
          </cell>
          <cell r="E737">
            <v>3</v>
          </cell>
          <cell r="F737" t="str">
            <v>PAID</v>
          </cell>
        </row>
        <row r="738">
          <cell r="C738" t="str">
            <v>20211CIT0041</v>
          </cell>
          <cell r="D738" t="str">
            <v>Veeram Reddy Nithin</v>
          </cell>
          <cell r="E738">
            <v>1</v>
          </cell>
          <cell r="F738" t="str">
            <v>PAID</v>
          </cell>
        </row>
        <row r="739">
          <cell r="C739" t="str">
            <v>20211CIT0043</v>
          </cell>
          <cell r="D739" t="str">
            <v>Sanjana R</v>
          </cell>
          <cell r="E739">
            <v>1</v>
          </cell>
          <cell r="F739" t="str">
            <v>PAID</v>
          </cell>
        </row>
        <row r="740">
          <cell r="C740" t="str">
            <v>20211CIT0045</v>
          </cell>
          <cell r="D740" t="str">
            <v>Richa A Devar Bhavi</v>
          </cell>
          <cell r="E740">
            <v>1</v>
          </cell>
          <cell r="F740" t="str">
            <v>PAID</v>
          </cell>
        </row>
        <row r="741">
          <cell r="C741" t="str">
            <v>20211CIT0052</v>
          </cell>
          <cell r="D741" t="str">
            <v>Eranti Sai Kishan</v>
          </cell>
          <cell r="E741">
            <v>1</v>
          </cell>
          <cell r="F741" t="str">
            <v>PAID</v>
          </cell>
        </row>
        <row r="742">
          <cell r="C742" t="str">
            <v>20211CIT0076</v>
          </cell>
          <cell r="D742" t="str">
            <v>Lavanya M V</v>
          </cell>
          <cell r="E742">
            <v>1</v>
          </cell>
          <cell r="F742" t="str">
            <v>PAID</v>
          </cell>
        </row>
        <row r="743">
          <cell r="C743" t="str">
            <v>20211CIT0083</v>
          </cell>
          <cell r="D743" t="str">
            <v>M Sharath</v>
          </cell>
          <cell r="E743">
            <v>2</v>
          </cell>
          <cell r="F743" t="str">
            <v>PAID</v>
          </cell>
        </row>
        <row r="744">
          <cell r="C744" t="str">
            <v>20211CIT0088</v>
          </cell>
          <cell r="D744" t="str">
            <v>Mihir Suman P</v>
          </cell>
          <cell r="E744">
            <v>3</v>
          </cell>
          <cell r="F744" t="str">
            <v>PAID</v>
          </cell>
        </row>
        <row r="745">
          <cell r="C745" t="str">
            <v>20211CIT0091</v>
          </cell>
          <cell r="D745" t="str">
            <v>Muhammad Rashaad</v>
          </cell>
          <cell r="E745">
            <v>3</v>
          </cell>
          <cell r="F745" t="str">
            <v>PAID</v>
          </cell>
        </row>
        <row r="746">
          <cell r="C746" t="str">
            <v>20211CIT0098</v>
          </cell>
          <cell r="D746" t="str">
            <v>Vinay Gowda R</v>
          </cell>
          <cell r="E746">
            <v>2</v>
          </cell>
          <cell r="F746" t="str">
            <v>PAID</v>
          </cell>
        </row>
        <row r="747">
          <cell r="C747" t="str">
            <v>20211CIT0100</v>
          </cell>
          <cell r="D747" t="str">
            <v>Devaiah K K</v>
          </cell>
          <cell r="E747">
            <v>1</v>
          </cell>
          <cell r="F747" t="str">
            <v>PAID</v>
          </cell>
        </row>
        <row r="748">
          <cell r="C748" t="str">
            <v>20211CIT0107</v>
          </cell>
          <cell r="D748" t="str">
            <v>G. Vinay</v>
          </cell>
          <cell r="E748">
            <v>1</v>
          </cell>
          <cell r="F748" t="str">
            <v>PAID</v>
          </cell>
        </row>
        <row r="749">
          <cell r="C749" t="str">
            <v>20211CIT0123</v>
          </cell>
          <cell r="D749" t="str">
            <v>Lokesh J</v>
          </cell>
          <cell r="E749">
            <v>1</v>
          </cell>
          <cell r="F749" t="str">
            <v>PAID</v>
          </cell>
        </row>
        <row r="750">
          <cell r="C750" t="str">
            <v>20211CIT0129</v>
          </cell>
          <cell r="D750" t="str">
            <v>Kakumanu Ashok Reddy</v>
          </cell>
          <cell r="E750">
            <v>1</v>
          </cell>
          <cell r="F750" t="str">
            <v>PAID</v>
          </cell>
        </row>
        <row r="751">
          <cell r="C751" t="str">
            <v>20211CIT0139</v>
          </cell>
          <cell r="D751" t="str">
            <v>Ashutosh Rayagouda Patil</v>
          </cell>
          <cell r="E751">
            <v>1</v>
          </cell>
          <cell r="F751" t="str">
            <v>PAID</v>
          </cell>
        </row>
        <row r="752">
          <cell r="C752" t="str">
            <v>20211CIT0144</v>
          </cell>
          <cell r="D752" t="str">
            <v>Sushmitha N C</v>
          </cell>
          <cell r="E752">
            <v>3</v>
          </cell>
          <cell r="F752" t="str">
            <v>PAID</v>
          </cell>
        </row>
        <row r="753">
          <cell r="C753" t="str">
            <v>20211CIT0150</v>
          </cell>
          <cell r="D753" t="str">
            <v>Mohammed Rayyan Ulla Sharief</v>
          </cell>
          <cell r="E753">
            <v>1</v>
          </cell>
          <cell r="F753" t="str">
            <v>PAID</v>
          </cell>
        </row>
        <row r="754">
          <cell r="C754" t="str">
            <v>20211CIT0154</v>
          </cell>
          <cell r="D754" t="str">
            <v>Chethanraj B R</v>
          </cell>
          <cell r="E754">
            <v>1</v>
          </cell>
          <cell r="F754" t="str">
            <v>PAID</v>
          </cell>
        </row>
        <row r="755">
          <cell r="C755" t="str">
            <v>20211CIT0155</v>
          </cell>
          <cell r="D755" t="str">
            <v>Jagruthi. S Reddy</v>
          </cell>
          <cell r="E755">
            <v>2</v>
          </cell>
          <cell r="F755" t="str">
            <v>PAID</v>
          </cell>
        </row>
        <row r="756">
          <cell r="C756" t="str">
            <v>20211CIT0157</v>
          </cell>
          <cell r="D756" t="str">
            <v>Simran Kumari</v>
          </cell>
          <cell r="E756">
            <v>2</v>
          </cell>
          <cell r="F756" t="str">
            <v>PAID</v>
          </cell>
        </row>
        <row r="757">
          <cell r="C757" t="str">
            <v>20211CIT0158</v>
          </cell>
          <cell r="D757" t="str">
            <v>M Rohan</v>
          </cell>
          <cell r="E757">
            <v>4</v>
          </cell>
          <cell r="F757" t="str">
            <v>PAID</v>
          </cell>
        </row>
        <row r="758">
          <cell r="C758" t="str">
            <v>20211CIT0163</v>
          </cell>
          <cell r="D758" t="str">
            <v>Yallappa Gari Lakshmi Swaroop</v>
          </cell>
          <cell r="E758">
            <v>2</v>
          </cell>
          <cell r="F758" t="str">
            <v>PAID</v>
          </cell>
        </row>
        <row r="759">
          <cell r="C759" t="str">
            <v>20211CIT0165</v>
          </cell>
          <cell r="D759" t="str">
            <v>M. Sandeep</v>
          </cell>
          <cell r="E759">
            <v>1</v>
          </cell>
          <cell r="F759" t="str">
            <v>PAID</v>
          </cell>
        </row>
        <row r="760">
          <cell r="C760" t="str">
            <v>20211CIT0168</v>
          </cell>
          <cell r="D760" t="str">
            <v>Thota Srinivasulu</v>
          </cell>
          <cell r="E760">
            <v>1</v>
          </cell>
          <cell r="F760" t="str">
            <v>PAID</v>
          </cell>
        </row>
        <row r="761">
          <cell r="C761" t="str">
            <v>20211CIT0171</v>
          </cell>
          <cell r="D761" t="str">
            <v>Shaik Salman</v>
          </cell>
          <cell r="E761">
            <v>3</v>
          </cell>
          <cell r="F761" t="str">
            <v>PAID</v>
          </cell>
        </row>
        <row r="762">
          <cell r="C762" t="str">
            <v>20211CIT0176</v>
          </cell>
          <cell r="D762" t="str">
            <v>Pruthvi R Patel</v>
          </cell>
          <cell r="E762">
            <v>2</v>
          </cell>
          <cell r="F762" t="str">
            <v>PAID</v>
          </cell>
        </row>
        <row r="763">
          <cell r="C763" t="str">
            <v>20211CIT0178</v>
          </cell>
          <cell r="D763" t="str">
            <v>boya Maanas Sai</v>
          </cell>
          <cell r="E763">
            <v>1</v>
          </cell>
          <cell r="F763" t="str">
            <v>PAID</v>
          </cell>
        </row>
        <row r="764">
          <cell r="C764" t="str">
            <v>20211CIT0181</v>
          </cell>
          <cell r="D764" t="str">
            <v>Shiva S</v>
          </cell>
          <cell r="E764">
            <v>1</v>
          </cell>
          <cell r="F764" t="str">
            <v>PAID</v>
          </cell>
        </row>
        <row r="765">
          <cell r="C765" t="str">
            <v>20211CIT0182</v>
          </cell>
          <cell r="D765" t="str">
            <v>G. Yeshwanth Reddy</v>
          </cell>
          <cell r="E765">
            <v>4</v>
          </cell>
          <cell r="F765" t="str">
            <v>PAID</v>
          </cell>
        </row>
        <row r="766">
          <cell r="C766" t="str">
            <v>20211CIT0188</v>
          </cell>
          <cell r="D766" t="str">
            <v>T. Amar Narasimha Reddy</v>
          </cell>
          <cell r="E766">
            <v>1</v>
          </cell>
          <cell r="F766" t="str">
            <v>PAID</v>
          </cell>
        </row>
        <row r="767">
          <cell r="C767" t="str">
            <v>20211CIT0194</v>
          </cell>
          <cell r="D767" t="str">
            <v>N Bansi Bhargav</v>
          </cell>
          <cell r="E767">
            <v>2</v>
          </cell>
          <cell r="F767" t="str">
            <v>PAID</v>
          </cell>
        </row>
        <row r="768">
          <cell r="C768" t="str">
            <v>20211COM0003</v>
          </cell>
          <cell r="D768" t="str">
            <v>Shivakumar</v>
          </cell>
          <cell r="E768">
            <v>3</v>
          </cell>
          <cell r="F768" t="str">
            <v>PAID</v>
          </cell>
        </row>
        <row r="769">
          <cell r="C769" t="str">
            <v>20211COM0006</v>
          </cell>
          <cell r="D769" t="str">
            <v>Rishik L Setty</v>
          </cell>
          <cell r="E769">
            <v>2</v>
          </cell>
          <cell r="F769" t="str">
            <v>PAID</v>
          </cell>
        </row>
        <row r="770">
          <cell r="C770" t="str">
            <v>20211COM0009</v>
          </cell>
          <cell r="D770" t="str">
            <v>Syed Inam Layeeq</v>
          </cell>
          <cell r="E770">
            <v>4</v>
          </cell>
          <cell r="F770" t="str">
            <v>PAID</v>
          </cell>
        </row>
        <row r="771">
          <cell r="C771" t="str">
            <v>20211COM0018</v>
          </cell>
          <cell r="D771" t="str">
            <v>Shyam R</v>
          </cell>
          <cell r="E771">
            <v>1</v>
          </cell>
          <cell r="F771" t="str">
            <v>PAID</v>
          </cell>
        </row>
        <row r="772">
          <cell r="C772" t="str">
            <v>20211COM0027</v>
          </cell>
          <cell r="D772" t="str">
            <v>Abdul Mateen R I</v>
          </cell>
          <cell r="E772">
            <v>1</v>
          </cell>
          <cell r="F772" t="str">
            <v>PAID</v>
          </cell>
        </row>
        <row r="773">
          <cell r="C773" t="str">
            <v>20211COM0029</v>
          </cell>
          <cell r="D773" t="str">
            <v xml:space="preserve">Paavana Gowda </v>
          </cell>
          <cell r="E773">
            <v>3</v>
          </cell>
          <cell r="F773" t="str">
            <v>PAID</v>
          </cell>
        </row>
        <row r="774">
          <cell r="C774" t="str">
            <v>20211COM0035</v>
          </cell>
          <cell r="D774" t="str">
            <v>A. Jai Vignesh</v>
          </cell>
          <cell r="E774">
            <v>1</v>
          </cell>
          <cell r="F774" t="str">
            <v>PAID</v>
          </cell>
        </row>
        <row r="775">
          <cell r="C775" t="str">
            <v>20211COM0058</v>
          </cell>
          <cell r="D775" t="str">
            <v>Syed  Haroon Ahmed</v>
          </cell>
          <cell r="E775">
            <v>1</v>
          </cell>
          <cell r="F775" t="str">
            <v>PAID</v>
          </cell>
        </row>
        <row r="776">
          <cell r="C776" t="str">
            <v>20211COM0060</v>
          </cell>
          <cell r="D776" t="str">
            <v>Pratham Kathare</v>
          </cell>
          <cell r="E776">
            <v>2</v>
          </cell>
          <cell r="F776" t="str">
            <v>PAID</v>
          </cell>
        </row>
        <row r="777">
          <cell r="C777" t="str">
            <v>20211COM0070</v>
          </cell>
          <cell r="D777" t="str">
            <v>M D Shoaib Ashraf</v>
          </cell>
          <cell r="E777">
            <v>3</v>
          </cell>
          <cell r="F777" t="str">
            <v>PAID</v>
          </cell>
        </row>
        <row r="778">
          <cell r="C778" t="str">
            <v>20211COM0072</v>
          </cell>
          <cell r="D778" t="str">
            <v>Gagan S Pandit</v>
          </cell>
          <cell r="E778">
            <v>3</v>
          </cell>
          <cell r="F778" t="str">
            <v>PAID</v>
          </cell>
        </row>
        <row r="779">
          <cell r="C779" t="str">
            <v>20211COM0077</v>
          </cell>
          <cell r="D779" t="str">
            <v>Madhura S</v>
          </cell>
          <cell r="E779">
            <v>2</v>
          </cell>
          <cell r="F779" t="str">
            <v>PAID</v>
          </cell>
        </row>
        <row r="780">
          <cell r="C780" t="str">
            <v>20211COM0079</v>
          </cell>
          <cell r="D780" t="str">
            <v>Arun Kumar</v>
          </cell>
          <cell r="E780">
            <v>1</v>
          </cell>
          <cell r="F780" t="str">
            <v>PAID</v>
          </cell>
        </row>
        <row r="781">
          <cell r="C781" t="str">
            <v>20211COM0084</v>
          </cell>
          <cell r="D781" t="str">
            <v>Mukesh K A</v>
          </cell>
          <cell r="E781">
            <v>1</v>
          </cell>
          <cell r="F781" t="str">
            <v>PAID</v>
          </cell>
        </row>
        <row r="782">
          <cell r="C782" t="str">
            <v>20211COM0087</v>
          </cell>
          <cell r="D782" t="str">
            <v>Mohammed Daiyan</v>
          </cell>
          <cell r="E782">
            <v>1</v>
          </cell>
          <cell r="F782" t="str">
            <v>PAID</v>
          </cell>
        </row>
        <row r="783">
          <cell r="C783" t="str">
            <v>20211com0094</v>
          </cell>
          <cell r="D783" t="str">
            <v>Suraj H C</v>
          </cell>
          <cell r="E783">
            <v>1</v>
          </cell>
          <cell r="F783" t="str">
            <v>PAID</v>
          </cell>
        </row>
        <row r="784">
          <cell r="C784" t="str">
            <v>20211COM0098</v>
          </cell>
          <cell r="D784" t="str">
            <v>Nikshap R</v>
          </cell>
          <cell r="E784">
            <v>2</v>
          </cell>
          <cell r="F784" t="str">
            <v>PAID</v>
          </cell>
        </row>
        <row r="785">
          <cell r="C785" t="str">
            <v>20221COM0110</v>
          </cell>
          <cell r="D785" t="str">
            <v>Meghana A</v>
          </cell>
          <cell r="E785">
            <v>1</v>
          </cell>
          <cell r="F785" t="str">
            <v>PAID</v>
          </cell>
        </row>
        <row r="786">
          <cell r="C786" t="str">
            <v>20211CSD0003</v>
          </cell>
          <cell r="D786" t="str">
            <v>Shaik Abdul Sameer</v>
          </cell>
          <cell r="E786">
            <v>3</v>
          </cell>
          <cell r="F786" t="str">
            <v>PAID</v>
          </cell>
        </row>
        <row r="787">
          <cell r="C787" t="str">
            <v>20211CSD0013</v>
          </cell>
          <cell r="D787" t="str">
            <v>Shaik Mohammad Adil</v>
          </cell>
          <cell r="E787">
            <v>4</v>
          </cell>
          <cell r="F787" t="str">
            <v>PAID</v>
          </cell>
        </row>
        <row r="788">
          <cell r="C788" t="str">
            <v>20211CSD0022</v>
          </cell>
          <cell r="D788" t="str">
            <v>Yashas R</v>
          </cell>
          <cell r="E788">
            <v>4</v>
          </cell>
          <cell r="F788" t="str">
            <v>PAID</v>
          </cell>
        </row>
        <row r="789">
          <cell r="C789" t="str">
            <v>20211CSD0023</v>
          </cell>
          <cell r="D789" t="str">
            <v>Rohith R</v>
          </cell>
          <cell r="E789">
            <v>2</v>
          </cell>
          <cell r="F789" t="str">
            <v>PAID</v>
          </cell>
        </row>
        <row r="790">
          <cell r="C790" t="str">
            <v>20211CSD0030</v>
          </cell>
          <cell r="D790" t="str">
            <v>Madhusudhan P</v>
          </cell>
          <cell r="E790">
            <v>5</v>
          </cell>
          <cell r="F790" t="str">
            <v>PAID</v>
          </cell>
        </row>
        <row r="791">
          <cell r="C791" t="str">
            <v>20211CSD0044</v>
          </cell>
          <cell r="D791" t="str">
            <v>Samprity Singha</v>
          </cell>
          <cell r="E791">
            <v>1</v>
          </cell>
          <cell r="F791" t="str">
            <v>PAID</v>
          </cell>
        </row>
        <row r="792">
          <cell r="C792" t="str">
            <v>20211CSD0046</v>
          </cell>
          <cell r="D792" t="str">
            <v>Abhishek Shmal Rathod</v>
          </cell>
          <cell r="E792">
            <v>2</v>
          </cell>
          <cell r="F792" t="str">
            <v>PAID</v>
          </cell>
        </row>
        <row r="793">
          <cell r="C793" t="str">
            <v>20211CSD0048</v>
          </cell>
          <cell r="D793" t="str">
            <v>Tejaswini T N</v>
          </cell>
          <cell r="E793">
            <v>1</v>
          </cell>
          <cell r="F793" t="str">
            <v>PAID</v>
          </cell>
        </row>
        <row r="794">
          <cell r="C794" t="str">
            <v>20211CSD0052</v>
          </cell>
          <cell r="D794" t="str">
            <v>Swarna Lohit</v>
          </cell>
          <cell r="E794">
            <v>2</v>
          </cell>
          <cell r="F794" t="str">
            <v>PAID</v>
          </cell>
        </row>
        <row r="795">
          <cell r="C795" t="str">
            <v>20211CSD0053</v>
          </cell>
          <cell r="D795" t="str">
            <v xml:space="preserve">Prem Kanma </v>
          </cell>
          <cell r="E795">
            <v>4</v>
          </cell>
          <cell r="F795" t="str">
            <v>PAID</v>
          </cell>
        </row>
        <row r="796">
          <cell r="C796" t="str">
            <v>20211CSD0055</v>
          </cell>
          <cell r="D796" t="str">
            <v>Muzammil Baksh</v>
          </cell>
          <cell r="E796">
            <v>2</v>
          </cell>
          <cell r="F796" t="str">
            <v>PAID</v>
          </cell>
        </row>
        <row r="797">
          <cell r="C797" t="str">
            <v>20211CSD0056</v>
          </cell>
          <cell r="D797" t="str">
            <v xml:space="preserve">Bavitha Raj E </v>
          </cell>
          <cell r="E797">
            <v>2</v>
          </cell>
          <cell r="F797" t="str">
            <v>PAID</v>
          </cell>
        </row>
        <row r="798">
          <cell r="C798" t="str">
            <v>20211CSD0066</v>
          </cell>
          <cell r="D798" t="str">
            <v>Chethan B</v>
          </cell>
          <cell r="E798">
            <v>1</v>
          </cell>
          <cell r="F798" t="str">
            <v>PAID</v>
          </cell>
        </row>
        <row r="799">
          <cell r="C799" t="str">
            <v>20211CSD0070</v>
          </cell>
          <cell r="D799" t="str">
            <v>Varun Kumar B V</v>
          </cell>
          <cell r="E799">
            <v>1</v>
          </cell>
          <cell r="F799" t="str">
            <v>PAID</v>
          </cell>
        </row>
        <row r="800">
          <cell r="C800" t="str">
            <v>20211CSD0071</v>
          </cell>
          <cell r="D800" t="str">
            <v>Punith Kalyan B</v>
          </cell>
          <cell r="E800">
            <v>3</v>
          </cell>
          <cell r="F800" t="str">
            <v>PAID</v>
          </cell>
        </row>
        <row r="801">
          <cell r="C801" t="str">
            <v>20211CSD0076</v>
          </cell>
          <cell r="D801" t="str">
            <v>Hira Khan</v>
          </cell>
          <cell r="E801">
            <v>2</v>
          </cell>
          <cell r="F801" t="str">
            <v>PAID</v>
          </cell>
        </row>
        <row r="802">
          <cell r="C802" t="str">
            <v>20211CSD0080</v>
          </cell>
          <cell r="D802" t="str">
            <v>Ramanujam D K</v>
          </cell>
          <cell r="E802">
            <v>2</v>
          </cell>
          <cell r="F802" t="str">
            <v>PAID</v>
          </cell>
        </row>
        <row r="803">
          <cell r="C803" t="str">
            <v>20211CSD0081</v>
          </cell>
          <cell r="D803" t="str">
            <v xml:space="preserve">Aryan Chinnem </v>
          </cell>
          <cell r="E803">
            <v>1</v>
          </cell>
          <cell r="F803" t="str">
            <v>PAID</v>
          </cell>
        </row>
        <row r="804">
          <cell r="C804" t="str">
            <v>20211CSD0085</v>
          </cell>
          <cell r="D804" t="str">
            <v>Pranav Kumar K</v>
          </cell>
          <cell r="E804">
            <v>4</v>
          </cell>
          <cell r="F804" t="str">
            <v>PAID</v>
          </cell>
        </row>
        <row r="805">
          <cell r="C805" t="str">
            <v>20211CSD0111</v>
          </cell>
          <cell r="D805" t="str">
            <v>Anusha S</v>
          </cell>
          <cell r="E805">
            <v>1</v>
          </cell>
          <cell r="F805" t="str">
            <v>PAID</v>
          </cell>
        </row>
        <row r="806">
          <cell r="C806" t="str">
            <v>20211CSD0117</v>
          </cell>
          <cell r="D806" t="str">
            <v>Joyce A</v>
          </cell>
          <cell r="E806">
            <v>1</v>
          </cell>
          <cell r="F806" t="str">
            <v>PAID</v>
          </cell>
        </row>
        <row r="807">
          <cell r="C807" t="str">
            <v>20211CSD0128</v>
          </cell>
          <cell r="D807" t="str">
            <v>Guddattu Ravith kumar</v>
          </cell>
          <cell r="E807">
            <v>3</v>
          </cell>
          <cell r="F807" t="str">
            <v>PAID</v>
          </cell>
        </row>
        <row r="808">
          <cell r="C808" t="str">
            <v>20211CSD0138</v>
          </cell>
          <cell r="D808" t="str">
            <v>Varsha B Biradar</v>
          </cell>
          <cell r="E808">
            <v>4</v>
          </cell>
          <cell r="F808" t="str">
            <v>PAID</v>
          </cell>
        </row>
        <row r="809">
          <cell r="C809" t="str">
            <v>20211CSD0140</v>
          </cell>
          <cell r="D809" t="str">
            <v>Syed Omain Hussain</v>
          </cell>
          <cell r="E809">
            <v>1</v>
          </cell>
          <cell r="F809" t="str">
            <v>PAID</v>
          </cell>
        </row>
        <row r="810">
          <cell r="C810" t="str">
            <v>20211CSD0144</v>
          </cell>
          <cell r="D810" t="str">
            <v xml:space="preserve">Narendra.M </v>
          </cell>
          <cell r="E810">
            <v>1</v>
          </cell>
          <cell r="F810" t="str">
            <v>PAID</v>
          </cell>
        </row>
        <row r="811">
          <cell r="C811" t="str">
            <v>20211CSD0166</v>
          </cell>
          <cell r="D811" t="str">
            <v>Jayashree</v>
          </cell>
          <cell r="E811">
            <v>4</v>
          </cell>
          <cell r="F811" t="str">
            <v>PAID</v>
          </cell>
        </row>
        <row r="812">
          <cell r="C812" t="str">
            <v>20211CSD0181</v>
          </cell>
          <cell r="D812" t="str">
            <v>Bharath G</v>
          </cell>
          <cell r="E812">
            <v>4</v>
          </cell>
          <cell r="F812" t="str">
            <v>PAID</v>
          </cell>
        </row>
        <row r="813">
          <cell r="C813" t="str">
            <v>20211CSD0189</v>
          </cell>
          <cell r="D813" t="str">
            <v>Yenduri Naveen</v>
          </cell>
          <cell r="E813">
            <v>1</v>
          </cell>
          <cell r="F813" t="str">
            <v>PAID</v>
          </cell>
        </row>
        <row r="814">
          <cell r="C814" t="str">
            <v>20211CSD0198</v>
          </cell>
          <cell r="D814" t="str">
            <v>Dabbara Asritha</v>
          </cell>
          <cell r="E814">
            <v>3</v>
          </cell>
          <cell r="F814" t="str">
            <v>PAID</v>
          </cell>
        </row>
        <row r="815">
          <cell r="C815" t="str">
            <v>20211CSD0204</v>
          </cell>
          <cell r="D815" t="str">
            <v>Bindushree S</v>
          </cell>
          <cell r="E815">
            <v>1</v>
          </cell>
          <cell r="F815" t="str">
            <v>PAID</v>
          </cell>
        </row>
        <row r="816">
          <cell r="C816" t="str">
            <v>20211CSE0008</v>
          </cell>
          <cell r="D816" t="str">
            <v>Shaik Mohhamed Imran</v>
          </cell>
          <cell r="E816">
            <v>2</v>
          </cell>
          <cell r="F816" t="str">
            <v>PAID</v>
          </cell>
        </row>
        <row r="817">
          <cell r="C817" t="str">
            <v>20211CSE0015</v>
          </cell>
          <cell r="D817" t="str">
            <v>GONGALREDDY SAKETH REDDY</v>
          </cell>
          <cell r="E817">
            <v>4</v>
          </cell>
          <cell r="F817" t="str">
            <v>PAID</v>
          </cell>
        </row>
        <row r="818">
          <cell r="C818" t="str">
            <v>20211CSE0024</v>
          </cell>
          <cell r="D818" t="str">
            <v>Chavva Rohith Reddy</v>
          </cell>
          <cell r="E818">
            <v>4</v>
          </cell>
          <cell r="F818" t="str">
            <v>PAID</v>
          </cell>
        </row>
        <row r="819">
          <cell r="C819" t="str">
            <v>20211CSE0039</v>
          </cell>
          <cell r="D819" t="str">
            <v>Siddareddygari Venu gopal reddy</v>
          </cell>
          <cell r="E819">
            <v>4</v>
          </cell>
          <cell r="F819" t="str">
            <v>PAID</v>
          </cell>
        </row>
        <row r="820">
          <cell r="C820" t="str">
            <v>20211CSE0042</v>
          </cell>
          <cell r="D820" t="str">
            <v>T Yogesh Naidu</v>
          </cell>
          <cell r="E820">
            <v>4</v>
          </cell>
          <cell r="F820" t="str">
            <v>PAID</v>
          </cell>
        </row>
        <row r="821">
          <cell r="C821" t="str">
            <v>20211CSE0043</v>
          </cell>
          <cell r="D821" t="str">
            <v>ANTHAPU CHARAN KUMAR REDDY</v>
          </cell>
          <cell r="E821">
            <v>5</v>
          </cell>
          <cell r="F821" t="str">
            <v>PAID</v>
          </cell>
        </row>
        <row r="822">
          <cell r="C822" t="str">
            <v>20211CSE0062</v>
          </cell>
          <cell r="D822" t="str">
            <v>N Sai Dinesh</v>
          </cell>
          <cell r="E822">
            <v>2</v>
          </cell>
          <cell r="F822" t="str">
            <v>PAID</v>
          </cell>
        </row>
        <row r="823">
          <cell r="C823" t="str">
            <v>20211CSE0064</v>
          </cell>
          <cell r="D823" t="str">
            <v>Mopuri Chandra Prajwal</v>
          </cell>
          <cell r="E823">
            <v>1</v>
          </cell>
          <cell r="F823" t="str">
            <v>PAID</v>
          </cell>
        </row>
        <row r="824">
          <cell r="C824" t="str">
            <v>20211CSE0070</v>
          </cell>
          <cell r="D824" t="str">
            <v>Yerrabothula Shiva shankar reddy</v>
          </cell>
          <cell r="E824">
            <v>2</v>
          </cell>
          <cell r="F824" t="str">
            <v>PAID</v>
          </cell>
        </row>
        <row r="825">
          <cell r="C825" t="str">
            <v>20211CSE0084</v>
          </cell>
          <cell r="D825" t="str">
            <v>Kalikiri Shanmukesh</v>
          </cell>
          <cell r="E825">
            <v>4</v>
          </cell>
          <cell r="F825" t="str">
            <v>PAID</v>
          </cell>
        </row>
        <row r="826">
          <cell r="C826" t="str">
            <v>20211CSE0087</v>
          </cell>
          <cell r="D826" t="str">
            <v>P RAJESH REDDY</v>
          </cell>
          <cell r="E826">
            <v>1</v>
          </cell>
          <cell r="F826" t="str">
            <v>PAID</v>
          </cell>
        </row>
        <row r="827">
          <cell r="C827" t="str">
            <v>20211CSE0096</v>
          </cell>
          <cell r="D827" t="str">
            <v>Pujari sailendra</v>
          </cell>
          <cell r="E827">
            <v>1</v>
          </cell>
          <cell r="F827" t="str">
            <v>PAID</v>
          </cell>
        </row>
        <row r="828">
          <cell r="C828" t="str">
            <v>20211CSE0107</v>
          </cell>
          <cell r="D828" t="str">
            <v>PRUTHVI PEMMAIAH M</v>
          </cell>
          <cell r="E828">
            <v>4</v>
          </cell>
          <cell r="F828" t="str">
            <v>PAID</v>
          </cell>
        </row>
        <row r="829">
          <cell r="C829" t="str">
            <v>20211CSE0109</v>
          </cell>
          <cell r="D829" t="str">
            <v>K SASIVARAN REDDY</v>
          </cell>
          <cell r="E829">
            <v>2</v>
          </cell>
          <cell r="F829" t="str">
            <v>PAID</v>
          </cell>
        </row>
        <row r="830">
          <cell r="C830" t="str">
            <v>20211CSE0117</v>
          </cell>
          <cell r="D830" t="str">
            <v>Syed amaaid raza</v>
          </cell>
          <cell r="E830">
            <v>2</v>
          </cell>
          <cell r="F830" t="str">
            <v>PAID</v>
          </cell>
        </row>
        <row r="831">
          <cell r="C831" t="str">
            <v>20211CSE0126</v>
          </cell>
          <cell r="D831" t="str">
            <v>METTA SIVA NANDA REDDY</v>
          </cell>
          <cell r="E831">
            <v>2</v>
          </cell>
          <cell r="F831" t="str">
            <v>PAID</v>
          </cell>
        </row>
        <row r="832">
          <cell r="C832" t="str">
            <v>20211CSE0134</v>
          </cell>
          <cell r="D832" t="str">
            <v>Tripurari vinay satya krishna</v>
          </cell>
          <cell r="E832">
            <v>2</v>
          </cell>
          <cell r="F832" t="str">
            <v>PAID</v>
          </cell>
        </row>
        <row r="833">
          <cell r="C833" t="str">
            <v>20211CSE0139</v>
          </cell>
          <cell r="D833" t="str">
            <v>Manikanta Satya sai M</v>
          </cell>
          <cell r="E833">
            <v>4</v>
          </cell>
          <cell r="F833" t="str">
            <v>PAID</v>
          </cell>
        </row>
        <row r="834">
          <cell r="C834" t="str">
            <v>20211CSE0140</v>
          </cell>
          <cell r="D834" t="str">
            <v>Hisham</v>
          </cell>
          <cell r="E834">
            <v>4</v>
          </cell>
          <cell r="F834" t="str">
            <v>PAID</v>
          </cell>
        </row>
        <row r="835">
          <cell r="C835" t="str">
            <v>20211CSE0147</v>
          </cell>
          <cell r="D835" t="str">
            <v>MANYAM JASWANTH VARMA</v>
          </cell>
          <cell r="E835">
            <v>4</v>
          </cell>
          <cell r="F835" t="str">
            <v>PAID</v>
          </cell>
        </row>
        <row r="836">
          <cell r="C836" t="str">
            <v>20211CSE0150</v>
          </cell>
          <cell r="D836" t="str">
            <v>Sufyaan Ahmed M</v>
          </cell>
          <cell r="E836">
            <v>3</v>
          </cell>
          <cell r="F836" t="str">
            <v>PAID</v>
          </cell>
        </row>
        <row r="837">
          <cell r="C837" t="str">
            <v>20211CSE0153</v>
          </cell>
          <cell r="D837" t="str">
            <v>Tatineni Leela Phanindra</v>
          </cell>
          <cell r="E837">
            <v>1</v>
          </cell>
          <cell r="F837" t="str">
            <v>PAID</v>
          </cell>
        </row>
        <row r="838">
          <cell r="C838" t="str">
            <v>20211CSE0160</v>
          </cell>
          <cell r="D838" t="str">
            <v>Vivek C</v>
          </cell>
          <cell r="E838">
            <v>1</v>
          </cell>
          <cell r="F838" t="str">
            <v>PAID</v>
          </cell>
        </row>
        <row r="839">
          <cell r="C839" t="str">
            <v>20211CSE0164</v>
          </cell>
          <cell r="D839" t="str">
            <v>Aluru siva sahithi</v>
          </cell>
          <cell r="E839">
            <v>4</v>
          </cell>
          <cell r="F839" t="str">
            <v>PAID</v>
          </cell>
        </row>
        <row r="840">
          <cell r="C840" t="str">
            <v>20211CSE0168</v>
          </cell>
          <cell r="D840" t="str">
            <v>B JASHWANTH REDDY</v>
          </cell>
          <cell r="E840">
            <v>4</v>
          </cell>
          <cell r="F840" t="str">
            <v>PAID</v>
          </cell>
        </row>
        <row r="841">
          <cell r="C841" t="str">
            <v>20211CSE0175</v>
          </cell>
          <cell r="D841" t="str">
            <v>Kondareddy Rohith kumar</v>
          </cell>
          <cell r="E841">
            <v>1</v>
          </cell>
          <cell r="F841" t="str">
            <v>PAID</v>
          </cell>
        </row>
        <row r="842">
          <cell r="C842" t="str">
            <v>20211CSE0179</v>
          </cell>
          <cell r="D842" t="str">
            <v>T VIKRAM SIMHA</v>
          </cell>
          <cell r="E842">
            <v>4</v>
          </cell>
          <cell r="F842" t="str">
            <v>PAID</v>
          </cell>
        </row>
        <row r="843">
          <cell r="C843" t="str">
            <v>20211CSE0185</v>
          </cell>
          <cell r="D843" t="str">
            <v>M Hemanth Kumar</v>
          </cell>
          <cell r="E843">
            <v>4</v>
          </cell>
          <cell r="F843" t="str">
            <v>PAID</v>
          </cell>
        </row>
        <row r="844">
          <cell r="C844" t="str">
            <v>20211CSE0187</v>
          </cell>
          <cell r="D844" t="str">
            <v>V V Praveen</v>
          </cell>
          <cell r="E844">
            <v>3</v>
          </cell>
          <cell r="F844" t="str">
            <v>PAID</v>
          </cell>
        </row>
        <row r="845">
          <cell r="C845" t="str">
            <v>20211CSE0191</v>
          </cell>
          <cell r="D845" t="str">
            <v>Ponnapureddy Deshik Siva Sai Reddy</v>
          </cell>
          <cell r="E845">
            <v>3</v>
          </cell>
          <cell r="F845" t="str">
            <v>PAID</v>
          </cell>
        </row>
        <row r="846">
          <cell r="C846" t="str">
            <v>20211CSE0193</v>
          </cell>
          <cell r="D846" t="str">
            <v>Bekkamkondu Hussain</v>
          </cell>
          <cell r="E846">
            <v>3</v>
          </cell>
          <cell r="F846" t="str">
            <v>PAID</v>
          </cell>
        </row>
        <row r="847">
          <cell r="C847" t="str">
            <v>20211CSE0194</v>
          </cell>
          <cell r="D847" t="str">
            <v>NETHIBOTTU RAVI</v>
          </cell>
          <cell r="E847">
            <v>1</v>
          </cell>
          <cell r="F847" t="str">
            <v>PAID</v>
          </cell>
        </row>
        <row r="848">
          <cell r="C848" t="str">
            <v>20211CSE0201</v>
          </cell>
          <cell r="D848" t="str">
            <v>S J VARUN KAARTHICK</v>
          </cell>
          <cell r="E848">
            <v>1</v>
          </cell>
          <cell r="F848" t="str">
            <v>PAID</v>
          </cell>
        </row>
        <row r="849">
          <cell r="C849" t="str">
            <v>20211CSE0203</v>
          </cell>
          <cell r="D849" t="str">
            <v xml:space="preserve">KAMMARA SAI VIJAY </v>
          </cell>
          <cell r="E849">
            <v>3</v>
          </cell>
          <cell r="F849" t="str">
            <v>PAID</v>
          </cell>
        </row>
        <row r="850">
          <cell r="C850" t="str">
            <v>20211CSE0204</v>
          </cell>
          <cell r="D850" t="str">
            <v>Dhanush V</v>
          </cell>
          <cell r="E850">
            <v>1</v>
          </cell>
          <cell r="F850" t="str">
            <v>PAID</v>
          </cell>
        </row>
        <row r="851">
          <cell r="C851" t="str">
            <v>20211CSE0207</v>
          </cell>
          <cell r="D851" t="str">
            <v>Anil kumar VH</v>
          </cell>
          <cell r="E851">
            <v>2</v>
          </cell>
          <cell r="F851" t="str">
            <v>PAID</v>
          </cell>
        </row>
        <row r="852">
          <cell r="C852" t="str">
            <v>20211CSE0249</v>
          </cell>
          <cell r="D852" t="str">
            <v xml:space="preserve">Chaithanya </v>
          </cell>
          <cell r="E852">
            <v>1</v>
          </cell>
          <cell r="F852" t="str">
            <v>PAID</v>
          </cell>
        </row>
        <row r="853">
          <cell r="C853" t="str">
            <v>20211CSE0250</v>
          </cell>
          <cell r="D853" t="str">
            <v>Shashanth S</v>
          </cell>
          <cell r="E853">
            <v>2</v>
          </cell>
          <cell r="F853" t="str">
            <v>PAID</v>
          </cell>
        </row>
        <row r="854">
          <cell r="C854" t="str">
            <v>20211CSE0260</v>
          </cell>
          <cell r="D854" t="str">
            <v>N Akrati Mayuri</v>
          </cell>
          <cell r="E854">
            <v>2</v>
          </cell>
          <cell r="F854" t="str">
            <v>PAID</v>
          </cell>
        </row>
        <row r="855">
          <cell r="C855" t="str">
            <v>20211CSE0272</v>
          </cell>
          <cell r="D855" t="str">
            <v>YUKTHI V</v>
          </cell>
          <cell r="E855">
            <v>2</v>
          </cell>
          <cell r="F855" t="str">
            <v>PAID</v>
          </cell>
        </row>
        <row r="856">
          <cell r="C856" t="str">
            <v>20211CSE0274</v>
          </cell>
          <cell r="D856" t="str">
            <v>Chaitra K</v>
          </cell>
          <cell r="E856">
            <v>2</v>
          </cell>
          <cell r="F856" t="str">
            <v>PAID</v>
          </cell>
        </row>
        <row r="857">
          <cell r="C857" t="str">
            <v>20211CSE0280</v>
          </cell>
          <cell r="D857" t="str">
            <v>Sidde Himaja</v>
          </cell>
          <cell r="E857">
            <v>1</v>
          </cell>
          <cell r="F857" t="str">
            <v>PAID</v>
          </cell>
        </row>
        <row r="858">
          <cell r="C858" t="str">
            <v>20211CSE0284</v>
          </cell>
          <cell r="D858" t="str">
            <v>Pamidimarri Praveen Kumar</v>
          </cell>
          <cell r="E858">
            <v>1</v>
          </cell>
          <cell r="F858" t="str">
            <v>PAID</v>
          </cell>
        </row>
        <row r="859">
          <cell r="C859" t="str">
            <v>20211CSE0303</v>
          </cell>
          <cell r="D859" t="str">
            <v>Adithya S</v>
          </cell>
          <cell r="E859">
            <v>2</v>
          </cell>
          <cell r="F859" t="str">
            <v>PAID</v>
          </cell>
        </row>
        <row r="860">
          <cell r="C860" t="str">
            <v>20211CSE0307</v>
          </cell>
          <cell r="D860" t="str">
            <v>Ullas S B</v>
          </cell>
          <cell r="E860">
            <v>1</v>
          </cell>
          <cell r="F860" t="str">
            <v>PAID</v>
          </cell>
        </row>
        <row r="861">
          <cell r="C861" t="str">
            <v>20211CSE0327</v>
          </cell>
          <cell r="D861" t="str">
            <v>B MAHENDRA REDDY</v>
          </cell>
          <cell r="E861">
            <v>1</v>
          </cell>
          <cell r="F861" t="str">
            <v>PAID</v>
          </cell>
        </row>
        <row r="862">
          <cell r="C862" t="str">
            <v>20211CSE0338</v>
          </cell>
          <cell r="D862" t="str">
            <v>Rapur Surya Gnaan</v>
          </cell>
          <cell r="E862">
            <v>4</v>
          </cell>
          <cell r="F862" t="str">
            <v>PAID</v>
          </cell>
        </row>
        <row r="863">
          <cell r="C863" t="str">
            <v>20211CSE0341</v>
          </cell>
          <cell r="D863" t="str">
            <v>Likhith S</v>
          </cell>
          <cell r="E863">
            <v>1</v>
          </cell>
          <cell r="F863" t="str">
            <v>PAID</v>
          </cell>
        </row>
        <row r="864">
          <cell r="C864" t="str">
            <v>20211CSE0344</v>
          </cell>
          <cell r="D864" t="str">
            <v>GURUPRASAD D</v>
          </cell>
          <cell r="E864">
            <v>1</v>
          </cell>
          <cell r="F864" t="str">
            <v>PAID</v>
          </cell>
        </row>
        <row r="865">
          <cell r="C865" t="str">
            <v>20211CSE0355</v>
          </cell>
          <cell r="D865" t="str">
            <v>Udeep S Lokesh</v>
          </cell>
          <cell r="E865">
            <v>1</v>
          </cell>
          <cell r="F865" t="str">
            <v>PAID</v>
          </cell>
        </row>
        <row r="866">
          <cell r="C866" t="str">
            <v>20211CSE0359</v>
          </cell>
          <cell r="D866" t="str">
            <v>Mohammed zahid hasan</v>
          </cell>
          <cell r="E866">
            <v>1</v>
          </cell>
          <cell r="F866" t="str">
            <v>PAID</v>
          </cell>
        </row>
        <row r="867">
          <cell r="C867" t="str">
            <v>20211CSE0361</v>
          </cell>
          <cell r="D867" t="str">
            <v>Trishanya</v>
          </cell>
          <cell r="E867">
            <v>1</v>
          </cell>
          <cell r="F867" t="str">
            <v>PAID</v>
          </cell>
        </row>
        <row r="868">
          <cell r="C868" t="str">
            <v>20211cse0419</v>
          </cell>
          <cell r="D868" t="str">
            <v>S JOSHUA</v>
          </cell>
          <cell r="E868">
            <v>1</v>
          </cell>
          <cell r="F868" t="str">
            <v>PAID</v>
          </cell>
        </row>
        <row r="869">
          <cell r="C869" t="str">
            <v>20211CSE0422</v>
          </cell>
          <cell r="D869" t="str">
            <v>KUSHAL C S</v>
          </cell>
          <cell r="E869">
            <v>1</v>
          </cell>
          <cell r="F869" t="str">
            <v>PAID</v>
          </cell>
        </row>
        <row r="870">
          <cell r="C870" t="str">
            <v>20211CSE0428</v>
          </cell>
          <cell r="D870" t="str">
            <v>VIJAYAKUMAR BASAVARAJ KOLUR</v>
          </cell>
          <cell r="E870">
            <v>1</v>
          </cell>
          <cell r="F870" t="str">
            <v>PAID</v>
          </cell>
        </row>
        <row r="871">
          <cell r="C871" t="str">
            <v>20211CSE0440</v>
          </cell>
          <cell r="D871" t="str">
            <v>karthik Gowda N</v>
          </cell>
          <cell r="E871">
            <v>4</v>
          </cell>
          <cell r="F871" t="str">
            <v>PAID</v>
          </cell>
        </row>
        <row r="872">
          <cell r="C872" t="str">
            <v>20211CSE0458</v>
          </cell>
          <cell r="D872" t="str">
            <v>Divyansh Vishwakarma</v>
          </cell>
          <cell r="E872">
            <v>2</v>
          </cell>
          <cell r="F872" t="str">
            <v>PAID</v>
          </cell>
        </row>
        <row r="873">
          <cell r="C873" t="str">
            <v>20211CSE0462</v>
          </cell>
          <cell r="D873" t="str">
            <v>K V Chalama Reddy</v>
          </cell>
          <cell r="E873">
            <v>1</v>
          </cell>
          <cell r="F873" t="str">
            <v>PAID</v>
          </cell>
        </row>
        <row r="874">
          <cell r="C874" t="str">
            <v>20211CSE0470</v>
          </cell>
          <cell r="D874" t="str">
            <v>G Yogeswar reddy</v>
          </cell>
          <cell r="E874">
            <v>4</v>
          </cell>
          <cell r="F874" t="str">
            <v>PAID</v>
          </cell>
        </row>
        <row r="875">
          <cell r="C875" t="str">
            <v>20211CSE0485</v>
          </cell>
          <cell r="D875" t="str">
            <v>AKSHAY TADIKONDA</v>
          </cell>
          <cell r="E875">
            <v>1</v>
          </cell>
          <cell r="F875" t="str">
            <v>PAID</v>
          </cell>
        </row>
        <row r="876">
          <cell r="C876" t="str">
            <v>20211CSE0491</v>
          </cell>
          <cell r="D876" t="str">
            <v>Kuruba Himakar Sai</v>
          </cell>
          <cell r="E876">
            <v>1</v>
          </cell>
          <cell r="F876" t="str">
            <v>PAID</v>
          </cell>
        </row>
        <row r="877">
          <cell r="C877" t="str">
            <v>20211CSE0503</v>
          </cell>
          <cell r="D877" t="str">
            <v>TALARI MADANA RANGA</v>
          </cell>
          <cell r="E877">
            <v>1</v>
          </cell>
          <cell r="F877" t="str">
            <v>PAID</v>
          </cell>
        </row>
        <row r="878">
          <cell r="C878" t="str">
            <v>20211CSE0515</v>
          </cell>
          <cell r="D878" t="str">
            <v>Gonguntla likhitha sai</v>
          </cell>
          <cell r="E878">
            <v>1</v>
          </cell>
          <cell r="F878" t="str">
            <v>PAID</v>
          </cell>
        </row>
        <row r="879">
          <cell r="C879" t="str">
            <v>20211CSE0516</v>
          </cell>
          <cell r="D879" t="str">
            <v>Desam sai eswar reddy</v>
          </cell>
          <cell r="E879">
            <v>2</v>
          </cell>
          <cell r="F879" t="str">
            <v>PAID</v>
          </cell>
        </row>
        <row r="880">
          <cell r="C880" t="str">
            <v>20211CSE0528</v>
          </cell>
          <cell r="D880" t="str">
            <v>Pranav V Datar</v>
          </cell>
          <cell r="E880">
            <v>4</v>
          </cell>
          <cell r="F880" t="str">
            <v>PAID</v>
          </cell>
        </row>
        <row r="881">
          <cell r="C881" t="str">
            <v>20211CSE0550</v>
          </cell>
          <cell r="D881" t="str">
            <v>Gagana Sindhu B N</v>
          </cell>
          <cell r="E881">
            <v>1</v>
          </cell>
          <cell r="F881" t="str">
            <v>PAID</v>
          </cell>
        </row>
        <row r="882">
          <cell r="C882" t="str">
            <v>20211CSE0552</v>
          </cell>
          <cell r="D882" t="str">
            <v>B H Pavan kumar</v>
          </cell>
          <cell r="E882">
            <v>1</v>
          </cell>
          <cell r="F882" t="str">
            <v>PAID</v>
          </cell>
        </row>
        <row r="883">
          <cell r="C883" t="str">
            <v>20211CSE0556</v>
          </cell>
          <cell r="D883" t="str">
            <v>Pavan B</v>
          </cell>
          <cell r="E883">
            <v>1</v>
          </cell>
          <cell r="F883" t="str">
            <v>PAID</v>
          </cell>
        </row>
        <row r="884">
          <cell r="C884" t="str">
            <v>20211CSE0562</v>
          </cell>
          <cell r="D884" t="str">
            <v xml:space="preserve">Shantkumar </v>
          </cell>
          <cell r="E884">
            <v>3</v>
          </cell>
          <cell r="F884" t="str">
            <v>PAID</v>
          </cell>
        </row>
        <row r="885">
          <cell r="C885" t="str">
            <v>20211CSE0564</v>
          </cell>
          <cell r="D885" t="str">
            <v>Vihar Jyothi</v>
          </cell>
          <cell r="E885">
            <v>4</v>
          </cell>
          <cell r="F885" t="str">
            <v>PAID</v>
          </cell>
        </row>
        <row r="886">
          <cell r="C886" t="str">
            <v>20211CSE0575</v>
          </cell>
          <cell r="D886" t="str">
            <v>Vijeth M Hugar</v>
          </cell>
          <cell r="E886">
            <v>1</v>
          </cell>
          <cell r="F886" t="str">
            <v>PAID</v>
          </cell>
        </row>
        <row r="887">
          <cell r="C887" t="str">
            <v>20211CSE0581</v>
          </cell>
          <cell r="D887" t="str">
            <v>ADITHYA PATIL</v>
          </cell>
          <cell r="E887">
            <v>2</v>
          </cell>
          <cell r="F887" t="str">
            <v>PAID</v>
          </cell>
        </row>
        <row r="888">
          <cell r="C888" t="str">
            <v>20211CSE0593</v>
          </cell>
          <cell r="D888" t="str">
            <v>Manoj N</v>
          </cell>
          <cell r="E888">
            <v>3</v>
          </cell>
          <cell r="F888" t="str">
            <v>PAID</v>
          </cell>
        </row>
        <row r="889">
          <cell r="C889" t="str">
            <v>20211CSE0594</v>
          </cell>
          <cell r="D889" t="str">
            <v>Shivashankar Bhalke</v>
          </cell>
          <cell r="E889">
            <v>3</v>
          </cell>
          <cell r="F889" t="str">
            <v>PAID</v>
          </cell>
        </row>
        <row r="890">
          <cell r="C890" t="str">
            <v>20211CSE0601</v>
          </cell>
          <cell r="D890" t="str">
            <v>VEERANJANEYULU K</v>
          </cell>
          <cell r="E890">
            <v>2</v>
          </cell>
          <cell r="F890" t="str">
            <v>PAID</v>
          </cell>
        </row>
        <row r="891">
          <cell r="C891" t="str">
            <v>20211CSE0607</v>
          </cell>
          <cell r="D891" t="str">
            <v>SUMANTH R</v>
          </cell>
          <cell r="E891">
            <v>2</v>
          </cell>
          <cell r="F891" t="str">
            <v>PAID</v>
          </cell>
        </row>
        <row r="892">
          <cell r="C892" t="str">
            <v>20211CSE0619</v>
          </cell>
          <cell r="D892" t="str">
            <v>Sagar H N</v>
          </cell>
          <cell r="E892">
            <v>1</v>
          </cell>
          <cell r="F892" t="str">
            <v>PAID</v>
          </cell>
        </row>
        <row r="893">
          <cell r="C893" t="str">
            <v>20211CSE0621</v>
          </cell>
          <cell r="D893" t="str">
            <v>Praveen kumar</v>
          </cell>
          <cell r="E893">
            <v>4</v>
          </cell>
          <cell r="F893" t="str">
            <v>PAID</v>
          </cell>
        </row>
        <row r="894">
          <cell r="C894" t="str">
            <v>20211CSE0622</v>
          </cell>
          <cell r="D894" t="str">
            <v>Abhishek</v>
          </cell>
          <cell r="E894">
            <v>4</v>
          </cell>
          <cell r="F894" t="str">
            <v>PAID</v>
          </cell>
        </row>
        <row r="895">
          <cell r="C895" t="str">
            <v>20211CSE0624</v>
          </cell>
          <cell r="D895" t="str">
            <v>Chethan Jadav M</v>
          </cell>
          <cell r="E895">
            <v>1</v>
          </cell>
          <cell r="F895" t="str">
            <v>PAID</v>
          </cell>
        </row>
        <row r="896">
          <cell r="C896" t="str">
            <v>20211CSE0627</v>
          </cell>
          <cell r="D896" t="str">
            <v>Suryodaya S N</v>
          </cell>
          <cell r="E896">
            <v>3</v>
          </cell>
          <cell r="F896" t="str">
            <v>PAID</v>
          </cell>
        </row>
        <row r="897">
          <cell r="C897" t="str">
            <v>20211CSE0635</v>
          </cell>
          <cell r="D897" t="str">
            <v>Hemanth S K</v>
          </cell>
          <cell r="E897">
            <v>1</v>
          </cell>
          <cell r="F897" t="str">
            <v>PAID</v>
          </cell>
        </row>
        <row r="898">
          <cell r="C898" t="str">
            <v>20211CSE0657</v>
          </cell>
          <cell r="D898" t="str">
            <v>B.Mohammed Junaid ali</v>
          </cell>
          <cell r="E898">
            <v>5</v>
          </cell>
          <cell r="F898" t="str">
            <v>PAID</v>
          </cell>
        </row>
        <row r="899">
          <cell r="C899" t="str">
            <v>20211CSE0659</v>
          </cell>
          <cell r="D899" t="str">
            <v>Palak Kumari</v>
          </cell>
          <cell r="E899">
            <v>1</v>
          </cell>
          <cell r="F899" t="str">
            <v>PAID</v>
          </cell>
        </row>
        <row r="900">
          <cell r="C900" t="str">
            <v>20211CSE0666</v>
          </cell>
          <cell r="D900" t="str">
            <v>Nithin H M</v>
          </cell>
          <cell r="E900">
            <v>1</v>
          </cell>
          <cell r="F900" t="str">
            <v>PAID</v>
          </cell>
        </row>
        <row r="901">
          <cell r="C901" t="str">
            <v>20211CSE0667</v>
          </cell>
          <cell r="D901" t="str">
            <v>Vineet kumar patil</v>
          </cell>
          <cell r="E901">
            <v>4</v>
          </cell>
          <cell r="F901" t="str">
            <v>PAID</v>
          </cell>
        </row>
        <row r="902">
          <cell r="C902" t="str">
            <v>20211CSE0686</v>
          </cell>
          <cell r="D902" t="str">
            <v>Adarsh</v>
          </cell>
          <cell r="E902">
            <v>3</v>
          </cell>
          <cell r="F902" t="str">
            <v>PAID</v>
          </cell>
        </row>
        <row r="903">
          <cell r="C903" t="str">
            <v>20211CSE0704</v>
          </cell>
          <cell r="D903" t="str">
            <v>Addanki Venkatesh Varma</v>
          </cell>
          <cell r="E903">
            <v>3</v>
          </cell>
          <cell r="F903" t="str">
            <v>PAID</v>
          </cell>
        </row>
        <row r="904">
          <cell r="C904" t="str">
            <v>20211CSE0707</v>
          </cell>
          <cell r="D904" t="str">
            <v>Adithya V</v>
          </cell>
          <cell r="E904">
            <v>4</v>
          </cell>
          <cell r="F904" t="str">
            <v>PAID</v>
          </cell>
        </row>
        <row r="905">
          <cell r="C905" t="str">
            <v>20211CSE0711</v>
          </cell>
          <cell r="D905" t="str">
            <v>Brijesh Reddy S J</v>
          </cell>
          <cell r="E905">
            <v>1</v>
          </cell>
          <cell r="F905" t="str">
            <v>PAID</v>
          </cell>
        </row>
        <row r="906">
          <cell r="C906" t="str">
            <v>20211CSE0714</v>
          </cell>
          <cell r="D906" t="str">
            <v>SOWMYARANJAN BEHERA</v>
          </cell>
          <cell r="E906">
            <v>3</v>
          </cell>
          <cell r="F906" t="str">
            <v>PAID</v>
          </cell>
        </row>
        <row r="907">
          <cell r="C907" t="str">
            <v>20211CSE0715</v>
          </cell>
          <cell r="D907" t="str">
            <v>B PAVAN</v>
          </cell>
          <cell r="E907">
            <v>1</v>
          </cell>
          <cell r="F907" t="str">
            <v>PAID</v>
          </cell>
        </row>
        <row r="908">
          <cell r="C908" t="str">
            <v>20211CSE0718</v>
          </cell>
          <cell r="D908" t="str">
            <v>RODDICK P VINCENT</v>
          </cell>
          <cell r="E908">
            <v>3</v>
          </cell>
          <cell r="F908" t="str">
            <v>PAID</v>
          </cell>
        </row>
        <row r="909">
          <cell r="C909" t="str">
            <v>20211CSE0719</v>
          </cell>
          <cell r="D909" t="str">
            <v>Gundala Bharath kalyan</v>
          </cell>
          <cell r="E909">
            <v>1</v>
          </cell>
          <cell r="F909" t="str">
            <v>PAID</v>
          </cell>
        </row>
        <row r="910">
          <cell r="C910" t="str">
            <v>20211CSE0720</v>
          </cell>
          <cell r="D910" t="str">
            <v>G Dileep Kumar Reddy</v>
          </cell>
          <cell r="E910">
            <v>1</v>
          </cell>
          <cell r="F910" t="str">
            <v>PAID</v>
          </cell>
        </row>
        <row r="911">
          <cell r="C911" t="str">
            <v>20211CSE0724</v>
          </cell>
          <cell r="D911" t="str">
            <v>K Pavan kumar reddy</v>
          </cell>
          <cell r="E911">
            <v>2</v>
          </cell>
          <cell r="F911" t="str">
            <v>PAID</v>
          </cell>
        </row>
        <row r="912">
          <cell r="C912" t="str">
            <v>20211CSE0726</v>
          </cell>
          <cell r="D912" t="str">
            <v>Kota Koushik Kalyan</v>
          </cell>
          <cell r="E912">
            <v>2</v>
          </cell>
          <cell r="F912" t="str">
            <v>PAID</v>
          </cell>
        </row>
        <row r="913">
          <cell r="C913" t="str">
            <v>20211CSE0728</v>
          </cell>
          <cell r="D913" t="str">
            <v>Chandrashekhar P</v>
          </cell>
          <cell r="E913">
            <v>1</v>
          </cell>
          <cell r="F913" t="str">
            <v>PAID</v>
          </cell>
        </row>
        <row r="914">
          <cell r="C914" t="str">
            <v>20211CSE0733</v>
          </cell>
          <cell r="D914" t="str">
            <v>Yerragudi Sai Pragna</v>
          </cell>
          <cell r="E914">
            <v>2</v>
          </cell>
          <cell r="F914" t="str">
            <v>PAID</v>
          </cell>
        </row>
        <row r="915">
          <cell r="C915" t="str">
            <v>20211CSE0741</v>
          </cell>
          <cell r="D915" t="str">
            <v>Kamatham ajay</v>
          </cell>
          <cell r="E915">
            <v>5</v>
          </cell>
          <cell r="F915" t="str">
            <v>PAID</v>
          </cell>
        </row>
        <row r="916">
          <cell r="C916" t="str">
            <v>20211CSE0742</v>
          </cell>
          <cell r="D916" t="str">
            <v>Thasmay H P</v>
          </cell>
          <cell r="E916">
            <v>1</v>
          </cell>
          <cell r="F916" t="str">
            <v>PAID</v>
          </cell>
        </row>
        <row r="917">
          <cell r="C917" t="str">
            <v>20211CSE0751</v>
          </cell>
          <cell r="D917" t="str">
            <v>Konireddy santhosh reddy</v>
          </cell>
          <cell r="E917">
            <v>2</v>
          </cell>
          <cell r="F917" t="str">
            <v>PAID</v>
          </cell>
        </row>
        <row r="918">
          <cell r="C918" t="str">
            <v>20211CSE0753</v>
          </cell>
          <cell r="D918" t="str">
            <v>P SRIRAM SIDDARTHA ROY</v>
          </cell>
          <cell r="E918">
            <v>3</v>
          </cell>
          <cell r="F918" t="str">
            <v>PAID</v>
          </cell>
        </row>
        <row r="919">
          <cell r="C919" t="str">
            <v>20211CSE0754</v>
          </cell>
          <cell r="D919" t="str">
            <v>Chandra sekhar reddy</v>
          </cell>
          <cell r="E919">
            <v>3</v>
          </cell>
          <cell r="F919" t="str">
            <v>PAID</v>
          </cell>
        </row>
        <row r="920">
          <cell r="C920" t="str">
            <v>20211CSE0755</v>
          </cell>
          <cell r="D920" t="str">
            <v>Kola Venkata Vamshi</v>
          </cell>
          <cell r="E920">
            <v>3</v>
          </cell>
          <cell r="F920" t="str">
            <v>PAID</v>
          </cell>
        </row>
        <row r="921">
          <cell r="C921" t="str">
            <v>20211CSE0760</v>
          </cell>
          <cell r="D921" t="str">
            <v>Shrinidhi</v>
          </cell>
          <cell r="E921">
            <v>1</v>
          </cell>
          <cell r="F921" t="str">
            <v>PAID</v>
          </cell>
        </row>
        <row r="922">
          <cell r="C922" t="str">
            <v>20211CSE0764</v>
          </cell>
          <cell r="D922" t="str">
            <v>Dhare chethan</v>
          </cell>
          <cell r="E922">
            <v>4</v>
          </cell>
          <cell r="F922" t="str">
            <v>PAID</v>
          </cell>
        </row>
        <row r="923">
          <cell r="C923" t="str">
            <v>20211CSE0765</v>
          </cell>
          <cell r="D923" t="str">
            <v>SanneBoina Anjaneyulu</v>
          </cell>
          <cell r="E923">
            <v>2</v>
          </cell>
          <cell r="F923" t="str">
            <v>PAID</v>
          </cell>
        </row>
        <row r="924">
          <cell r="C924" t="str">
            <v>20211CSE0767</v>
          </cell>
          <cell r="D924" t="str">
            <v>Venkatapuram Goutham Reddy</v>
          </cell>
          <cell r="E924">
            <v>2</v>
          </cell>
          <cell r="F924" t="str">
            <v>PAID</v>
          </cell>
        </row>
        <row r="925">
          <cell r="C925" t="str">
            <v>20211CSE0772</v>
          </cell>
          <cell r="D925" t="str">
            <v>Shaikh MOhammed atif</v>
          </cell>
          <cell r="E925">
            <v>3</v>
          </cell>
          <cell r="F925" t="str">
            <v>PAID</v>
          </cell>
        </row>
        <row r="926">
          <cell r="C926" t="str">
            <v>20211CSE0775</v>
          </cell>
          <cell r="D926" t="str">
            <v>Vutukuru Teja reddy</v>
          </cell>
          <cell r="E926">
            <v>1</v>
          </cell>
          <cell r="F926" t="str">
            <v>PAID</v>
          </cell>
        </row>
        <row r="927">
          <cell r="C927" t="str">
            <v>20211CSE0782</v>
          </cell>
          <cell r="D927" t="str">
            <v>Chillara sathwik</v>
          </cell>
          <cell r="E927">
            <v>5</v>
          </cell>
          <cell r="F927" t="str">
            <v>PAID</v>
          </cell>
        </row>
        <row r="928">
          <cell r="C928" t="str">
            <v>20211CSE0790</v>
          </cell>
          <cell r="D928" t="str">
            <v>Jagadeeshram Sunil seervi</v>
          </cell>
          <cell r="E928">
            <v>2</v>
          </cell>
          <cell r="F928" t="str">
            <v>PAID</v>
          </cell>
        </row>
        <row r="929">
          <cell r="C929" t="str">
            <v>20211CSE0792</v>
          </cell>
          <cell r="D929" t="str">
            <v>Shivapuram Vishnu sai</v>
          </cell>
          <cell r="E929">
            <v>2</v>
          </cell>
          <cell r="F929" t="str">
            <v>PAID</v>
          </cell>
        </row>
        <row r="930">
          <cell r="C930" t="str">
            <v>20211CSE0793</v>
          </cell>
          <cell r="D930" t="str">
            <v>UPPARA MUGATHI DILEEP SAGAR</v>
          </cell>
          <cell r="E930">
            <v>1</v>
          </cell>
          <cell r="F930" t="str">
            <v>PAID</v>
          </cell>
        </row>
        <row r="931">
          <cell r="C931" t="str">
            <v>20211CSE0794</v>
          </cell>
          <cell r="D931" t="str">
            <v>Arjun R naik</v>
          </cell>
          <cell r="E931">
            <v>1</v>
          </cell>
          <cell r="F931" t="str">
            <v>PAID</v>
          </cell>
        </row>
        <row r="932">
          <cell r="C932" t="str">
            <v>20211CSE0798</v>
          </cell>
          <cell r="D932" t="str">
            <v>S Varshith santhosh</v>
          </cell>
          <cell r="E932">
            <v>2</v>
          </cell>
          <cell r="F932" t="str">
            <v>PAID</v>
          </cell>
        </row>
        <row r="933">
          <cell r="C933" t="str">
            <v>20211CSE0802</v>
          </cell>
          <cell r="D933" t="str">
            <v>Kadapa Syed MD owais hussain</v>
          </cell>
          <cell r="E933">
            <v>4</v>
          </cell>
          <cell r="F933" t="str">
            <v>PAID</v>
          </cell>
        </row>
        <row r="934">
          <cell r="C934" t="str">
            <v>20211CSE0810</v>
          </cell>
          <cell r="D934" t="str">
            <v>Balagundla sathish</v>
          </cell>
          <cell r="E934">
            <v>2</v>
          </cell>
          <cell r="F934" t="str">
            <v>PAID</v>
          </cell>
        </row>
        <row r="935">
          <cell r="C935" t="str">
            <v>20211CSE0816</v>
          </cell>
          <cell r="D935" t="str">
            <v>MARLAPATI ABISHAI</v>
          </cell>
          <cell r="E935">
            <v>5</v>
          </cell>
          <cell r="F935" t="str">
            <v>PAID</v>
          </cell>
        </row>
        <row r="936">
          <cell r="C936" t="str">
            <v>20211CSE0817</v>
          </cell>
          <cell r="D936" t="str">
            <v>Gangari Rithvik</v>
          </cell>
          <cell r="E936">
            <v>3</v>
          </cell>
          <cell r="F936" t="str">
            <v>PAID</v>
          </cell>
        </row>
        <row r="937">
          <cell r="C937" t="str">
            <v>20211CSE0826</v>
          </cell>
          <cell r="D937" t="str">
            <v>Devarakonda Hemanth Kumar</v>
          </cell>
          <cell r="E937">
            <v>2</v>
          </cell>
          <cell r="F937" t="str">
            <v>PAID</v>
          </cell>
        </row>
        <row r="938">
          <cell r="C938" t="str">
            <v>20211CSE0829</v>
          </cell>
          <cell r="D938" t="str">
            <v>NAGALADINNI SULTAN BASHA</v>
          </cell>
          <cell r="E938">
            <v>3</v>
          </cell>
          <cell r="F938" t="str">
            <v>PAID</v>
          </cell>
        </row>
        <row r="939">
          <cell r="C939" t="str">
            <v>20211CSE0836</v>
          </cell>
          <cell r="D939" t="str">
            <v>Darshan Gowda A</v>
          </cell>
          <cell r="E939">
            <v>2</v>
          </cell>
          <cell r="F939" t="str">
            <v>PAID</v>
          </cell>
        </row>
        <row r="940">
          <cell r="C940" t="str">
            <v>20211CSE0843</v>
          </cell>
          <cell r="D940" t="str">
            <v>SHASHANK K</v>
          </cell>
          <cell r="E940">
            <v>2</v>
          </cell>
          <cell r="F940" t="str">
            <v>PAID</v>
          </cell>
        </row>
        <row r="941">
          <cell r="C941" t="str">
            <v>20211CSE0844</v>
          </cell>
          <cell r="D941" t="str">
            <v>Sodanapalle Farhan</v>
          </cell>
          <cell r="E941">
            <v>2</v>
          </cell>
          <cell r="F941" t="str">
            <v>PAID</v>
          </cell>
        </row>
        <row r="942">
          <cell r="C942" t="str">
            <v>20211CSE0845</v>
          </cell>
          <cell r="D942" t="str">
            <v>B Harinath Reddy</v>
          </cell>
          <cell r="E942">
            <v>1</v>
          </cell>
          <cell r="F942" t="str">
            <v>PAID</v>
          </cell>
        </row>
        <row r="943">
          <cell r="C943" t="str">
            <v>20211CSE0847</v>
          </cell>
          <cell r="D943" t="str">
            <v>Disha S</v>
          </cell>
          <cell r="E943">
            <v>1</v>
          </cell>
          <cell r="F943" t="str">
            <v>PAID</v>
          </cell>
        </row>
        <row r="944">
          <cell r="C944" t="str">
            <v>20211CSE0849</v>
          </cell>
          <cell r="D944" t="str">
            <v>Abhinav Kumar Singh</v>
          </cell>
          <cell r="E944">
            <v>3</v>
          </cell>
          <cell r="F944" t="str">
            <v>PAID</v>
          </cell>
        </row>
        <row r="945">
          <cell r="C945" t="str">
            <v>20211CSE0850</v>
          </cell>
          <cell r="D945" t="str">
            <v>SOURAV KUMAR SINGH</v>
          </cell>
          <cell r="E945">
            <v>4</v>
          </cell>
          <cell r="F945" t="str">
            <v>PAID</v>
          </cell>
        </row>
        <row r="946">
          <cell r="C946" t="str">
            <v>20211CSE0851</v>
          </cell>
          <cell r="D946" t="str">
            <v>Mohammad Farris</v>
          </cell>
          <cell r="E946">
            <v>1</v>
          </cell>
          <cell r="F946" t="str">
            <v>PAID</v>
          </cell>
        </row>
        <row r="947">
          <cell r="C947" t="str">
            <v>20211CSE0855</v>
          </cell>
          <cell r="D947" t="str">
            <v>Hemanth .S.G</v>
          </cell>
          <cell r="E947">
            <v>4</v>
          </cell>
          <cell r="F947" t="str">
            <v>PAID</v>
          </cell>
        </row>
        <row r="948">
          <cell r="C948" t="str">
            <v>20211CSE0856</v>
          </cell>
          <cell r="D948" t="str">
            <v>Vishnu nandan A R</v>
          </cell>
          <cell r="E948">
            <v>2</v>
          </cell>
          <cell r="F948" t="str">
            <v>PAID</v>
          </cell>
        </row>
        <row r="949">
          <cell r="C949" t="str">
            <v>20211CSE0858</v>
          </cell>
          <cell r="D949" t="str">
            <v>CHINTHA SRI SOWKHYA REDDY</v>
          </cell>
          <cell r="E949">
            <v>1</v>
          </cell>
          <cell r="F949" t="str">
            <v>PAID</v>
          </cell>
        </row>
        <row r="950">
          <cell r="C950" t="str">
            <v>20211CSE0859</v>
          </cell>
          <cell r="D950" t="str">
            <v>Pathan Sohel Khan</v>
          </cell>
          <cell r="E950">
            <v>4</v>
          </cell>
          <cell r="F950" t="str">
            <v>PAID</v>
          </cell>
        </row>
        <row r="951">
          <cell r="C951" t="str">
            <v>20211CSE0861</v>
          </cell>
          <cell r="D951" t="str">
            <v>Yesh Ravidra More</v>
          </cell>
          <cell r="E951">
            <v>2</v>
          </cell>
          <cell r="F951" t="str">
            <v>PAID</v>
          </cell>
        </row>
        <row r="952">
          <cell r="C952" t="str">
            <v>20211CSE0862</v>
          </cell>
          <cell r="D952" t="str">
            <v>Sourav Bhowmick</v>
          </cell>
          <cell r="E952">
            <v>2</v>
          </cell>
          <cell r="F952" t="str">
            <v>PAID</v>
          </cell>
        </row>
        <row r="953">
          <cell r="C953" t="str">
            <v>20211CSE0866</v>
          </cell>
          <cell r="D953" t="str">
            <v>K VINAY</v>
          </cell>
          <cell r="E953">
            <v>5</v>
          </cell>
          <cell r="F953" t="str">
            <v>PAID</v>
          </cell>
        </row>
        <row r="954">
          <cell r="C954" t="str">
            <v>20211CSE0874</v>
          </cell>
          <cell r="D954" t="str">
            <v>Sujitha R</v>
          </cell>
          <cell r="E954">
            <v>1</v>
          </cell>
          <cell r="F954" t="str">
            <v>PAID</v>
          </cell>
        </row>
        <row r="955">
          <cell r="C955" t="str">
            <v>20211CSG0008</v>
          </cell>
          <cell r="D955" t="str">
            <v>Pranav S</v>
          </cell>
          <cell r="E955">
            <v>1</v>
          </cell>
          <cell r="F955" t="str">
            <v>PAID</v>
          </cell>
        </row>
        <row r="956">
          <cell r="C956" t="str">
            <v>20211CSG0027</v>
          </cell>
          <cell r="D956" t="str">
            <v>Rakshitha S</v>
          </cell>
          <cell r="E956">
            <v>1</v>
          </cell>
          <cell r="F956" t="str">
            <v>PAID</v>
          </cell>
        </row>
        <row r="957">
          <cell r="C957" t="str">
            <v>20211CSG0037</v>
          </cell>
          <cell r="D957" t="str">
            <v>Amrutheshwari V S</v>
          </cell>
          <cell r="E957">
            <v>1</v>
          </cell>
          <cell r="F957" t="str">
            <v>PAID</v>
          </cell>
        </row>
        <row r="958">
          <cell r="C958" t="str">
            <v>20211CSG0043</v>
          </cell>
          <cell r="D958" t="str">
            <v>Thanya patel R</v>
          </cell>
          <cell r="E958">
            <v>2</v>
          </cell>
          <cell r="F958" t="str">
            <v>PAID</v>
          </cell>
        </row>
        <row r="959">
          <cell r="C959" t="str">
            <v>20211CSG0044</v>
          </cell>
          <cell r="D959" t="str">
            <v>Karthikeyan C</v>
          </cell>
          <cell r="E959">
            <v>4</v>
          </cell>
          <cell r="F959" t="str">
            <v>PAID</v>
          </cell>
        </row>
        <row r="960">
          <cell r="C960" t="str">
            <v>20211CSG0047</v>
          </cell>
          <cell r="D960" t="str">
            <v>Shree Chakra J</v>
          </cell>
          <cell r="E960">
            <v>1</v>
          </cell>
          <cell r="F960" t="str">
            <v>PAID</v>
          </cell>
        </row>
        <row r="961">
          <cell r="C961" t="str">
            <v>20211CSG0058</v>
          </cell>
          <cell r="D961" t="str">
            <v xml:space="preserve">Rashmi V </v>
          </cell>
          <cell r="E961">
            <v>1</v>
          </cell>
          <cell r="F961" t="str">
            <v>PAID</v>
          </cell>
        </row>
        <row r="962">
          <cell r="C962" t="str">
            <v>20211CSG0074</v>
          </cell>
          <cell r="D962" t="str">
            <v>Chandrashekar K S</v>
          </cell>
          <cell r="E962">
            <v>1</v>
          </cell>
          <cell r="F962" t="str">
            <v>PAID</v>
          </cell>
        </row>
        <row r="963">
          <cell r="C963" t="str">
            <v>20211CST0014</v>
          </cell>
          <cell r="D963" t="str">
            <v xml:space="preserve">Mohammed Kaif </v>
          </cell>
          <cell r="E963">
            <v>4</v>
          </cell>
          <cell r="F963" t="str">
            <v>PAID</v>
          </cell>
        </row>
        <row r="964">
          <cell r="C964" t="str">
            <v>20211CST0016</v>
          </cell>
          <cell r="D964" t="str">
            <v xml:space="preserve">Rampalli Jagan Mohan </v>
          </cell>
          <cell r="E964">
            <v>4</v>
          </cell>
          <cell r="F964" t="str">
            <v>PAID</v>
          </cell>
        </row>
        <row r="965">
          <cell r="C965" t="str">
            <v>20211CST0025</v>
          </cell>
          <cell r="D965" t="str">
            <v>Syed Abdul Subhan Syed Bare</v>
          </cell>
          <cell r="E965">
            <v>4</v>
          </cell>
          <cell r="F965" t="str">
            <v>PAID</v>
          </cell>
        </row>
        <row r="966">
          <cell r="C966" t="str">
            <v>20211CST0026</v>
          </cell>
          <cell r="D966" t="str">
            <v>Syamala Mohan Kumar Reddy</v>
          </cell>
          <cell r="E966">
            <v>1</v>
          </cell>
          <cell r="F966" t="str">
            <v>PAID</v>
          </cell>
        </row>
        <row r="967">
          <cell r="C967" t="str">
            <v>20211CST0027</v>
          </cell>
          <cell r="D967" t="str">
            <v>K. Chaitanya</v>
          </cell>
          <cell r="E967">
            <v>1</v>
          </cell>
          <cell r="F967" t="str">
            <v>PAID</v>
          </cell>
        </row>
        <row r="968">
          <cell r="C968" t="str">
            <v>20211CST0031</v>
          </cell>
          <cell r="D968" t="str">
            <v>Gandu Sanjay</v>
          </cell>
          <cell r="E968">
            <v>2</v>
          </cell>
          <cell r="F968" t="str">
            <v>PAID</v>
          </cell>
        </row>
        <row r="969">
          <cell r="C969" t="str">
            <v>20211CST0036</v>
          </cell>
          <cell r="D969" t="str">
            <v>Deepika B R</v>
          </cell>
          <cell r="E969">
            <v>1</v>
          </cell>
          <cell r="F969" t="str">
            <v>PAID</v>
          </cell>
        </row>
        <row r="970">
          <cell r="C970" t="str">
            <v>20211CST0054</v>
          </cell>
          <cell r="D970" t="str">
            <v>Dheeksha E</v>
          </cell>
          <cell r="E970">
            <v>1</v>
          </cell>
          <cell r="F970" t="str">
            <v>PAID</v>
          </cell>
        </row>
        <row r="971">
          <cell r="C971" t="str">
            <v>20211CST0078</v>
          </cell>
          <cell r="D971" t="str">
            <v>V R Shushma Reddy</v>
          </cell>
          <cell r="E971">
            <v>4</v>
          </cell>
          <cell r="F971" t="str">
            <v>PAID</v>
          </cell>
        </row>
        <row r="972">
          <cell r="C972" t="str">
            <v>20211CST0080</v>
          </cell>
          <cell r="D972" t="str">
            <v>Dhanjith Krishna M K</v>
          </cell>
          <cell r="E972">
            <v>2</v>
          </cell>
          <cell r="F972" t="str">
            <v>PAID</v>
          </cell>
        </row>
        <row r="973">
          <cell r="C973" t="str">
            <v>20211CST0094</v>
          </cell>
          <cell r="D973" t="str">
            <v>Sharon Shaijan</v>
          </cell>
          <cell r="E973">
            <v>3</v>
          </cell>
          <cell r="F973" t="str">
            <v>PAID</v>
          </cell>
        </row>
        <row r="974">
          <cell r="C974" t="str">
            <v>20211CST0099</v>
          </cell>
          <cell r="D974" t="str">
            <v>V Abhishek</v>
          </cell>
          <cell r="E974">
            <v>2</v>
          </cell>
          <cell r="F974" t="str">
            <v>PAID</v>
          </cell>
        </row>
        <row r="975">
          <cell r="C975" t="str">
            <v>20211CST0100</v>
          </cell>
          <cell r="D975" t="str">
            <v>Ashwini A Bhardhi</v>
          </cell>
          <cell r="E975">
            <v>1</v>
          </cell>
          <cell r="F975" t="str">
            <v>PAID</v>
          </cell>
        </row>
        <row r="976">
          <cell r="C976" t="str">
            <v>20211CST0103</v>
          </cell>
          <cell r="D976" t="str">
            <v>Nikhil R</v>
          </cell>
          <cell r="E976">
            <v>1</v>
          </cell>
          <cell r="F976" t="str">
            <v>PAID</v>
          </cell>
        </row>
        <row r="977">
          <cell r="C977" t="str">
            <v>20211CST0109</v>
          </cell>
          <cell r="D977" t="str">
            <v>T Tara Chandra Sai Reddy</v>
          </cell>
          <cell r="E977">
            <v>1</v>
          </cell>
          <cell r="F977" t="str">
            <v>PAID</v>
          </cell>
        </row>
        <row r="978">
          <cell r="C978" t="str">
            <v>20211CST0117</v>
          </cell>
          <cell r="D978" t="str">
            <v>Chandana R</v>
          </cell>
          <cell r="E978">
            <v>1</v>
          </cell>
          <cell r="F978" t="str">
            <v>PAID</v>
          </cell>
        </row>
        <row r="979">
          <cell r="C979" t="str">
            <v>20211CST0118</v>
          </cell>
          <cell r="D979" t="str">
            <v xml:space="preserve">Shreyas R N </v>
          </cell>
          <cell r="E979">
            <v>1</v>
          </cell>
          <cell r="F979" t="str">
            <v>PAID</v>
          </cell>
        </row>
        <row r="980">
          <cell r="C980" t="str">
            <v>20211CST0128</v>
          </cell>
          <cell r="D980" t="str">
            <v>Mohammed Faqruddin Tayeb</v>
          </cell>
          <cell r="E980">
            <v>4</v>
          </cell>
          <cell r="F980" t="str">
            <v>PAID</v>
          </cell>
        </row>
        <row r="981">
          <cell r="C981" t="str">
            <v>20211ISD0008</v>
          </cell>
          <cell r="D981" t="str">
            <v>Tummalapalli Abhinav Kishan</v>
          </cell>
          <cell r="E981">
            <v>4</v>
          </cell>
          <cell r="F981" t="str">
            <v>PAID</v>
          </cell>
        </row>
        <row r="982">
          <cell r="C982" t="str">
            <v>20211ISD0013</v>
          </cell>
          <cell r="D982" t="str">
            <v>Medam Shivamani</v>
          </cell>
          <cell r="E982">
            <v>1</v>
          </cell>
          <cell r="F982" t="str">
            <v>PAID</v>
          </cell>
        </row>
        <row r="983">
          <cell r="C983" t="str">
            <v>20211ISD0020</v>
          </cell>
          <cell r="D983" t="str">
            <v>Pinisetty Sushmanth</v>
          </cell>
          <cell r="E983">
            <v>1</v>
          </cell>
          <cell r="F983" t="str">
            <v>PAID</v>
          </cell>
        </row>
        <row r="984">
          <cell r="C984" t="str">
            <v>20211ISD0030</v>
          </cell>
          <cell r="D984" t="str">
            <v>Arjarapu Shabarriesh</v>
          </cell>
          <cell r="E984">
            <v>2</v>
          </cell>
          <cell r="F984" t="str">
            <v>PAID</v>
          </cell>
        </row>
        <row r="985">
          <cell r="C985" t="str">
            <v>20211ISD0031</v>
          </cell>
          <cell r="D985" t="str">
            <v>Jathin B S</v>
          </cell>
          <cell r="E985">
            <v>2</v>
          </cell>
          <cell r="F985" t="str">
            <v>PAID</v>
          </cell>
        </row>
        <row r="986">
          <cell r="C986" t="str">
            <v>20211ISD0035</v>
          </cell>
          <cell r="D986" t="str">
            <v>Medam Bala Venkata Sandeep Reddy</v>
          </cell>
          <cell r="E986">
            <v>2</v>
          </cell>
          <cell r="F986" t="str">
            <v>PAID</v>
          </cell>
        </row>
        <row r="987">
          <cell r="C987" t="str">
            <v>20211ISD0037</v>
          </cell>
          <cell r="D987" t="str">
            <v>Muppala Prudhvi Rahu</v>
          </cell>
          <cell r="E987">
            <v>2</v>
          </cell>
          <cell r="F987" t="str">
            <v>PAID</v>
          </cell>
        </row>
        <row r="988">
          <cell r="C988" t="str">
            <v>20211ISD0039</v>
          </cell>
          <cell r="D988" t="str">
            <v>Abhi C N</v>
          </cell>
          <cell r="E988">
            <v>2</v>
          </cell>
          <cell r="F988" t="str">
            <v>PAID</v>
          </cell>
        </row>
        <row r="989">
          <cell r="C989" t="str">
            <v>20211ISE0003</v>
          </cell>
          <cell r="D989" t="str">
            <v>Mohit K</v>
          </cell>
          <cell r="E989">
            <v>1</v>
          </cell>
          <cell r="F989" t="str">
            <v>PAID</v>
          </cell>
        </row>
        <row r="990">
          <cell r="C990" t="str">
            <v>20211ISE0006</v>
          </cell>
          <cell r="D990" t="str">
            <v>Harsha. S Biradar</v>
          </cell>
          <cell r="E990">
            <v>1</v>
          </cell>
          <cell r="F990" t="str">
            <v>PAID</v>
          </cell>
        </row>
        <row r="991">
          <cell r="C991" t="str">
            <v>20211ISE0007</v>
          </cell>
          <cell r="D991" t="str">
            <v>Harshith G</v>
          </cell>
          <cell r="E991">
            <v>4</v>
          </cell>
          <cell r="F991" t="str">
            <v>PAID</v>
          </cell>
        </row>
        <row r="992">
          <cell r="C992" t="str">
            <v>20211ISE0008</v>
          </cell>
          <cell r="D992" t="str">
            <v>Nokhil N</v>
          </cell>
          <cell r="E992">
            <v>4</v>
          </cell>
          <cell r="F992" t="str">
            <v>PAID</v>
          </cell>
        </row>
        <row r="993">
          <cell r="C993" t="str">
            <v>20211ISE0010</v>
          </cell>
          <cell r="D993" t="str">
            <v>Madan Gowda I M</v>
          </cell>
          <cell r="E993">
            <v>1</v>
          </cell>
          <cell r="F993" t="str">
            <v>PAID</v>
          </cell>
        </row>
        <row r="994">
          <cell r="C994" t="str">
            <v>20221ISE0016</v>
          </cell>
          <cell r="D994" t="str">
            <v xml:space="preserve">G Tejas </v>
          </cell>
          <cell r="E994">
            <v>2</v>
          </cell>
          <cell r="F994" t="str">
            <v>PAID</v>
          </cell>
        </row>
        <row r="995">
          <cell r="C995" t="str">
            <v>20211ISE0023</v>
          </cell>
          <cell r="D995" t="str">
            <v>K.Poorna Chandra</v>
          </cell>
          <cell r="E995">
            <v>3</v>
          </cell>
          <cell r="F995" t="str">
            <v>PAID</v>
          </cell>
        </row>
        <row r="996">
          <cell r="C996" t="str">
            <v>20211ISE0026</v>
          </cell>
          <cell r="D996" t="str">
            <v>Nasir H Bagali</v>
          </cell>
          <cell r="E996">
            <v>1</v>
          </cell>
          <cell r="F996" t="str">
            <v>PAID</v>
          </cell>
        </row>
        <row r="997">
          <cell r="C997" t="str">
            <v>20211ISE0027</v>
          </cell>
          <cell r="D997" t="str">
            <v>Manohar C</v>
          </cell>
          <cell r="E997">
            <v>1</v>
          </cell>
          <cell r="F997" t="str">
            <v>PAID</v>
          </cell>
        </row>
        <row r="998">
          <cell r="C998" t="str">
            <v>20211ISE0028</v>
          </cell>
          <cell r="D998" t="str">
            <v>Nithin G</v>
          </cell>
          <cell r="E998">
            <v>1</v>
          </cell>
          <cell r="F998" t="str">
            <v>PAID</v>
          </cell>
        </row>
        <row r="999">
          <cell r="C999" t="str">
            <v>20211ISE0035</v>
          </cell>
          <cell r="D999" t="str">
            <v>Likhith L K</v>
          </cell>
          <cell r="E999">
            <v>1</v>
          </cell>
          <cell r="F999" t="str">
            <v>PAID</v>
          </cell>
        </row>
        <row r="1000">
          <cell r="C1000" t="str">
            <v>20211ISE0039</v>
          </cell>
          <cell r="D1000" t="str">
            <v>Rohith Gowda N</v>
          </cell>
          <cell r="E1000">
            <v>4</v>
          </cell>
          <cell r="F1000" t="str">
            <v>PAID</v>
          </cell>
        </row>
        <row r="1001">
          <cell r="C1001" t="str">
            <v>20211ISE0044</v>
          </cell>
          <cell r="D1001" t="str">
            <v>Prajwal Ramesh Sanu</v>
          </cell>
          <cell r="E1001">
            <v>2</v>
          </cell>
          <cell r="F1001" t="str">
            <v>PAID</v>
          </cell>
        </row>
        <row r="1002">
          <cell r="C1002" t="str">
            <v>20211ISE0045</v>
          </cell>
          <cell r="D1002" t="str">
            <v>Nikhil K S</v>
          </cell>
          <cell r="E1002">
            <v>3</v>
          </cell>
          <cell r="F1002" t="str">
            <v>PAID</v>
          </cell>
        </row>
        <row r="1003">
          <cell r="C1003" t="str">
            <v>20211ISE0054</v>
          </cell>
          <cell r="D1003" t="str">
            <v>Nikhil M S</v>
          </cell>
          <cell r="E1003">
            <v>1</v>
          </cell>
          <cell r="F1003" t="str">
            <v>PAID</v>
          </cell>
        </row>
        <row r="1004">
          <cell r="C1004" t="str">
            <v>20211ISR0010</v>
          </cell>
          <cell r="D1004" t="str">
            <v>Shreyas S</v>
          </cell>
          <cell r="E1004">
            <v>4</v>
          </cell>
          <cell r="F1004" t="str">
            <v>PAID</v>
          </cell>
        </row>
        <row r="1005">
          <cell r="C1005" t="str">
            <v>20211ISR0014</v>
          </cell>
          <cell r="D1005" t="str">
            <v>Darshan S Reddy</v>
          </cell>
          <cell r="E1005">
            <v>4</v>
          </cell>
          <cell r="F1005" t="str">
            <v>PAID</v>
          </cell>
        </row>
        <row r="1006">
          <cell r="C1006" t="str">
            <v>20211ISR0015</v>
          </cell>
          <cell r="D1006" t="str">
            <v xml:space="preserve">Syed Yusuf Hussain </v>
          </cell>
          <cell r="E1006">
            <v>1</v>
          </cell>
          <cell r="F1006" t="str">
            <v>PAID</v>
          </cell>
        </row>
        <row r="1007">
          <cell r="C1007" t="str">
            <v>20211ISR0020</v>
          </cell>
          <cell r="D1007" t="str">
            <v>Likith N R</v>
          </cell>
          <cell r="E1007">
            <v>3</v>
          </cell>
          <cell r="F1007" t="str">
            <v>PAID</v>
          </cell>
        </row>
        <row r="1008">
          <cell r="C1008" t="str">
            <v>20211ISR0072</v>
          </cell>
          <cell r="D1008" t="str">
            <v xml:space="preserve">Kishor C </v>
          </cell>
          <cell r="E1008">
            <v>2</v>
          </cell>
          <cell r="F1008" t="str">
            <v>PAID</v>
          </cell>
        </row>
        <row r="1009">
          <cell r="C1009" t="str">
            <v>20211ISR0073</v>
          </cell>
          <cell r="D1009" t="str">
            <v xml:space="preserve">Darshan S </v>
          </cell>
          <cell r="E1009">
            <v>1</v>
          </cell>
          <cell r="F1009" t="str">
            <v>PAID</v>
          </cell>
        </row>
        <row r="1010">
          <cell r="C1010" t="str">
            <v>20211ISR0077</v>
          </cell>
          <cell r="D1010" t="str">
            <v xml:space="preserve">Vaibhav D Pete </v>
          </cell>
          <cell r="E1010">
            <v>1</v>
          </cell>
          <cell r="F1010" t="str">
            <v>PAID</v>
          </cell>
        </row>
        <row r="1011">
          <cell r="C1011" t="str">
            <v>20211IST0006</v>
          </cell>
          <cell r="D1011" t="str">
            <v>K. Rahul</v>
          </cell>
          <cell r="E1011">
            <v>2</v>
          </cell>
          <cell r="F1011" t="str">
            <v>PAID</v>
          </cell>
        </row>
        <row r="1012">
          <cell r="C1012" t="str">
            <v>20211LCC0001</v>
          </cell>
          <cell r="D1012" t="str">
            <v>Deepak M S</v>
          </cell>
          <cell r="E1012">
            <v>1</v>
          </cell>
          <cell r="F1012" t="str">
            <v>PAID</v>
          </cell>
        </row>
        <row r="1013">
          <cell r="C1013" t="str">
            <v>20211LCS0013</v>
          </cell>
          <cell r="D1013" t="str">
            <v>Apoorva Kote</v>
          </cell>
          <cell r="E1013">
            <v>1</v>
          </cell>
          <cell r="F1013" t="str">
            <v>PAID</v>
          </cell>
        </row>
        <row r="1014">
          <cell r="C1014" t="str">
            <v>20221LSD0007</v>
          </cell>
          <cell r="D1014" t="str">
            <v>Salmon David Francies Dotagoli</v>
          </cell>
          <cell r="E1014">
            <v>1</v>
          </cell>
          <cell r="F1014" t="str">
            <v>PAID</v>
          </cell>
        </row>
        <row r="1015">
          <cell r="C1015" t="str">
            <v>20211CCS0186</v>
          </cell>
          <cell r="D1015" t="str">
            <v>Supreeth M</v>
          </cell>
          <cell r="E1015">
            <v>4</v>
          </cell>
          <cell r="F1015" t="str">
            <v>PAID</v>
          </cell>
        </row>
        <row r="1016">
          <cell r="C1016" t="str">
            <v>20241CSE0454</v>
          </cell>
          <cell r="D1016" t="str">
            <v>Mohammad Mustaneer Shaik</v>
          </cell>
          <cell r="E1016">
            <v>1</v>
          </cell>
          <cell r="F1016" t="str">
            <v>PAID</v>
          </cell>
        </row>
        <row r="1017">
          <cell r="C1017" t="str">
            <v>20211COM0047</v>
          </cell>
          <cell r="D1017" t="str">
            <v>Shreyas A Shetty</v>
          </cell>
          <cell r="E1017">
            <v>1</v>
          </cell>
          <cell r="F1017" t="str">
            <v>PAID</v>
          </cell>
        </row>
        <row r="1018">
          <cell r="C1018" t="str">
            <v>20221CAI0001</v>
          </cell>
          <cell r="D1018" t="str">
            <v>Siddhant Sundar</v>
          </cell>
          <cell r="E1018">
            <v>3</v>
          </cell>
          <cell r="F1018" t="str">
            <v>PAID</v>
          </cell>
        </row>
        <row r="1019">
          <cell r="C1019" t="str">
            <v>20221CAI0013</v>
          </cell>
          <cell r="D1019" t="str">
            <v>G Harshil</v>
          </cell>
          <cell r="E1019">
            <v>3</v>
          </cell>
          <cell r="F1019" t="str">
            <v>PAID</v>
          </cell>
        </row>
        <row r="1020">
          <cell r="C1020" t="str">
            <v>20221CAI0014</v>
          </cell>
          <cell r="D1020" t="str">
            <v xml:space="preserve">Kunduru Harsha Vardhan Reddy </v>
          </cell>
          <cell r="E1020">
            <v>2</v>
          </cell>
          <cell r="F1020" t="str">
            <v>PAID</v>
          </cell>
        </row>
        <row r="1021">
          <cell r="C1021" t="str">
            <v>20221CAI0019</v>
          </cell>
          <cell r="D1021" t="str">
            <v xml:space="preserve">A Likith Anand Singh </v>
          </cell>
          <cell r="E1021">
            <v>4</v>
          </cell>
          <cell r="F1021" t="str">
            <v>PAID</v>
          </cell>
        </row>
        <row r="1022">
          <cell r="C1022" t="str">
            <v>20221CAI0020</v>
          </cell>
          <cell r="D1022" t="str">
            <v xml:space="preserve">R Praneeth Michael </v>
          </cell>
          <cell r="E1022">
            <v>4</v>
          </cell>
          <cell r="F1022" t="str">
            <v>PAID</v>
          </cell>
        </row>
        <row r="1023">
          <cell r="C1023" t="str">
            <v>20221CAI0021</v>
          </cell>
          <cell r="D1023" t="str">
            <v>Sharon Felex</v>
          </cell>
          <cell r="E1023">
            <v>5</v>
          </cell>
          <cell r="F1023" t="str">
            <v>PAID</v>
          </cell>
        </row>
        <row r="1024">
          <cell r="C1024" t="str">
            <v>20221CAI0023</v>
          </cell>
          <cell r="D1024" t="str">
            <v>Sushmita S</v>
          </cell>
          <cell r="E1024">
            <v>1</v>
          </cell>
          <cell r="F1024" t="str">
            <v>PAID</v>
          </cell>
        </row>
        <row r="1025">
          <cell r="C1025" t="str">
            <v>20221CAI0025</v>
          </cell>
          <cell r="D1025" t="str">
            <v xml:space="preserve">Kuncham Pavan Kumar </v>
          </cell>
          <cell r="E1025">
            <v>1</v>
          </cell>
          <cell r="F1025" t="str">
            <v>PAID</v>
          </cell>
        </row>
        <row r="1026">
          <cell r="C1026" t="str">
            <v>20221CAI0028</v>
          </cell>
          <cell r="D1026" t="str">
            <v>Kannikha H</v>
          </cell>
          <cell r="E1026">
            <v>1</v>
          </cell>
          <cell r="F1026" t="str">
            <v>PAID</v>
          </cell>
        </row>
        <row r="1027">
          <cell r="C1027" t="str">
            <v>20221CAI0029</v>
          </cell>
          <cell r="D1027" t="str">
            <v>Sannapareddy Sudarshan Reddy</v>
          </cell>
          <cell r="E1027">
            <v>3</v>
          </cell>
          <cell r="F1027" t="str">
            <v>PAID</v>
          </cell>
        </row>
        <row r="1028">
          <cell r="C1028" t="str">
            <v>20221CAI0048</v>
          </cell>
          <cell r="D1028" t="str">
            <v xml:space="preserve">Syed Basim </v>
          </cell>
          <cell r="E1028">
            <v>1</v>
          </cell>
          <cell r="F1028" t="str">
            <v>PAID</v>
          </cell>
        </row>
        <row r="1029">
          <cell r="C1029" t="str">
            <v>20221CAI0057</v>
          </cell>
          <cell r="D1029" t="str">
            <v>Kamparaju Keshasree</v>
          </cell>
          <cell r="E1029">
            <v>1</v>
          </cell>
          <cell r="F1029" t="str">
            <v>PAID</v>
          </cell>
        </row>
        <row r="1030">
          <cell r="C1030" t="str">
            <v>20221CAI0059</v>
          </cell>
          <cell r="D1030" t="str">
            <v xml:space="preserve">Likith Gowda T P </v>
          </cell>
          <cell r="E1030">
            <v>4</v>
          </cell>
          <cell r="F1030" t="str">
            <v>PAID</v>
          </cell>
        </row>
        <row r="1031">
          <cell r="C1031" t="str">
            <v>20221CAI0062</v>
          </cell>
          <cell r="D1031" t="str">
            <v>Mohammed Fawaz Sheriff</v>
          </cell>
          <cell r="E1031">
            <v>2</v>
          </cell>
          <cell r="F1031" t="str">
            <v>PAID</v>
          </cell>
        </row>
        <row r="1032">
          <cell r="C1032" t="str">
            <v>20221CAI0064</v>
          </cell>
          <cell r="D1032" t="str">
            <v>Rohan S Kumar</v>
          </cell>
          <cell r="E1032">
            <v>2</v>
          </cell>
          <cell r="F1032" t="str">
            <v>PAID</v>
          </cell>
        </row>
        <row r="1033">
          <cell r="C1033" t="str">
            <v>20221CAI0067</v>
          </cell>
          <cell r="D1033" t="str">
            <v>Harsha Priya S</v>
          </cell>
          <cell r="E1033">
            <v>1</v>
          </cell>
          <cell r="F1033" t="str">
            <v>PAID</v>
          </cell>
        </row>
        <row r="1034">
          <cell r="C1034" t="str">
            <v>20221CAI0088</v>
          </cell>
          <cell r="D1034" t="str">
            <v xml:space="preserve">Bhargav M N </v>
          </cell>
          <cell r="E1034">
            <v>1</v>
          </cell>
          <cell r="F1034" t="str">
            <v>PAID</v>
          </cell>
        </row>
        <row r="1035">
          <cell r="C1035" t="str">
            <v>20221CAI0098</v>
          </cell>
          <cell r="D1035" t="str">
            <v xml:space="preserve">Madhineni Shiva Sai </v>
          </cell>
          <cell r="E1035">
            <v>2</v>
          </cell>
          <cell r="F1035" t="str">
            <v>PAID</v>
          </cell>
        </row>
        <row r="1036">
          <cell r="C1036" t="str">
            <v>20221CAI0100</v>
          </cell>
          <cell r="D1036" t="str">
            <v xml:space="preserve">Vicharapu Tejes </v>
          </cell>
          <cell r="E1036">
            <v>1</v>
          </cell>
          <cell r="F1036" t="str">
            <v>PAID</v>
          </cell>
        </row>
        <row r="1037">
          <cell r="C1037" t="str">
            <v>20221CAI0104</v>
          </cell>
          <cell r="D1037" t="str">
            <v>M. Charith Sai Krishna</v>
          </cell>
          <cell r="E1037">
            <v>2</v>
          </cell>
          <cell r="F1037" t="str">
            <v>PAID</v>
          </cell>
        </row>
        <row r="1038">
          <cell r="C1038" t="str">
            <v>20221CAI0115</v>
          </cell>
          <cell r="D1038" t="str">
            <v xml:space="preserve">Kiran Kumar S </v>
          </cell>
          <cell r="E1038">
            <v>1</v>
          </cell>
          <cell r="F1038" t="str">
            <v>PAID</v>
          </cell>
        </row>
        <row r="1039">
          <cell r="C1039" t="str">
            <v>20211CAI0152</v>
          </cell>
          <cell r="D1039" t="str">
            <v>Mohammed Fardeen Shariff</v>
          </cell>
          <cell r="E1039">
            <v>4</v>
          </cell>
          <cell r="F1039" t="str">
            <v>PAID</v>
          </cell>
        </row>
        <row r="1040">
          <cell r="C1040" t="str">
            <v>20221CAI0162</v>
          </cell>
          <cell r="D1040" t="str">
            <v xml:space="preserve">Trishan J </v>
          </cell>
          <cell r="E1040">
            <v>2</v>
          </cell>
          <cell r="F1040" t="str">
            <v>PAID</v>
          </cell>
        </row>
        <row r="1041">
          <cell r="C1041" t="str">
            <v>20221CAI0164</v>
          </cell>
          <cell r="D1041" t="str">
            <v>Omar Abdul Ahad</v>
          </cell>
          <cell r="E1041">
            <v>2</v>
          </cell>
          <cell r="F1041" t="str">
            <v>PAID</v>
          </cell>
        </row>
        <row r="1042">
          <cell r="C1042" t="str">
            <v>20221CAI0033</v>
          </cell>
          <cell r="D1042" t="str">
            <v>V Sai Kavshik</v>
          </cell>
          <cell r="E1042">
            <v>4</v>
          </cell>
          <cell r="F1042" t="str">
            <v>PAID</v>
          </cell>
        </row>
        <row r="1043">
          <cell r="C1043" t="str">
            <v>20221CBC0001</v>
          </cell>
          <cell r="D1043" t="str">
            <v>Cheerla Nithin</v>
          </cell>
          <cell r="E1043">
            <v>1</v>
          </cell>
          <cell r="F1043" t="str">
            <v>PAID</v>
          </cell>
        </row>
        <row r="1044">
          <cell r="C1044" t="str">
            <v>20221CBC0007</v>
          </cell>
          <cell r="D1044" t="str">
            <v>Kushal A M</v>
          </cell>
          <cell r="E1044">
            <v>1</v>
          </cell>
          <cell r="F1044" t="str">
            <v>PAID</v>
          </cell>
        </row>
        <row r="1045">
          <cell r="C1045" t="str">
            <v>20221CBC0011</v>
          </cell>
          <cell r="D1045" t="str">
            <v xml:space="preserve">Jeevan R </v>
          </cell>
          <cell r="E1045">
            <v>3</v>
          </cell>
          <cell r="F1045" t="str">
            <v>PAID</v>
          </cell>
        </row>
        <row r="1046">
          <cell r="C1046" t="str">
            <v>20221CBC0012</v>
          </cell>
          <cell r="D1046" t="str">
            <v>Afnan Pasha</v>
          </cell>
          <cell r="E1046">
            <v>4</v>
          </cell>
          <cell r="F1046" t="str">
            <v>PAID</v>
          </cell>
        </row>
        <row r="1047">
          <cell r="C1047" t="str">
            <v>20221CBC0015</v>
          </cell>
          <cell r="D1047" t="str">
            <v>Lohith S L</v>
          </cell>
          <cell r="E1047">
            <v>4</v>
          </cell>
          <cell r="F1047" t="str">
            <v>PAID</v>
          </cell>
        </row>
        <row r="1048">
          <cell r="C1048" t="str">
            <v>20221CBC0022</v>
          </cell>
          <cell r="D1048" t="str">
            <v>Vijaya kumar M</v>
          </cell>
          <cell r="E1048">
            <v>4</v>
          </cell>
          <cell r="F1048" t="str">
            <v>PAID</v>
          </cell>
        </row>
        <row r="1049">
          <cell r="C1049" t="str">
            <v>20221CBC0026</v>
          </cell>
          <cell r="D1049" t="str">
            <v>Yogesh B R</v>
          </cell>
          <cell r="E1049">
            <v>4</v>
          </cell>
          <cell r="F1049" t="str">
            <v>PAID</v>
          </cell>
        </row>
        <row r="1050">
          <cell r="C1050" t="str">
            <v>20221CBC0035</v>
          </cell>
          <cell r="D1050" t="str">
            <v xml:space="preserve">Thanushree K Y </v>
          </cell>
          <cell r="E1050">
            <v>3</v>
          </cell>
          <cell r="F1050" t="str">
            <v>PAID</v>
          </cell>
        </row>
        <row r="1051">
          <cell r="C1051" t="str">
            <v>20221CBC0039</v>
          </cell>
          <cell r="D1051" t="str">
            <v>Kanna Surjith Rajesh</v>
          </cell>
          <cell r="E1051">
            <v>4</v>
          </cell>
          <cell r="F1051" t="str">
            <v>PAID</v>
          </cell>
        </row>
        <row r="1052">
          <cell r="C1052" t="str">
            <v>20221CBC0045</v>
          </cell>
          <cell r="D1052" t="str">
            <v>Pulkit Antil</v>
          </cell>
          <cell r="E1052">
            <v>1</v>
          </cell>
          <cell r="F1052" t="str">
            <v>PAID</v>
          </cell>
        </row>
        <row r="1053">
          <cell r="C1053" t="str">
            <v>20221CBC0047</v>
          </cell>
          <cell r="D1053" t="str">
            <v>Ratan Kumar N</v>
          </cell>
          <cell r="E1053">
            <v>4</v>
          </cell>
          <cell r="F1053" t="str">
            <v>PAID</v>
          </cell>
        </row>
        <row r="1054">
          <cell r="C1054" t="str">
            <v>20221CBC0051</v>
          </cell>
          <cell r="D1054" t="str">
            <v>Chakali Lokesh</v>
          </cell>
          <cell r="E1054">
            <v>2</v>
          </cell>
          <cell r="F1054" t="str">
            <v>PAID</v>
          </cell>
        </row>
        <row r="1055">
          <cell r="C1055" t="str">
            <v>20221CBD0001</v>
          </cell>
          <cell r="D1055" t="str">
            <v>Aditya Chalawadi</v>
          </cell>
          <cell r="E1055">
            <v>1</v>
          </cell>
          <cell r="F1055" t="str">
            <v>PAID</v>
          </cell>
        </row>
        <row r="1056">
          <cell r="C1056" t="str">
            <v>20221CBD0004</v>
          </cell>
          <cell r="D1056" t="str">
            <v>Abbareddy Rupesh</v>
          </cell>
          <cell r="E1056">
            <v>2</v>
          </cell>
          <cell r="F1056" t="str">
            <v>PAID</v>
          </cell>
        </row>
        <row r="1057">
          <cell r="C1057" t="str">
            <v>20221CBD0008</v>
          </cell>
          <cell r="D1057" t="str">
            <v>P Harshith Reddy</v>
          </cell>
          <cell r="E1057">
            <v>4</v>
          </cell>
          <cell r="F1057" t="str">
            <v>PAID</v>
          </cell>
        </row>
        <row r="1058">
          <cell r="C1058" t="str">
            <v>20221CBD0010</v>
          </cell>
          <cell r="D1058" t="str">
            <v>Kushal V</v>
          </cell>
          <cell r="E1058">
            <v>4</v>
          </cell>
          <cell r="F1058" t="str">
            <v>PAID</v>
          </cell>
        </row>
        <row r="1059">
          <cell r="C1059" t="str">
            <v>20221CBD0011</v>
          </cell>
          <cell r="D1059" t="str">
            <v>K Naresh Babu</v>
          </cell>
          <cell r="E1059">
            <v>1</v>
          </cell>
          <cell r="F1059" t="str">
            <v>PAID</v>
          </cell>
        </row>
        <row r="1060">
          <cell r="C1060" t="str">
            <v>20221CBD0012</v>
          </cell>
          <cell r="D1060" t="str">
            <v xml:space="preserve">Poojitha N </v>
          </cell>
          <cell r="E1060">
            <v>1</v>
          </cell>
          <cell r="F1060" t="str">
            <v>PAID</v>
          </cell>
        </row>
        <row r="1061">
          <cell r="C1061" t="str">
            <v>20221CBD0037</v>
          </cell>
          <cell r="D1061" t="str">
            <v>Praveen R</v>
          </cell>
          <cell r="E1061">
            <v>4</v>
          </cell>
          <cell r="F1061" t="str">
            <v>PAID</v>
          </cell>
        </row>
        <row r="1062">
          <cell r="C1062" t="str">
            <v>20221CBD0040</v>
          </cell>
          <cell r="D1062" t="str">
            <v>Yashas K C</v>
          </cell>
          <cell r="E1062">
            <v>4</v>
          </cell>
          <cell r="F1062" t="str">
            <v>PAID</v>
          </cell>
        </row>
        <row r="1063">
          <cell r="C1063" t="str">
            <v>20221CBD0054</v>
          </cell>
          <cell r="D1063" t="str">
            <v>Mahesh Babu P</v>
          </cell>
          <cell r="E1063">
            <v>4</v>
          </cell>
          <cell r="F1063" t="str">
            <v>PAID</v>
          </cell>
        </row>
        <row r="1064">
          <cell r="C1064" t="str">
            <v>20221CCS0003</v>
          </cell>
          <cell r="D1064" t="str">
            <v>Sraansh Jha</v>
          </cell>
          <cell r="E1064">
            <v>1</v>
          </cell>
          <cell r="F1064" t="str">
            <v>PAID</v>
          </cell>
        </row>
        <row r="1065">
          <cell r="C1065" t="str">
            <v>20221CCS0004</v>
          </cell>
          <cell r="D1065" t="str">
            <v>Jason Paul</v>
          </cell>
          <cell r="E1065">
            <v>1</v>
          </cell>
          <cell r="F1065" t="str">
            <v>PAID</v>
          </cell>
        </row>
        <row r="1066">
          <cell r="C1066" t="str">
            <v>20221CCS0010</v>
          </cell>
          <cell r="D1066" t="str">
            <v>Muhammed Shuhaib</v>
          </cell>
          <cell r="E1066">
            <v>1</v>
          </cell>
          <cell r="F1066" t="str">
            <v>PAID</v>
          </cell>
        </row>
        <row r="1067">
          <cell r="C1067" t="str">
            <v>20221CCS0011</v>
          </cell>
          <cell r="D1067" t="str">
            <v>Bhumik Shah</v>
          </cell>
          <cell r="E1067">
            <v>1</v>
          </cell>
          <cell r="F1067" t="str">
            <v>PAID</v>
          </cell>
        </row>
        <row r="1068">
          <cell r="C1068" t="str">
            <v>20221CCS0015</v>
          </cell>
          <cell r="D1068" t="str">
            <v>Mir Shayzad Mahadi</v>
          </cell>
          <cell r="E1068">
            <v>1</v>
          </cell>
          <cell r="F1068" t="str">
            <v>PAID</v>
          </cell>
        </row>
        <row r="1069">
          <cell r="C1069" t="str">
            <v>20221CCS0019</v>
          </cell>
          <cell r="D1069" t="str">
            <v xml:space="preserve">Harish S R </v>
          </cell>
          <cell r="E1069">
            <v>4</v>
          </cell>
          <cell r="F1069" t="str">
            <v>PAID</v>
          </cell>
        </row>
        <row r="1070">
          <cell r="C1070" t="str">
            <v>20221CCS0020</v>
          </cell>
          <cell r="D1070" t="str">
            <v>Dama Karthikeya</v>
          </cell>
          <cell r="E1070">
            <v>4</v>
          </cell>
          <cell r="F1070" t="str">
            <v>PAID</v>
          </cell>
        </row>
        <row r="1071">
          <cell r="C1071" t="str">
            <v>20221CCS0028</v>
          </cell>
          <cell r="D1071" t="str">
            <v>Samineni Suchithra</v>
          </cell>
          <cell r="E1071">
            <v>2</v>
          </cell>
          <cell r="F1071" t="str">
            <v>PAID</v>
          </cell>
        </row>
        <row r="1072">
          <cell r="C1072" t="str">
            <v>20221CCS0034</v>
          </cell>
          <cell r="D1072" t="str">
            <v>Tanmay Mohanta</v>
          </cell>
          <cell r="E1072">
            <v>1</v>
          </cell>
          <cell r="F1072" t="str">
            <v>PAID</v>
          </cell>
        </row>
        <row r="1073">
          <cell r="C1073" t="str">
            <v>20221CCS0037</v>
          </cell>
          <cell r="D1073" t="str">
            <v>R S Preetham Gupta</v>
          </cell>
          <cell r="E1073">
            <v>4</v>
          </cell>
          <cell r="F1073" t="str">
            <v>PAID</v>
          </cell>
        </row>
        <row r="1074">
          <cell r="C1074" t="str">
            <v>20221CCS0041</v>
          </cell>
          <cell r="D1074" t="str">
            <v>Simon Andrew J</v>
          </cell>
          <cell r="E1074">
            <v>3</v>
          </cell>
          <cell r="F1074" t="str">
            <v>PAID</v>
          </cell>
        </row>
        <row r="1075">
          <cell r="C1075" t="str">
            <v>20221CCS0042</v>
          </cell>
          <cell r="D1075" t="str">
            <v>Vaaruni A R</v>
          </cell>
          <cell r="E1075">
            <v>2</v>
          </cell>
          <cell r="F1075" t="str">
            <v>PAID</v>
          </cell>
        </row>
        <row r="1076">
          <cell r="C1076" t="str">
            <v>20221CCS0054</v>
          </cell>
          <cell r="D1076" t="str">
            <v>Mohammed Numaan Hasan</v>
          </cell>
          <cell r="E1076">
            <v>4</v>
          </cell>
          <cell r="F1076" t="str">
            <v>PAID</v>
          </cell>
        </row>
        <row r="1077">
          <cell r="C1077" t="str">
            <v>20221CCS0063</v>
          </cell>
          <cell r="D1077" t="str">
            <v>Alan Christe</v>
          </cell>
          <cell r="E1077">
            <v>5</v>
          </cell>
          <cell r="F1077" t="str">
            <v>PAID</v>
          </cell>
        </row>
        <row r="1078">
          <cell r="C1078" t="str">
            <v>20221CCS0071</v>
          </cell>
          <cell r="D1078" t="str">
            <v>Trishar M</v>
          </cell>
          <cell r="E1078">
            <v>2</v>
          </cell>
          <cell r="F1078" t="str">
            <v>PAID</v>
          </cell>
        </row>
        <row r="1079">
          <cell r="C1079" t="str">
            <v>20221CCS0075</v>
          </cell>
          <cell r="D1079" t="str">
            <v>Harshith S Gowda</v>
          </cell>
          <cell r="E1079">
            <v>1</v>
          </cell>
          <cell r="F1079" t="str">
            <v>PAID</v>
          </cell>
        </row>
        <row r="1080">
          <cell r="C1080" t="str">
            <v>20221CCS0077</v>
          </cell>
          <cell r="D1080" t="str">
            <v>Sushanth S</v>
          </cell>
          <cell r="E1080">
            <v>4</v>
          </cell>
          <cell r="F1080" t="str">
            <v>PAID</v>
          </cell>
        </row>
        <row r="1081">
          <cell r="C1081" t="str">
            <v>20221CCS0084</v>
          </cell>
          <cell r="D1081" t="str">
            <v>Rahul H G</v>
          </cell>
          <cell r="E1081">
            <v>1</v>
          </cell>
          <cell r="F1081" t="str">
            <v>PAID</v>
          </cell>
        </row>
        <row r="1082">
          <cell r="C1082" t="str">
            <v>20221CCS0086</v>
          </cell>
          <cell r="D1082" t="str">
            <v>Sushmitha P</v>
          </cell>
          <cell r="E1082">
            <v>3</v>
          </cell>
          <cell r="F1082" t="str">
            <v>PAID</v>
          </cell>
        </row>
        <row r="1083">
          <cell r="C1083" t="str">
            <v>20221CCS0087</v>
          </cell>
          <cell r="D1083" t="str">
            <v>Shri Jayaram R</v>
          </cell>
          <cell r="E1083">
            <v>4</v>
          </cell>
          <cell r="F1083" t="str">
            <v>PAID</v>
          </cell>
        </row>
        <row r="1084">
          <cell r="C1084" t="str">
            <v>20221CCS0090</v>
          </cell>
          <cell r="D1084" t="str">
            <v>Daruri Bhanu Sai Teja</v>
          </cell>
          <cell r="E1084">
            <v>2</v>
          </cell>
          <cell r="F1084" t="str">
            <v>PAID</v>
          </cell>
        </row>
        <row r="1085">
          <cell r="C1085" t="str">
            <v>20221CCS0094</v>
          </cell>
          <cell r="D1085" t="str">
            <v>Manish Bijakal</v>
          </cell>
          <cell r="E1085">
            <v>4</v>
          </cell>
          <cell r="F1085" t="str">
            <v>PAID</v>
          </cell>
        </row>
        <row r="1086">
          <cell r="C1086" t="str">
            <v>20221CCS0095</v>
          </cell>
          <cell r="D1086" t="str">
            <v>Rohith K</v>
          </cell>
          <cell r="E1086">
            <v>1</v>
          </cell>
          <cell r="F1086" t="str">
            <v>PAID</v>
          </cell>
        </row>
        <row r="1087">
          <cell r="C1087" t="str">
            <v>20221CCS0114</v>
          </cell>
          <cell r="D1087" t="str">
            <v>Chetan M</v>
          </cell>
          <cell r="E1087">
            <v>1</v>
          </cell>
          <cell r="F1087" t="str">
            <v>PAID</v>
          </cell>
        </row>
        <row r="1088">
          <cell r="C1088" t="str">
            <v>20221CCS0121</v>
          </cell>
          <cell r="D1088" t="str">
            <v>Nasser Abdullah Abdulrahaman Nasser</v>
          </cell>
          <cell r="E1088">
            <v>4</v>
          </cell>
          <cell r="F1088" t="str">
            <v>PAID</v>
          </cell>
        </row>
        <row r="1089">
          <cell r="C1089" t="str">
            <v>20221CCS0126</v>
          </cell>
          <cell r="D1089" t="str">
            <v>Ammol</v>
          </cell>
          <cell r="E1089">
            <v>4</v>
          </cell>
          <cell r="F1089" t="str">
            <v>PAID</v>
          </cell>
        </row>
        <row r="1090">
          <cell r="C1090" t="str">
            <v>20221CCS0136</v>
          </cell>
          <cell r="D1090" t="str">
            <v>Kushal Raj C</v>
          </cell>
          <cell r="E1090">
            <v>1</v>
          </cell>
          <cell r="F1090" t="str">
            <v>PAID</v>
          </cell>
        </row>
        <row r="1091">
          <cell r="C1091" t="str">
            <v>20221CCS0145</v>
          </cell>
          <cell r="D1091" t="str">
            <v>Sumeet D</v>
          </cell>
          <cell r="E1091">
            <v>1</v>
          </cell>
          <cell r="F1091" t="str">
            <v>PAID</v>
          </cell>
        </row>
        <row r="1092">
          <cell r="C1092" t="str">
            <v>20221CCS0156</v>
          </cell>
          <cell r="D1092" t="str">
            <v>Dhanush S</v>
          </cell>
          <cell r="E1092">
            <v>2</v>
          </cell>
          <cell r="F1092" t="str">
            <v>PAID</v>
          </cell>
        </row>
        <row r="1093">
          <cell r="C1093" t="str">
            <v>20221CCS0158</v>
          </cell>
          <cell r="D1093" t="str">
            <v>Abdullah Abdulahad Nazir</v>
          </cell>
          <cell r="E1093">
            <v>3</v>
          </cell>
          <cell r="F1093" t="str">
            <v>PAID</v>
          </cell>
        </row>
        <row r="1094">
          <cell r="C1094" t="str">
            <v>20221CCS0160</v>
          </cell>
          <cell r="D1094" t="str">
            <v>M Javis Joseph</v>
          </cell>
          <cell r="E1094">
            <v>4</v>
          </cell>
          <cell r="F1094" t="str">
            <v>PAID</v>
          </cell>
        </row>
        <row r="1095">
          <cell r="C1095" t="str">
            <v>20221CCS0161</v>
          </cell>
          <cell r="D1095" t="str">
            <v>Siddharth Singh</v>
          </cell>
          <cell r="E1095">
            <v>4</v>
          </cell>
          <cell r="F1095" t="str">
            <v>PAID</v>
          </cell>
        </row>
        <row r="1096">
          <cell r="C1096" t="str">
            <v>20221CDV0008</v>
          </cell>
          <cell r="D1096" t="str">
            <v>Pasupula Prem Sai</v>
          </cell>
          <cell r="E1096">
            <v>1</v>
          </cell>
          <cell r="F1096" t="str">
            <v>PAID</v>
          </cell>
        </row>
        <row r="1097">
          <cell r="C1097" t="str">
            <v>20221CDV0017</v>
          </cell>
          <cell r="D1097" t="str">
            <v>Gajanan Made</v>
          </cell>
          <cell r="E1097">
            <v>1</v>
          </cell>
          <cell r="F1097" t="str">
            <v>PAID</v>
          </cell>
        </row>
        <row r="1098">
          <cell r="C1098" t="str">
            <v>20221CDV0018</v>
          </cell>
          <cell r="D1098" t="str">
            <v>Abhishek</v>
          </cell>
          <cell r="E1098">
            <v>1</v>
          </cell>
          <cell r="F1098" t="str">
            <v>PAID</v>
          </cell>
        </row>
        <row r="1099">
          <cell r="C1099" t="str">
            <v>20221CDV0020</v>
          </cell>
          <cell r="D1099" t="str">
            <v>Gudikati Siddartha</v>
          </cell>
          <cell r="E1099">
            <v>1</v>
          </cell>
          <cell r="F1099" t="str">
            <v>PAID</v>
          </cell>
        </row>
        <row r="1100">
          <cell r="C1100" t="str">
            <v>20221CDV0026</v>
          </cell>
          <cell r="D1100" t="str">
            <v>Harshitha.K.J</v>
          </cell>
          <cell r="E1100">
            <v>1</v>
          </cell>
          <cell r="F1100" t="str">
            <v>PAID</v>
          </cell>
        </row>
        <row r="1101">
          <cell r="C1101" t="str">
            <v>20221CDV0029</v>
          </cell>
          <cell r="D1101" t="str">
            <v>S.Harashvardhan Varma</v>
          </cell>
          <cell r="E1101">
            <v>2</v>
          </cell>
          <cell r="F1101" t="str">
            <v>PAID</v>
          </cell>
        </row>
        <row r="1102">
          <cell r="C1102" t="str">
            <v>20221CDV0055</v>
          </cell>
          <cell r="D1102" t="str">
            <v>Pranav Ram</v>
          </cell>
          <cell r="E1102">
            <v>1</v>
          </cell>
          <cell r="F1102" t="str">
            <v>PAID</v>
          </cell>
        </row>
        <row r="1103">
          <cell r="C1103" t="str">
            <v>20221CDV0056</v>
          </cell>
          <cell r="D1103" t="str">
            <v>P. Tharun</v>
          </cell>
          <cell r="E1103">
            <v>1</v>
          </cell>
          <cell r="F1103" t="str">
            <v>PAID</v>
          </cell>
        </row>
        <row r="1104">
          <cell r="C1104" t="str">
            <v>20221CIT0010</v>
          </cell>
          <cell r="D1104" t="str">
            <v>B Karthikeya Reddy</v>
          </cell>
          <cell r="E1104">
            <v>1</v>
          </cell>
          <cell r="F1104" t="str">
            <v>PAID</v>
          </cell>
        </row>
        <row r="1105">
          <cell r="C1105" t="str">
            <v>20221CIT0023</v>
          </cell>
          <cell r="D1105" t="str">
            <v>Amal Mohammed P P</v>
          </cell>
          <cell r="E1105">
            <v>3</v>
          </cell>
          <cell r="F1105" t="str">
            <v>PAID</v>
          </cell>
        </row>
        <row r="1106">
          <cell r="C1106" t="str">
            <v>20221CIT0027</v>
          </cell>
          <cell r="D1106" t="str">
            <v>Jujare Nithin Kumar</v>
          </cell>
          <cell r="E1106">
            <v>1</v>
          </cell>
          <cell r="F1106" t="str">
            <v>PAID</v>
          </cell>
        </row>
        <row r="1107">
          <cell r="C1107" t="str">
            <v>20221CIT0030</v>
          </cell>
          <cell r="D1107" t="str">
            <v>Shaik Syed Ashraf</v>
          </cell>
          <cell r="E1107">
            <v>3</v>
          </cell>
          <cell r="F1107" t="str">
            <v>PAID</v>
          </cell>
        </row>
        <row r="1108">
          <cell r="C1108" t="str">
            <v>20221CIT0043</v>
          </cell>
          <cell r="D1108" t="str">
            <v>Amrutha M</v>
          </cell>
          <cell r="E1108">
            <v>4</v>
          </cell>
          <cell r="F1108" t="str">
            <v>PAID</v>
          </cell>
        </row>
        <row r="1109">
          <cell r="C1109" t="str">
            <v>20221CIT0045</v>
          </cell>
          <cell r="D1109" t="str">
            <v>Darshan HR</v>
          </cell>
          <cell r="E1109">
            <v>1</v>
          </cell>
          <cell r="F1109" t="str">
            <v>PAID</v>
          </cell>
        </row>
        <row r="1110">
          <cell r="C1110" t="str">
            <v>20221CIT0056</v>
          </cell>
          <cell r="D1110" t="str">
            <v>Chikkli Khyatishwar Raju</v>
          </cell>
          <cell r="E1110">
            <v>3</v>
          </cell>
          <cell r="F1110" t="str">
            <v>PAID</v>
          </cell>
        </row>
        <row r="1111">
          <cell r="C1111" t="str">
            <v>20221CIT0071</v>
          </cell>
          <cell r="D1111" t="str">
            <v>Shashi S</v>
          </cell>
          <cell r="E1111">
            <v>1</v>
          </cell>
          <cell r="F1111" t="str">
            <v>PAID</v>
          </cell>
        </row>
        <row r="1112">
          <cell r="C1112" t="str">
            <v>20221CIT0098</v>
          </cell>
          <cell r="D1112" t="str">
            <v>Mohith M</v>
          </cell>
          <cell r="E1112">
            <v>3</v>
          </cell>
          <cell r="F1112" t="str">
            <v>PAID</v>
          </cell>
        </row>
        <row r="1113">
          <cell r="C1113" t="str">
            <v>20221CIT0103</v>
          </cell>
          <cell r="D1113" t="str">
            <v>Adarsh Gowda G</v>
          </cell>
          <cell r="E1113">
            <v>2</v>
          </cell>
          <cell r="F1113" t="str">
            <v>PAID</v>
          </cell>
        </row>
        <row r="1114">
          <cell r="C1114" t="str">
            <v>20221CIT0125</v>
          </cell>
          <cell r="D1114" t="str">
            <v>Shaik Ahad Ahmed</v>
          </cell>
          <cell r="E1114">
            <v>1</v>
          </cell>
          <cell r="F1114" t="str">
            <v>PAID</v>
          </cell>
        </row>
        <row r="1115">
          <cell r="C1115" t="str">
            <v>20221CIT0153</v>
          </cell>
          <cell r="D1115" t="str">
            <v>Likhith. R Gowda</v>
          </cell>
          <cell r="E1115">
            <v>1</v>
          </cell>
          <cell r="F1115" t="str">
            <v>PAID</v>
          </cell>
        </row>
        <row r="1116">
          <cell r="C1116" t="str">
            <v>20221CIT0157</v>
          </cell>
          <cell r="D1116" t="str">
            <v>Vismaya L</v>
          </cell>
          <cell r="E1116">
            <v>4</v>
          </cell>
          <cell r="F1116" t="str">
            <v>PAID</v>
          </cell>
        </row>
        <row r="1117">
          <cell r="C1117" t="str">
            <v>20221CIT0159</v>
          </cell>
          <cell r="D1117" t="str">
            <v>Mohammed Sufiyan</v>
          </cell>
          <cell r="E1117">
            <v>4</v>
          </cell>
          <cell r="F1117" t="str">
            <v>PAID</v>
          </cell>
        </row>
        <row r="1118">
          <cell r="C1118" t="str">
            <v>20221COM0007</v>
          </cell>
          <cell r="D1118" t="str">
            <v>Bhavan.m</v>
          </cell>
          <cell r="E1118">
            <v>2</v>
          </cell>
          <cell r="F1118" t="str">
            <v>PAID</v>
          </cell>
        </row>
        <row r="1119">
          <cell r="C1119" t="str">
            <v>20221COM0012</v>
          </cell>
          <cell r="D1119" t="str">
            <v>Gajula Saif Ahammad</v>
          </cell>
          <cell r="E1119">
            <v>4</v>
          </cell>
          <cell r="F1119" t="str">
            <v>PAID</v>
          </cell>
        </row>
        <row r="1120">
          <cell r="C1120" t="str">
            <v>20221COM0013</v>
          </cell>
          <cell r="D1120" t="str">
            <v>Revanth P</v>
          </cell>
          <cell r="E1120">
            <v>4</v>
          </cell>
          <cell r="F1120" t="str">
            <v>PAID</v>
          </cell>
        </row>
        <row r="1121">
          <cell r="C1121" t="str">
            <v>20221COM0014</v>
          </cell>
          <cell r="D1121" t="str">
            <v>Boya Naresh</v>
          </cell>
          <cell r="E1121">
            <v>4</v>
          </cell>
          <cell r="F1121" t="str">
            <v>PAID</v>
          </cell>
        </row>
        <row r="1122">
          <cell r="C1122" t="str">
            <v>20221COM0183</v>
          </cell>
          <cell r="D1122" t="str">
            <v>Rasesh N</v>
          </cell>
          <cell r="E1122">
            <v>1</v>
          </cell>
          <cell r="F1122" t="str">
            <v>PAID</v>
          </cell>
        </row>
        <row r="1123">
          <cell r="C1123" t="str">
            <v>20221COM0021</v>
          </cell>
          <cell r="D1123" t="str">
            <v>Adithya M</v>
          </cell>
          <cell r="E1123">
            <v>2</v>
          </cell>
          <cell r="F1123" t="str">
            <v>PAID</v>
          </cell>
        </row>
        <row r="1124">
          <cell r="C1124" t="str">
            <v>20221com0023</v>
          </cell>
          <cell r="D1124" t="str">
            <v>Aamnarifa</v>
          </cell>
          <cell r="E1124">
            <v>3</v>
          </cell>
          <cell r="F1124" t="str">
            <v>PAID</v>
          </cell>
        </row>
        <row r="1125">
          <cell r="C1125" t="str">
            <v>20221COM0036</v>
          </cell>
          <cell r="D1125" t="str">
            <v>Y Madhu Praneeth</v>
          </cell>
          <cell r="E1125">
            <v>3</v>
          </cell>
          <cell r="F1125" t="str">
            <v>PAID</v>
          </cell>
        </row>
        <row r="1126">
          <cell r="C1126" t="str">
            <v>20221COM0037</v>
          </cell>
          <cell r="D1126" t="str">
            <v xml:space="preserve">Gajula Sai Varshith </v>
          </cell>
          <cell r="E1126">
            <v>2</v>
          </cell>
          <cell r="F1126" t="str">
            <v>PAID</v>
          </cell>
        </row>
        <row r="1127">
          <cell r="C1127" t="str">
            <v>20221COM0043</v>
          </cell>
          <cell r="D1127" t="str">
            <v>R Lokesh Sai Naik</v>
          </cell>
          <cell r="E1127">
            <v>1</v>
          </cell>
          <cell r="F1127" t="str">
            <v>PAID</v>
          </cell>
        </row>
        <row r="1128">
          <cell r="C1128" t="str">
            <v>20221COM0055</v>
          </cell>
          <cell r="D1128" t="str">
            <v xml:space="preserve">D Tharun Chowdary </v>
          </cell>
          <cell r="E1128">
            <v>1</v>
          </cell>
          <cell r="F1128" t="str">
            <v>PAID</v>
          </cell>
        </row>
        <row r="1129">
          <cell r="C1129" t="str">
            <v>20221com0058</v>
          </cell>
          <cell r="D1129" t="str">
            <v>S N PavaniPrasad</v>
          </cell>
          <cell r="E1129">
            <v>1</v>
          </cell>
          <cell r="F1129" t="str">
            <v>PAID</v>
          </cell>
        </row>
        <row r="1130">
          <cell r="C1130" t="str">
            <v>20221COM0060</v>
          </cell>
          <cell r="D1130" t="str">
            <v>Kaustav Kar</v>
          </cell>
          <cell r="E1130">
            <v>4</v>
          </cell>
          <cell r="F1130" t="str">
            <v>PAID</v>
          </cell>
        </row>
        <row r="1131">
          <cell r="C1131" t="str">
            <v>20221COM0062</v>
          </cell>
          <cell r="D1131" t="str">
            <v xml:space="preserve">P M Sai Umesh </v>
          </cell>
          <cell r="E1131">
            <v>3</v>
          </cell>
          <cell r="F1131" t="str">
            <v>PAID</v>
          </cell>
        </row>
        <row r="1132">
          <cell r="C1132" t="str">
            <v>20221COM0068</v>
          </cell>
          <cell r="D1132" t="str">
            <v>Pavan Chandu C</v>
          </cell>
          <cell r="E1132">
            <v>4</v>
          </cell>
          <cell r="F1132" t="str">
            <v>PAID</v>
          </cell>
        </row>
        <row r="1133">
          <cell r="C1133" t="str">
            <v>20221COM0071</v>
          </cell>
          <cell r="D1133" t="str">
            <v>Chalukya J G N</v>
          </cell>
          <cell r="E1133">
            <v>4</v>
          </cell>
          <cell r="F1133" t="str">
            <v>PAID</v>
          </cell>
        </row>
        <row r="1134">
          <cell r="C1134" t="str">
            <v>20221COM0072</v>
          </cell>
          <cell r="D1134" t="str">
            <v>P Vishnu Vardhan</v>
          </cell>
          <cell r="E1134">
            <v>3</v>
          </cell>
          <cell r="F1134" t="str">
            <v>PAID</v>
          </cell>
        </row>
        <row r="1135">
          <cell r="C1135" t="str">
            <v>20221COM0075</v>
          </cell>
          <cell r="D1135" t="str">
            <v xml:space="preserve">Sumit Kumar Singh </v>
          </cell>
          <cell r="E1135">
            <v>2</v>
          </cell>
          <cell r="F1135" t="str">
            <v>PAID</v>
          </cell>
        </row>
        <row r="1136">
          <cell r="C1136" t="str">
            <v>20221COM0076</v>
          </cell>
          <cell r="D1136" t="str">
            <v>Meiyazhagan B</v>
          </cell>
          <cell r="E1136">
            <v>1</v>
          </cell>
          <cell r="F1136" t="str">
            <v>PAID</v>
          </cell>
        </row>
        <row r="1137">
          <cell r="C1137" t="str">
            <v>20221COM0078</v>
          </cell>
          <cell r="D1137" t="str">
            <v>Bandi Jeevan</v>
          </cell>
          <cell r="E1137">
            <v>3</v>
          </cell>
          <cell r="F1137" t="str">
            <v>PAID</v>
          </cell>
        </row>
        <row r="1138">
          <cell r="C1138" t="str">
            <v>20221COM0087</v>
          </cell>
          <cell r="D1138" t="str">
            <v>Duddukuri Sri Aditya</v>
          </cell>
          <cell r="E1138">
            <v>3</v>
          </cell>
          <cell r="F1138" t="str">
            <v>PAID</v>
          </cell>
        </row>
        <row r="1139">
          <cell r="C1139" t="str">
            <v>20221COM0101</v>
          </cell>
          <cell r="D1139" t="str">
            <v>Mahika.Harikumar</v>
          </cell>
          <cell r="E1139">
            <v>1</v>
          </cell>
          <cell r="F1139" t="str">
            <v>PAID</v>
          </cell>
        </row>
        <row r="1140">
          <cell r="C1140" t="str">
            <v>20221COM0111</v>
          </cell>
          <cell r="D1140" t="str">
            <v>Nishmitha K G</v>
          </cell>
          <cell r="E1140">
            <v>1</v>
          </cell>
          <cell r="F1140" t="str">
            <v>PAID</v>
          </cell>
        </row>
        <row r="1141">
          <cell r="C1141" t="str">
            <v>20221COM0112</v>
          </cell>
          <cell r="D1141" t="str">
            <v>Amilineni Poojitha</v>
          </cell>
          <cell r="E1141">
            <v>1</v>
          </cell>
          <cell r="F1141" t="str">
            <v>PAID</v>
          </cell>
        </row>
        <row r="1142">
          <cell r="C1142" t="str">
            <v>20221COM0117</v>
          </cell>
          <cell r="D1142" t="str">
            <v>Dara jeswanth</v>
          </cell>
          <cell r="E1142">
            <v>4</v>
          </cell>
          <cell r="F1142" t="str">
            <v>PAID</v>
          </cell>
        </row>
        <row r="1143">
          <cell r="C1143" t="str">
            <v>20221COM0118</v>
          </cell>
          <cell r="D1143" t="str">
            <v xml:space="preserve">Aakash Kumar </v>
          </cell>
          <cell r="E1143">
            <v>4</v>
          </cell>
          <cell r="F1143" t="str">
            <v>PAID</v>
          </cell>
        </row>
        <row r="1144">
          <cell r="C1144" t="str">
            <v>20221COM0119</v>
          </cell>
          <cell r="D1144" t="str">
            <v>Sagar  P</v>
          </cell>
          <cell r="E1144">
            <v>4</v>
          </cell>
          <cell r="F1144" t="str">
            <v>PAID</v>
          </cell>
        </row>
        <row r="1145">
          <cell r="C1145" t="str">
            <v>20221COM0124</v>
          </cell>
          <cell r="D1145" t="str">
            <v>Kesepalli Bharath Kumar</v>
          </cell>
          <cell r="E1145">
            <v>1</v>
          </cell>
          <cell r="F1145" t="str">
            <v>PAID</v>
          </cell>
        </row>
        <row r="1146">
          <cell r="C1146" t="str">
            <v>20221COM0127</v>
          </cell>
          <cell r="D1146" t="str">
            <v>Chintakunta Lathik Reddy</v>
          </cell>
          <cell r="E1146">
            <v>1</v>
          </cell>
          <cell r="F1146" t="str">
            <v>PAID</v>
          </cell>
        </row>
        <row r="1147">
          <cell r="C1147" t="str">
            <v>20221COM0145</v>
          </cell>
          <cell r="D1147" t="str">
            <v>Somarth A jhadhav</v>
          </cell>
          <cell r="E1147">
            <v>1</v>
          </cell>
          <cell r="F1147" t="str">
            <v>PAID</v>
          </cell>
        </row>
        <row r="1148">
          <cell r="C1148" t="str">
            <v>20221Com0150</v>
          </cell>
          <cell r="D1148" t="str">
            <v>Uday.R</v>
          </cell>
          <cell r="E1148">
            <v>1</v>
          </cell>
          <cell r="F1148" t="str">
            <v>PAID</v>
          </cell>
        </row>
        <row r="1149">
          <cell r="C1149" t="str">
            <v>20221com0153</v>
          </cell>
          <cell r="D1149" t="str">
            <v>Bharath simha K</v>
          </cell>
          <cell r="E1149">
            <v>1</v>
          </cell>
          <cell r="F1149" t="str">
            <v>PAID</v>
          </cell>
        </row>
        <row r="1150">
          <cell r="C1150" t="str">
            <v>20221COM0155</v>
          </cell>
          <cell r="D1150" t="str">
            <v>Lochan R</v>
          </cell>
          <cell r="E1150">
            <v>1</v>
          </cell>
          <cell r="F1150" t="str">
            <v>PAID</v>
          </cell>
        </row>
        <row r="1151">
          <cell r="C1151" t="str">
            <v>20221COM0156</v>
          </cell>
          <cell r="D1151" t="str">
            <v>Shashidhar ballam</v>
          </cell>
          <cell r="E1151">
            <v>1</v>
          </cell>
          <cell r="F1151" t="str">
            <v>PAID</v>
          </cell>
        </row>
        <row r="1152">
          <cell r="C1152" t="str">
            <v>20221com0161</v>
          </cell>
          <cell r="D1152" t="str">
            <v>Lathashree</v>
          </cell>
          <cell r="E1152">
            <v>1</v>
          </cell>
          <cell r="F1152" t="str">
            <v>PAID</v>
          </cell>
        </row>
        <row r="1153">
          <cell r="C1153" t="str">
            <v>20221COM0162</v>
          </cell>
          <cell r="D1153" t="str">
            <v>Rithin V Reddy</v>
          </cell>
          <cell r="E1153">
            <v>3</v>
          </cell>
          <cell r="F1153" t="str">
            <v>PAID</v>
          </cell>
        </row>
        <row r="1154">
          <cell r="C1154" t="str">
            <v>20221COM0172</v>
          </cell>
          <cell r="D1154" t="str">
            <v>Bharath Kumar M N</v>
          </cell>
          <cell r="E1154">
            <v>1</v>
          </cell>
          <cell r="F1154" t="str">
            <v>PAID</v>
          </cell>
        </row>
        <row r="1155">
          <cell r="C1155" t="str">
            <v>20221COM0178</v>
          </cell>
          <cell r="D1155" t="str">
            <v xml:space="preserve">J Likitha </v>
          </cell>
          <cell r="E1155">
            <v>2</v>
          </cell>
          <cell r="F1155" t="str">
            <v>PAID</v>
          </cell>
        </row>
        <row r="1156">
          <cell r="C1156" t="str">
            <v>20221com0188</v>
          </cell>
          <cell r="D1156" t="str">
            <v xml:space="preserve">Ruthvik V </v>
          </cell>
          <cell r="E1156">
            <v>1</v>
          </cell>
          <cell r="F1156" t="str">
            <v>PAID</v>
          </cell>
        </row>
        <row r="1157">
          <cell r="C1157" t="str">
            <v>20221com0196</v>
          </cell>
          <cell r="D1157" t="str">
            <v>Syed ayaz pasha</v>
          </cell>
          <cell r="E1157">
            <v>1</v>
          </cell>
          <cell r="F1157" t="str">
            <v>PAID</v>
          </cell>
        </row>
        <row r="1158">
          <cell r="C1158" t="str">
            <v>20221COM0200</v>
          </cell>
          <cell r="D1158" t="str">
            <v>Varsha D</v>
          </cell>
          <cell r="E1158">
            <v>2</v>
          </cell>
          <cell r="F1158" t="str">
            <v>PAID</v>
          </cell>
        </row>
        <row r="1159">
          <cell r="C1159" t="str">
            <v>20221COM0202</v>
          </cell>
          <cell r="D1159" t="str">
            <v>Varun Shinde</v>
          </cell>
          <cell r="E1159">
            <v>2</v>
          </cell>
          <cell r="F1159" t="str">
            <v>PAID</v>
          </cell>
        </row>
        <row r="1160">
          <cell r="C1160" t="str">
            <v>20221COM0211</v>
          </cell>
          <cell r="D1160" t="str">
            <v>Rudraganesh</v>
          </cell>
          <cell r="E1160">
            <v>5</v>
          </cell>
          <cell r="F1160" t="str">
            <v>PAID</v>
          </cell>
        </row>
        <row r="1161">
          <cell r="C1161" t="str">
            <v>20221COM0213</v>
          </cell>
          <cell r="D1161" t="str">
            <v>Prayag S</v>
          </cell>
          <cell r="E1161">
            <v>3</v>
          </cell>
          <cell r="F1161" t="str">
            <v>PAID</v>
          </cell>
        </row>
        <row r="1162">
          <cell r="C1162" t="str">
            <v>20221COM0214</v>
          </cell>
          <cell r="D1162" t="str">
            <v>Jinkala Shaik Baba Fareed</v>
          </cell>
          <cell r="E1162">
            <v>2</v>
          </cell>
          <cell r="F1162" t="str">
            <v>PAID</v>
          </cell>
        </row>
        <row r="1163">
          <cell r="C1163" t="str">
            <v>20221COM0215</v>
          </cell>
          <cell r="D1163" t="str">
            <v>Darshan S</v>
          </cell>
          <cell r="E1163">
            <v>2</v>
          </cell>
          <cell r="F1163" t="str">
            <v>PAID</v>
          </cell>
        </row>
        <row r="1164">
          <cell r="C1164" t="str">
            <v>20221COM0224</v>
          </cell>
          <cell r="D1164" t="str">
            <v>Thota Reddy Shiny Mrudhunisha</v>
          </cell>
          <cell r="E1164">
            <v>3</v>
          </cell>
          <cell r="F1164" t="str">
            <v>PAID</v>
          </cell>
        </row>
        <row r="1165">
          <cell r="C1165" t="str">
            <v>20221COM0219</v>
          </cell>
          <cell r="D1165" t="str">
            <v xml:space="preserve">Priyanka </v>
          </cell>
          <cell r="E1165">
            <v>2</v>
          </cell>
          <cell r="F1165" t="str">
            <v>PAID</v>
          </cell>
        </row>
        <row r="1166">
          <cell r="C1166" t="str">
            <v>20221CSD0007</v>
          </cell>
          <cell r="D1166" t="str">
            <v xml:space="preserve">Nithin S </v>
          </cell>
          <cell r="E1166">
            <v>2</v>
          </cell>
          <cell r="F1166" t="str">
            <v>PAID</v>
          </cell>
        </row>
        <row r="1167">
          <cell r="C1167" t="str">
            <v>20221CSD0008</v>
          </cell>
          <cell r="D1167" t="str">
            <v>Ashutosh Agarwal</v>
          </cell>
          <cell r="E1167">
            <v>2</v>
          </cell>
          <cell r="F1167" t="str">
            <v>PAID</v>
          </cell>
        </row>
        <row r="1168">
          <cell r="C1168" t="str">
            <v>20221CSD0009</v>
          </cell>
          <cell r="D1168" t="str">
            <v>Zakariya razak</v>
          </cell>
          <cell r="E1168">
            <v>3</v>
          </cell>
          <cell r="F1168" t="str">
            <v>PAID</v>
          </cell>
        </row>
        <row r="1169">
          <cell r="C1169" t="str">
            <v>20221CSD0021</v>
          </cell>
          <cell r="D1169" t="str">
            <v>S Y Varshaa</v>
          </cell>
          <cell r="E1169">
            <v>4</v>
          </cell>
          <cell r="F1169" t="str">
            <v>PAID</v>
          </cell>
        </row>
        <row r="1170">
          <cell r="C1170" t="str">
            <v>20221CSD0022</v>
          </cell>
          <cell r="D1170" t="str">
            <v>P Siva Kumar Reddy</v>
          </cell>
          <cell r="E1170">
            <v>3</v>
          </cell>
          <cell r="F1170" t="str">
            <v>PAID</v>
          </cell>
        </row>
        <row r="1171">
          <cell r="C1171" t="str">
            <v>20221CSD0028</v>
          </cell>
          <cell r="D1171" t="str">
            <v>Sampreethh</v>
          </cell>
          <cell r="E1171">
            <v>3</v>
          </cell>
          <cell r="F1171" t="str">
            <v>PAID</v>
          </cell>
        </row>
        <row r="1172">
          <cell r="C1172" t="str">
            <v>20221CSD0029</v>
          </cell>
          <cell r="D1172" t="str">
            <v xml:space="preserve">Dhanush S </v>
          </cell>
          <cell r="E1172">
            <v>2</v>
          </cell>
          <cell r="F1172" t="str">
            <v>PAID</v>
          </cell>
        </row>
        <row r="1173">
          <cell r="C1173" t="str">
            <v>20221CSD0033</v>
          </cell>
          <cell r="D1173" t="str">
            <v>Yashaswini A</v>
          </cell>
          <cell r="E1173">
            <v>1</v>
          </cell>
          <cell r="F1173" t="str">
            <v>PAID</v>
          </cell>
        </row>
        <row r="1174">
          <cell r="C1174" t="str">
            <v>20221CSD0036</v>
          </cell>
          <cell r="D1174" t="str">
            <v>Srinivas</v>
          </cell>
          <cell r="E1174">
            <v>4</v>
          </cell>
          <cell r="F1174" t="str">
            <v>PAID</v>
          </cell>
        </row>
        <row r="1175">
          <cell r="C1175" t="str">
            <v>20221CSD0044</v>
          </cell>
          <cell r="D1175" t="str">
            <v xml:space="preserve">B Siddesh </v>
          </cell>
          <cell r="E1175">
            <v>3</v>
          </cell>
          <cell r="F1175" t="str">
            <v>PAID</v>
          </cell>
        </row>
        <row r="1176">
          <cell r="C1176" t="str">
            <v>20221CSD0050</v>
          </cell>
          <cell r="D1176" t="str">
            <v>Amar R Kalnur</v>
          </cell>
          <cell r="E1176">
            <v>3</v>
          </cell>
          <cell r="F1176" t="str">
            <v>PAID</v>
          </cell>
        </row>
        <row r="1177">
          <cell r="C1177" t="str">
            <v>20221CSD0052</v>
          </cell>
          <cell r="D1177" t="str">
            <v>V Satyartha Chowdary</v>
          </cell>
          <cell r="E1177">
            <v>1</v>
          </cell>
          <cell r="F1177" t="str">
            <v>PAID</v>
          </cell>
        </row>
        <row r="1178">
          <cell r="C1178" t="str">
            <v>20221CSD0059</v>
          </cell>
          <cell r="D1178" t="str">
            <v xml:space="preserve">Jithin P </v>
          </cell>
          <cell r="E1178">
            <v>3</v>
          </cell>
          <cell r="F1178" t="str">
            <v>PAID</v>
          </cell>
        </row>
        <row r="1179">
          <cell r="C1179" t="str">
            <v>20221CSG0062</v>
          </cell>
          <cell r="D1179" t="str">
            <v>Jinnu P K</v>
          </cell>
          <cell r="E1179">
            <v>4</v>
          </cell>
          <cell r="F1179" t="str">
            <v>PAID</v>
          </cell>
        </row>
        <row r="1180">
          <cell r="C1180" t="str">
            <v>20221CSD0084</v>
          </cell>
          <cell r="D1180" t="str">
            <v>Abhishek</v>
          </cell>
          <cell r="E1180">
            <v>1</v>
          </cell>
          <cell r="F1180" t="str">
            <v>PAID</v>
          </cell>
        </row>
        <row r="1181">
          <cell r="C1181" t="str">
            <v>20221CSD0095</v>
          </cell>
          <cell r="D1181" t="str">
            <v xml:space="preserve">Pratik Kumar </v>
          </cell>
          <cell r="E1181">
            <v>2</v>
          </cell>
          <cell r="F1181" t="str">
            <v>PAID</v>
          </cell>
        </row>
        <row r="1182">
          <cell r="C1182" t="str">
            <v>20221CSD0100</v>
          </cell>
          <cell r="D1182" t="str">
            <v>C Siva Koti Reddy</v>
          </cell>
          <cell r="E1182">
            <v>2</v>
          </cell>
          <cell r="F1182" t="str">
            <v>PAID</v>
          </cell>
        </row>
        <row r="1183">
          <cell r="C1183" t="str">
            <v>20221CSD0101</v>
          </cell>
          <cell r="D1183" t="str">
            <v>Venkatesh M</v>
          </cell>
          <cell r="E1183">
            <v>2</v>
          </cell>
          <cell r="F1183" t="str">
            <v>PAID</v>
          </cell>
        </row>
        <row r="1184">
          <cell r="C1184" t="str">
            <v>20221CSD0102</v>
          </cell>
          <cell r="D1184" t="str">
            <v>K Sandesh B</v>
          </cell>
          <cell r="E1184">
            <v>1</v>
          </cell>
          <cell r="F1184" t="str">
            <v>PAID</v>
          </cell>
        </row>
        <row r="1185">
          <cell r="C1185" t="str">
            <v>20221CSD0112</v>
          </cell>
          <cell r="D1185" t="str">
            <v>Hema Sai</v>
          </cell>
          <cell r="E1185">
            <v>1</v>
          </cell>
          <cell r="F1185" t="str">
            <v>PAID</v>
          </cell>
        </row>
        <row r="1186">
          <cell r="C1186" t="str">
            <v>20221CSD0119</v>
          </cell>
          <cell r="D1186" t="str">
            <v>Basavesha H N</v>
          </cell>
          <cell r="E1186">
            <v>4</v>
          </cell>
          <cell r="F1186" t="str">
            <v>PAID</v>
          </cell>
        </row>
        <row r="1187">
          <cell r="C1187" t="str">
            <v>20221CSD0120</v>
          </cell>
          <cell r="D1187" t="str">
            <v>Kishor N K</v>
          </cell>
          <cell r="E1187">
            <v>1</v>
          </cell>
          <cell r="F1187" t="str">
            <v>PAID</v>
          </cell>
        </row>
        <row r="1188">
          <cell r="C1188" t="str">
            <v>20221CSD0127</v>
          </cell>
          <cell r="D1188" t="str">
            <v>B Mayur Yadav</v>
          </cell>
          <cell r="E1188">
            <v>4</v>
          </cell>
          <cell r="F1188" t="str">
            <v>PAID</v>
          </cell>
        </row>
        <row r="1189">
          <cell r="C1189" t="str">
            <v>20221CSD0128</v>
          </cell>
          <cell r="D1189" t="str">
            <v>Syed Shadab Ali</v>
          </cell>
          <cell r="E1189">
            <v>4</v>
          </cell>
          <cell r="F1189" t="str">
            <v>PAID</v>
          </cell>
        </row>
        <row r="1190">
          <cell r="C1190" t="str">
            <v>20221CSD0133</v>
          </cell>
          <cell r="D1190" t="str">
            <v xml:space="preserve">Arjun Athry </v>
          </cell>
          <cell r="E1190">
            <v>1</v>
          </cell>
          <cell r="F1190" t="str">
            <v>PAID</v>
          </cell>
        </row>
        <row r="1191">
          <cell r="C1191" t="str">
            <v>20221CSD0147</v>
          </cell>
          <cell r="D1191" t="str">
            <v>Gautham Madhukar</v>
          </cell>
          <cell r="E1191">
            <v>4</v>
          </cell>
          <cell r="F1191" t="str">
            <v>PAID</v>
          </cell>
        </row>
        <row r="1192">
          <cell r="C1192" t="str">
            <v>20221CSD0149</v>
          </cell>
          <cell r="D1192" t="str">
            <v>Mohammed Zain</v>
          </cell>
          <cell r="E1192">
            <v>4</v>
          </cell>
          <cell r="F1192" t="str">
            <v>PAID</v>
          </cell>
        </row>
        <row r="1193">
          <cell r="C1193" t="str">
            <v>20221CSD0151</v>
          </cell>
          <cell r="D1193" t="str">
            <v>Anushka Mahraniya</v>
          </cell>
          <cell r="E1193">
            <v>3</v>
          </cell>
          <cell r="F1193" t="str">
            <v>PAID</v>
          </cell>
        </row>
        <row r="1194">
          <cell r="C1194" t="str">
            <v>20221CSE0009</v>
          </cell>
          <cell r="D1194" t="str">
            <v>ROHAN DAS</v>
          </cell>
          <cell r="E1194">
            <v>1</v>
          </cell>
          <cell r="F1194" t="str">
            <v>PAID</v>
          </cell>
        </row>
        <row r="1195">
          <cell r="C1195" t="str">
            <v>20221CSE0011</v>
          </cell>
          <cell r="D1195" t="str">
            <v>Shankar Balaji V</v>
          </cell>
          <cell r="E1195">
            <v>5</v>
          </cell>
          <cell r="F1195" t="str">
            <v>PAID</v>
          </cell>
        </row>
        <row r="1196">
          <cell r="C1196" t="str">
            <v>20221CSE0022</v>
          </cell>
          <cell r="D1196" t="str">
            <v>Bharath N S</v>
          </cell>
          <cell r="E1196">
            <v>1</v>
          </cell>
          <cell r="F1196" t="str">
            <v>PAID</v>
          </cell>
        </row>
        <row r="1197">
          <cell r="C1197" t="str">
            <v>20221CSE0034</v>
          </cell>
          <cell r="D1197" t="str">
            <v>Mahesh Kori</v>
          </cell>
          <cell r="E1197">
            <v>4</v>
          </cell>
          <cell r="F1197" t="str">
            <v>PAID</v>
          </cell>
        </row>
        <row r="1198">
          <cell r="C1198" t="str">
            <v>20221CSE0037</v>
          </cell>
          <cell r="D1198" t="str">
            <v>Manushree M</v>
          </cell>
          <cell r="E1198">
            <v>1</v>
          </cell>
          <cell r="F1198" t="str">
            <v>PAID</v>
          </cell>
        </row>
        <row r="1199">
          <cell r="C1199" t="str">
            <v>20221CSE0038</v>
          </cell>
          <cell r="D1199" t="str">
            <v>Aditya singh bais</v>
          </cell>
          <cell r="E1199">
            <v>1</v>
          </cell>
          <cell r="F1199" t="str">
            <v>PAID</v>
          </cell>
        </row>
        <row r="1200">
          <cell r="C1200" t="str">
            <v>20221CSE0039</v>
          </cell>
          <cell r="D1200" t="str">
            <v>Shantanu Prasanth Madussanam</v>
          </cell>
          <cell r="E1200">
            <v>5</v>
          </cell>
          <cell r="F1200" t="str">
            <v>PAID</v>
          </cell>
        </row>
        <row r="1201">
          <cell r="C1201" t="str">
            <v>20221CSE0040</v>
          </cell>
          <cell r="D1201" t="str">
            <v>SAMAYAM MOHITH</v>
          </cell>
          <cell r="E1201">
            <v>1</v>
          </cell>
          <cell r="F1201" t="str">
            <v>PAID</v>
          </cell>
        </row>
        <row r="1202">
          <cell r="C1202" t="str">
            <v>20221CSE0041</v>
          </cell>
          <cell r="D1202" t="str">
            <v>ANKIT SEN</v>
          </cell>
          <cell r="E1202">
            <v>3</v>
          </cell>
          <cell r="F1202" t="str">
            <v>PAID</v>
          </cell>
        </row>
        <row r="1203">
          <cell r="C1203" t="str">
            <v>20221CSE0053</v>
          </cell>
          <cell r="D1203" t="str">
            <v>Surendar R S</v>
          </cell>
          <cell r="E1203">
            <v>2</v>
          </cell>
          <cell r="F1203" t="str">
            <v>PAID</v>
          </cell>
        </row>
        <row r="1204">
          <cell r="C1204" t="str">
            <v>20221CSE0057</v>
          </cell>
          <cell r="D1204" t="str">
            <v>AFFAN FAEQ</v>
          </cell>
          <cell r="E1204">
            <v>1</v>
          </cell>
          <cell r="F1204" t="str">
            <v>PAID</v>
          </cell>
        </row>
        <row r="1205">
          <cell r="C1205" t="str">
            <v>20221CSE0061</v>
          </cell>
          <cell r="D1205" t="str">
            <v>Shaik Mohammed Imran</v>
          </cell>
          <cell r="E1205">
            <v>1</v>
          </cell>
          <cell r="F1205" t="str">
            <v>PAID</v>
          </cell>
        </row>
        <row r="1206">
          <cell r="C1206" t="str">
            <v>20221CSE0064</v>
          </cell>
          <cell r="D1206" t="str">
            <v>Deesha Mitra</v>
          </cell>
          <cell r="E1206">
            <v>1</v>
          </cell>
          <cell r="F1206" t="str">
            <v>PAID</v>
          </cell>
        </row>
        <row r="1207">
          <cell r="C1207" t="str">
            <v>20221CSE0065</v>
          </cell>
          <cell r="D1207" t="str">
            <v>Balaji C</v>
          </cell>
          <cell r="E1207">
            <v>1</v>
          </cell>
          <cell r="F1207" t="str">
            <v>PAID</v>
          </cell>
        </row>
        <row r="1208">
          <cell r="C1208" t="str">
            <v>20221CSE0067</v>
          </cell>
          <cell r="D1208" t="str">
            <v>Vishwas D rampur</v>
          </cell>
          <cell r="E1208">
            <v>1</v>
          </cell>
          <cell r="F1208" t="str">
            <v>PAID</v>
          </cell>
        </row>
        <row r="1209">
          <cell r="C1209" t="str">
            <v>20221CSE0072</v>
          </cell>
          <cell r="D1209" t="str">
            <v>Akash</v>
          </cell>
          <cell r="E1209">
            <v>3</v>
          </cell>
          <cell r="F1209" t="str">
            <v>PAID</v>
          </cell>
        </row>
        <row r="1210">
          <cell r="C1210" t="str">
            <v>20221CSE0078</v>
          </cell>
          <cell r="D1210" t="str">
            <v>Nargis Ali</v>
          </cell>
          <cell r="E1210">
            <v>1</v>
          </cell>
          <cell r="F1210" t="str">
            <v>PAID</v>
          </cell>
        </row>
        <row r="1211">
          <cell r="C1211" t="str">
            <v>20221CSE0082</v>
          </cell>
          <cell r="D1211" t="str">
            <v>G THEJDEEP</v>
          </cell>
          <cell r="E1211">
            <v>1</v>
          </cell>
          <cell r="F1211" t="str">
            <v>PAID</v>
          </cell>
        </row>
        <row r="1212">
          <cell r="C1212" t="str">
            <v>20221CSE0085</v>
          </cell>
          <cell r="D1212" t="str">
            <v>PATHI PATI TEJESWAR KUMAR</v>
          </cell>
          <cell r="E1212">
            <v>1</v>
          </cell>
          <cell r="F1212" t="str">
            <v>PAID</v>
          </cell>
        </row>
        <row r="1213">
          <cell r="C1213" t="str">
            <v>20221CSE0087</v>
          </cell>
          <cell r="D1213" t="str">
            <v>Gagan K g</v>
          </cell>
          <cell r="E1213">
            <v>1</v>
          </cell>
          <cell r="F1213" t="str">
            <v>PAID</v>
          </cell>
        </row>
        <row r="1214">
          <cell r="C1214" t="str">
            <v>20221CSE0088</v>
          </cell>
          <cell r="D1214" t="str">
            <v>Vaddi Nikhil</v>
          </cell>
          <cell r="E1214">
            <v>3</v>
          </cell>
          <cell r="F1214" t="str">
            <v>PAID</v>
          </cell>
        </row>
        <row r="1215">
          <cell r="C1215" t="str">
            <v>20221CSE0089</v>
          </cell>
          <cell r="D1215" t="str">
            <v>Harsha sharma</v>
          </cell>
          <cell r="E1215">
            <v>3</v>
          </cell>
          <cell r="F1215" t="str">
            <v>PAID</v>
          </cell>
        </row>
        <row r="1216">
          <cell r="C1216" t="str">
            <v>20221CSE0098</v>
          </cell>
          <cell r="D1216" t="str">
            <v>Sanjana Vishwanath</v>
          </cell>
          <cell r="E1216">
            <v>4</v>
          </cell>
          <cell r="F1216" t="str">
            <v>PAID</v>
          </cell>
        </row>
        <row r="1217">
          <cell r="C1217" t="str">
            <v>20221CSE0104</v>
          </cell>
          <cell r="D1217" t="str">
            <v>Shreyas S</v>
          </cell>
          <cell r="E1217">
            <v>2</v>
          </cell>
          <cell r="F1217" t="str">
            <v>PAID</v>
          </cell>
        </row>
        <row r="1218">
          <cell r="C1218" t="str">
            <v>20221CSE0109</v>
          </cell>
          <cell r="D1218" t="str">
            <v>T. Sai Sri Nilesh</v>
          </cell>
          <cell r="E1218">
            <v>1</v>
          </cell>
          <cell r="F1218" t="str">
            <v>PAID</v>
          </cell>
        </row>
        <row r="1219">
          <cell r="C1219" t="str">
            <v>20221CSE0111</v>
          </cell>
          <cell r="D1219" t="str">
            <v>Halaharvi Manikanta</v>
          </cell>
          <cell r="E1219">
            <v>4</v>
          </cell>
          <cell r="F1219" t="str">
            <v>PAID</v>
          </cell>
        </row>
        <row r="1220">
          <cell r="C1220" t="str">
            <v>20221CSE0118</v>
          </cell>
          <cell r="D1220" t="str">
            <v>Vishnu Vardhan Reddy M</v>
          </cell>
          <cell r="E1220">
            <v>2</v>
          </cell>
          <cell r="F1220" t="str">
            <v>PAID</v>
          </cell>
        </row>
        <row r="1221">
          <cell r="C1221" t="str">
            <v>20221CSE0122</v>
          </cell>
          <cell r="D1221" t="str">
            <v>G AKHIL KUMAR REDDY</v>
          </cell>
          <cell r="E1221">
            <v>3</v>
          </cell>
          <cell r="F1221" t="str">
            <v>PAID</v>
          </cell>
        </row>
        <row r="1222">
          <cell r="C1222" t="str">
            <v>20221CSE0134</v>
          </cell>
          <cell r="D1222" t="str">
            <v>OMMSHREE OMMKAR DAS</v>
          </cell>
          <cell r="E1222">
            <v>3</v>
          </cell>
          <cell r="F1222" t="str">
            <v>PAID</v>
          </cell>
        </row>
        <row r="1223">
          <cell r="C1223" t="str">
            <v>20221CSE0136</v>
          </cell>
          <cell r="D1223" t="str">
            <v>Tanikonda Yagnesh Chowdary</v>
          </cell>
          <cell r="E1223">
            <v>3</v>
          </cell>
          <cell r="F1223" t="str">
            <v>PAID</v>
          </cell>
        </row>
        <row r="1224">
          <cell r="C1224" t="str">
            <v>20221CSE0143</v>
          </cell>
          <cell r="D1224" t="str">
            <v>Subramanya Hegde</v>
          </cell>
          <cell r="E1224">
            <v>2</v>
          </cell>
          <cell r="F1224" t="str">
            <v>PAID</v>
          </cell>
        </row>
        <row r="1225">
          <cell r="C1225" t="str">
            <v>20221CSE0150</v>
          </cell>
          <cell r="D1225" t="str">
            <v>Swarnadeep dutta</v>
          </cell>
          <cell r="E1225">
            <v>3</v>
          </cell>
          <cell r="F1225" t="str">
            <v>PAID</v>
          </cell>
        </row>
        <row r="1226">
          <cell r="C1226" t="str">
            <v>20221CSE0155</v>
          </cell>
          <cell r="D1226" t="str">
            <v>Saurav Kumar Singh</v>
          </cell>
          <cell r="E1226">
            <v>1</v>
          </cell>
          <cell r="F1226" t="str">
            <v>PAID</v>
          </cell>
        </row>
        <row r="1227">
          <cell r="C1227" t="str">
            <v>20221CSE0159</v>
          </cell>
          <cell r="D1227" t="str">
            <v>Raj Prasad Singha</v>
          </cell>
          <cell r="E1227">
            <v>1</v>
          </cell>
          <cell r="F1227" t="str">
            <v>PAID</v>
          </cell>
        </row>
        <row r="1228">
          <cell r="C1228" t="str">
            <v>20221CSE0167</v>
          </cell>
          <cell r="D1228" t="str">
            <v>Shilpa D C</v>
          </cell>
          <cell r="E1228">
            <v>1</v>
          </cell>
          <cell r="F1228" t="str">
            <v>PAID</v>
          </cell>
        </row>
        <row r="1229">
          <cell r="C1229" t="str">
            <v>20221CSE0168</v>
          </cell>
          <cell r="D1229" t="str">
            <v>P THANEESHA</v>
          </cell>
          <cell r="E1229">
            <v>1</v>
          </cell>
          <cell r="F1229" t="str">
            <v>PAID</v>
          </cell>
        </row>
        <row r="1230">
          <cell r="C1230" t="str">
            <v>20221CSE0175</v>
          </cell>
          <cell r="D1230" t="str">
            <v>K.Vasif afridi</v>
          </cell>
          <cell r="E1230">
            <v>2</v>
          </cell>
          <cell r="F1230" t="str">
            <v>PAID</v>
          </cell>
        </row>
        <row r="1231">
          <cell r="C1231" t="str">
            <v>20221CSE0183</v>
          </cell>
          <cell r="D1231" t="str">
            <v>Andra Yashwanth</v>
          </cell>
          <cell r="E1231">
            <v>2</v>
          </cell>
          <cell r="F1231" t="str">
            <v>PAID</v>
          </cell>
        </row>
        <row r="1232">
          <cell r="C1232" t="str">
            <v>20221CSE0185</v>
          </cell>
          <cell r="D1232" t="str">
            <v>Rudraraju Satvik Varma</v>
          </cell>
          <cell r="E1232">
            <v>2</v>
          </cell>
          <cell r="F1232" t="str">
            <v>PAID</v>
          </cell>
        </row>
        <row r="1233">
          <cell r="C1233" t="str">
            <v>20221CSE0187</v>
          </cell>
          <cell r="D1233" t="str">
            <v>karthik Reddy G</v>
          </cell>
          <cell r="E1233">
            <v>2</v>
          </cell>
          <cell r="F1233" t="str">
            <v>PAID</v>
          </cell>
        </row>
        <row r="1234">
          <cell r="C1234" t="str">
            <v>20221CSE0188</v>
          </cell>
          <cell r="D1234" t="str">
            <v>Babitha R V</v>
          </cell>
          <cell r="E1234">
            <v>2</v>
          </cell>
          <cell r="F1234" t="str">
            <v>PAID</v>
          </cell>
        </row>
        <row r="1235">
          <cell r="C1235" t="str">
            <v>20221CSE0189</v>
          </cell>
          <cell r="D1235" t="str">
            <v>Dandu Subash</v>
          </cell>
          <cell r="E1235">
            <v>1</v>
          </cell>
          <cell r="F1235" t="str">
            <v>PAID</v>
          </cell>
        </row>
        <row r="1236">
          <cell r="C1236" t="str">
            <v>20221CSE0191</v>
          </cell>
          <cell r="D1236" t="str">
            <v>Manchineni Mohan ganesh</v>
          </cell>
          <cell r="E1236">
            <v>3</v>
          </cell>
          <cell r="F1236" t="str">
            <v>PAID</v>
          </cell>
        </row>
        <row r="1237">
          <cell r="C1237" t="str">
            <v>20221CSE0193</v>
          </cell>
          <cell r="D1237" t="str">
            <v>Muktha N</v>
          </cell>
          <cell r="E1237">
            <v>1</v>
          </cell>
          <cell r="F1237" t="str">
            <v>PAID</v>
          </cell>
        </row>
        <row r="1238">
          <cell r="C1238" t="str">
            <v>20221CSE0196</v>
          </cell>
          <cell r="D1238" t="str">
            <v>Minushree J</v>
          </cell>
          <cell r="E1238">
            <v>5</v>
          </cell>
          <cell r="F1238" t="str">
            <v>PAID</v>
          </cell>
        </row>
        <row r="1239">
          <cell r="C1239" t="str">
            <v>20221CSE0197</v>
          </cell>
          <cell r="D1239" t="str">
            <v>A.Nirikshan</v>
          </cell>
          <cell r="E1239">
            <v>1</v>
          </cell>
          <cell r="F1239" t="str">
            <v>PAID</v>
          </cell>
        </row>
        <row r="1240">
          <cell r="C1240" t="str">
            <v>20221CSE0198</v>
          </cell>
          <cell r="D1240" t="str">
            <v>PAGADE VENKATASAI</v>
          </cell>
          <cell r="E1240">
            <v>1</v>
          </cell>
          <cell r="F1240" t="str">
            <v>PAID</v>
          </cell>
        </row>
        <row r="1241">
          <cell r="C1241" t="str">
            <v>20221CSE0214</v>
          </cell>
          <cell r="D1241" t="str">
            <v>B.Narendra kumar</v>
          </cell>
          <cell r="E1241">
            <v>1</v>
          </cell>
          <cell r="F1241" t="str">
            <v>PAID</v>
          </cell>
        </row>
        <row r="1242">
          <cell r="C1242" t="str">
            <v>20221CSE0217</v>
          </cell>
          <cell r="D1242" t="str">
            <v>G Ashok vardhan reddy</v>
          </cell>
          <cell r="E1242">
            <v>3</v>
          </cell>
          <cell r="F1242" t="str">
            <v>PAID</v>
          </cell>
        </row>
        <row r="1243">
          <cell r="C1243" t="str">
            <v>20221CSE0220</v>
          </cell>
          <cell r="D1243" t="str">
            <v>SHASHANK J</v>
          </cell>
          <cell r="E1243">
            <v>1</v>
          </cell>
          <cell r="F1243" t="str">
            <v>PAID</v>
          </cell>
        </row>
        <row r="1244">
          <cell r="C1244" t="str">
            <v>20221CSE0225</v>
          </cell>
          <cell r="D1244" t="str">
            <v>A Dhanush</v>
          </cell>
          <cell r="E1244">
            <v>4</v>
          </cell>
          <cell r="F1244" t="str">
            <v>PAID</v>
          </cell>
        </row>
        <row r="1245">
          <cell r="C1245" t="str">
            <v>20221CSE0228</v>
          </cell>
          <cell r="D1245" t="str">
            <v>Raj Singh Gautam</v>
          </cell>
          <cell r="E1245">
            <v>2</v>
          </cell>
          <cell r="F1245" t="str">
            <v>PAID</v>
          </cell>
        </row>
        <row r="1246">
          <cell r="C1246" t="str">
            <v>20221CSE0236</v>
          </cell>
          <cell r="D1246" t="str">
            <v>Alangrita Maiti</v>
          </cell>
          <cell r="E1246">
            <v>2</v>
          </cell>
          <cell r="F1246" t="str">
            <v>PAID</v>
          </cell>
        </row>
        <row r="1247">
          <cell r="C1247" t="str">
            <v>20221CSE0237</v>
          </cell>
          <cell r="D1247" t="str">
            <v>Bathula Hemanth kumar</v>
          </cell>
          <cell r="E1247">
            <v>4</v>
          </cell>
          <cell r="F1247" t="str">
            <v>PAID</v>
          </cell>
        </row>
        <row r="1248">
          <cell r="C1248" t="str">
            <v>20221CSE0239</v>
          </cell>
          <cell r="D1248" t="str">
            <v>Berela Dheeraj</v>
          </cell>
          <cell r="E1248">
            <v>2</v>
          </cell>
          <cell r="F1248" t="str">
            <v>PAID</v>
          </cell>
        </row>
        <row r="1249">
          <cell r="C1249" t="str">
            <v>20221CSE0241</v>
          </cell>
          <cell r="D1249" t="str">
            <v>C Uday kumar reddy</v>
          </cell>
          <cell r="E1249">
            <v>2</v>
          </cell>
          <cell r="F1249" t="str">
            <v>PAID</v>
          </cell>
        </row>
        <row r="1250">
          <cell r="C1250" t="str">
            <v>20221CSE0246</v>
          </cell>
          <cell r="D1250" t="str">
            <v>Shanthosha V G</v>
          </cell>
          <cell r="E1250">
            <v>1</v>
          </cell>
          <cell r="F1250" t="str">
            <v>PAID</v>
          </cell>
        </row>
        <row r="1251">
          <cell r="C1251" t="str">
            <v>20221CSE0253</v>
          </cell>
          <cell r="D1251" t="str">
            <v xml:space="preserve">Sreeramula Sumanth </v>
          </cell>
          <cell r="E1251">
            <v>1</v>
          </cell>
          <cell r="F1251" t="str">
            <v>PAID</v>
          </cell>
        </row>
        <row r="1252">
          <cell r="C1252" t="str">
            <v>20221CSE0259</v>
          </cell>
          <cell r="D1252" t="str">
            <v>P Sasi kumar</v>
          </cell>
          <cell r="E1252">
            <v>1</v>
          </cell>
          <cell r="F1252" t="str">
            <v>PAID</v>
          </cell>
        </row>
        <row r="1253">
          <cell r="C1253" t="str">
            <v>20221CSE0260</v>
          </cell>
          <cell r="D1253" t="str">
            <v>Vanka Revanth Adithya</v>
          </cell>
          <cell r="E1253">
            <v>1</v>
          </cell>
          <cell r="F1253" t="str">
            <v>PAID</v>
          </cell>
        </row>
        <row r="1254">
          <cell r="C1254" t="str">
            <v>20221CSE0262</v>
          </cell>
          <cell r="D1254" t="str">
            <v>Poola Dhathri</v>
          </cell>
          <cell r="E1254">
            <v>1</v>
          </cell>
          <cell r="F1254" t="str">
            <v>PAID</v>
          </cell>
        </row>
        <row r="1255">
          <cell r="C1255" t="str">
            <v>20221CSE0268</v>
          </cell>
          <cell r="D1255" t="str">
            <v>PIRUTHIVI RAJ S</v>
          </cell>
          <cell r="E1255">
            <v>1</v>
          </cell>
          <cell r="F1255" t="str">
            <v>PAID</v>
          </cell>
        </row>
        <row r="1256">
          <cell r="C1256" t="str">
            <v>20221CSE0269</v>
          </cell>
          <cell r="D1256" t="str">
            <v>Rohith S L</v>
          </cell>
          <cell r="E1256">
            <v>3</v>
          </cell>
          <cell r="F1256" t="str">
            <v>PAID</v>
          </cell>
        </row>
        <row r="1257">
          <cell r="C1257" t="str">
            <v>20221CSE0270</v>
          </cell>
          <cell r="D1257" t="str">
            <v>Rafael V</v>
          </cell>
          <cell r="E1257">
            <v>3</v>
          </cell>
          <cell r="F1257" t="str">
            <v>PAID</v>
          </cell>
        </row>
        <row r="1258">
          <cell r="C1258" t="str">
            <v>20221CSE0279</v>
          </cell>
          <cell r="D1258" t="str">
            <v>Thotamsetty sai Sreekar</v>
          </cell>
          <cell r="E1258">
            <v>4</v>
          </cell>
          <cell r="F1258" t="str">
            <v>PAID</v>
          </cell>
        </row>
        <row r="1259">
          <cell r="C1259" t="str">
            <v>20221CSE0208</v>
          </cell>
          <cell r="D1259" t="str">
            <v>Karan G S</v>
          </cell>
          <cell r="E1259">
            <v>3</v>
          </cell>
          <cell r="F1259" t="str">
            <v>PAID</v>
          </cell>
        </row>
        <row r="1260">
          <cell r="C1260" t="str">
            <v>20221CSE0283</v>
          </cell>
          <cell r="D1260" t="str">
            <v>Adithi Ramesh</v>
          </cell>
          <cell r="E1260">
            <v>3</v>
          </cell>
          <cell r="F1260" t="str">
            <v>PAID</v>
          </cell>
        </row>
        <row r="1261">
          <cell r="C1261" t="str">
            <v>20221CSE0353</v>
          </cell>
          <cell r="D1261" t="str">
            <v>Namith H T</v>
          </cell>
          <cell r="E1261">
            <v>1</v>
          </cell>
          <cell r="F1261" t="str">
            <v>PAID</v>
          </cell>
        </row>
        <row r="1262">
          <cell r="C1262" t="str">
            <v>20221CSE0367</v>
          </cell>
          <cell r="D1262" t="str">
            <v>LINGANA GOUDA</v>
          </cell>
          <cell r="E1262">
            <v>1</v>
          </cell>
          <cell r="F1262" t="str">
            <v>PAID</v>
          </cell>
        </row>
        <row r="1263">
          <cell r="C1263" t="str">
            <v>20221CSE0377</v>
          </cell>
          <cell r="D1263" t="str">
            <v>Rayyan Shariff</v>
          </cell>
          <cell r="E1263">
            <v>3</v>
          </cell>
          <cell r="F1263" t="str">
            <v>PAID</v>
          </cell>
        </row>
        <row r="1264">
          <cell r="C1264" t="str">
            <v>20221CSE0384</v>
          </cell>
          <cell r="D1264" t="str">
            <v>Madhan Kumar S</v>
          </cell>
          <cell r="E1264">
            <v>2</v>
          </cell>
          <cell r="F1264" t="str">
            <v>PAID</v>
          </cell>
        </row>
        <row r="1265">
          <cell r="C1265" t="str">
            <v>20221CSE0394</v>
          </cell>
          <cell r="D1265" t="str">
            <v>Amogh B Hubballimath</v>
          </cell>
          <cell r="E1265">
            <v>1</v>
          </cell>
          <cell r="F1265" t="str">
            <v>PAID</v>
          </cell>
        </row>
        <row r="1266">
          <cell r="C1266" t="str">
            <v>20221CSE0400</v>
          </cell>
          <cell r="D1266" t="str">
            <v>VENNAPOOSA VENKATA DINESHREDDY</v>
          </cell>
          <cell r="E1266">
            <v>1</v>
          </cell>
          <cell r="F1266" t="str">
            <v>PAID</v>
          </cell>
        </row>
        <row r="1267">
          <cell r="C1267" t="str">
            <v>20221CSE0402</v>
          </cell>
          <cell r="D1267" t="str">
            <v>MODI VENKATA RITEESH</v>
          </cell>
          <cell r="E1267">
            <v>1</v>
          </cell>
          <cell r="F1267" t="str">
            <v>PAID</v>
          </cell>
        </row>
        <row r="1268">
          <cell r="C1268" t="str">
            <v>20221CSE0408</v>
          </cell>
          <cell r="D1268" t="str">
            <v>P. Abhishekar reddy</v>
          </cell>
          <cell r="E1268">
            <v>2</v>
          </cell>
          <cell r="F1268" t="str">
            <v>PAID</v>
          </cell>
        </row>
        <row r="1269">
          <cell r="C1269" t="str">
            <v>20221CSE0411</v>
          </cell>
          <cell r="D1269" t="str">
            <v>CHINTHAKUNTLA CHAND BASHA</v>
          </cell>
          <cell r="E1269">
            <v>1</v>
          </cell>
          <cell r="F1269" t="str">
            <v>PAID</v>
          </cell>
        </row>
        <row r="1270">
          <cell r="C1270" t="str">
            <v>20221CSE0412</v>
          </cell>
          <cell r="D1270" t="str">
            <v>Dandu Dinesh siddhardha varma</v>
          </cell>
          <cell r="E1270">
            <v>1</v>
          </cell>
          <cell r="F1270" t="str">
            <v>PAID</v>
          </cell>
        </row>
        <row r="1271">
          <cell r="C1271" t="str">
            <v>20221CSE0416</v>
          </cell>
          <cell r="D1271" t="str">
            <v>JAGADALA CHARLEAS</v>
          </cell>
          <cell r="E1271">
            <v>4</v>
          </cell>
          <cell r="F1271" t="str">
            <v>PAID</v>
          </cell>
        </row>
        <row r="1272">
          <cell r="C1272" t="str">
            <v>20221CSE0419</v>
          </cell>
          <cell r="D1272" t="str">
            <v xml:space="preserve">Likitha C </v>
          </cell>
          <cell r="E1272">
            <v>3</v>
          </cell>
          <cell r="F1272" t="str">
            <v>PAID</v>
          </cell>
        </row>
        <row r="1273">
          <cell r="C1273" t="str">
            <v>20221CSE0426</v>
          </cell>
          <cell r="D1273" t="str">
            <v>Muhammad saad hussain</v>
          </cell>
          <cell r="E1273">
            <v>3</v>
          </cell>
          <cell r="F1273" t="str">
            <v>PAID</v>
          </cell>
        </row>
        <row r="1274">
          <cell r="C1274" t="str">
            <v>20221CSE0433</v>
          </cell>
          <cell r="D1274" t="str">
            <v>Mekala Prakash</v>
          </cell>
          <cell r="E1274">
            <v>1</v>
          </cell>
          <cell r="F1274" t="str">
            <v>PAID</v>
          </cell>
        </row>
        <row r="1275">
          <cell r="C1275" t="str">
            <v>20221CSE0434</v>
          </cell>
          <cell r="D1275" t="str">
            <v>Pothulaiah M</v>
          </cell>
          <cell r="E1275">
            <v>1</v>
          </cell>
          <cell r="F1275" t="str">
            <v>PAID</v>
          </cell>
        </row>
        <row r="1276">
          <cell r="C1276" t="str">
            <v>20221CSE0437</v>
          </cell>
          <cell r="D1276" t="str">
            <v>A V KARTHIKEYA</v>
          </cell>
          <cell r="E1276">
            <v>4</v>
          </cell>
          <cell r="F1276" t="str">
            <v>PAID</v>
          </cell>
        </row>
        <row r="1277">
          <cell r="C1277" t="str">
            <v>20221CSE0438</v>
          </cell>
          <cell r="D1277" t="str">
            <v>Gyan S</v>
          </cell>
          <cell r="E1277">
            <v>4</v>
          </cell>
          <cell r="F1277" t="str">
            <v>PAID</v>
          </cell>
        </row>
        <row r="1278">
          <cell r="C1278" t="str">
            <v>20221CSE0444</v>
          </cell>
          <cell r="D1278" t="str">
            <v>Gayatri Varma Nandimandalam</v>
          </cell>
          <cell r="E1278">
            <v>1</v>
          </cell>
          <cell r="F1278" t="str">
            <v>PAID</v>
          </cell>
        </row>
        <row r="1279">
          <cell r="C1279" t="str">
            <v>20221CSE0450</v>
          </cell>
          <cell r="D1279" t="str">
            <v>Mohammed Afaque</v>
          </cell>
          <cell r="E1279">
            <v>1</v>
          </cell>
          <cell r="F1279" t="str">
            <v>PAID</v>
          </cell>
        </row>
        <row r="1280">
          <cell r="C1280" t="str">
            <v>20221CSE0451</v>
          </cell>
          <cell r="D1280" t="str">
            <v>Purohith Sathyanarayana</v>
          </cell>
          <cell r="E1280">
            <v>2</v>
          </cell>
          <cell r="F1280" t="str">
            <v>PAID</v>
          </cell>
        </row>
        <row r="1281">
          <cell r="C1281" t="str">
            <v>20221CSE0455</v>
          </cell>
          <cell r="D1281" t="str">
            <v>Gowtham K</v>
          </cell>
          <cell r="E1281">
            <v>2</v>
          </cell>
          <cell r="F1281" t="str">
            <v>PAID</v>
          </cell>
        </row>
        <row r="1282">
          <cell r="C1282" t="str">
            <v>20221CSE0461</v>
          </cell>
          <cell r="D1282" t="str">
            <v>Riya Kashyap</v>
          </cell>
          <cell r="E1282">
            <v>1</v>
          </cell>
          <cell r="F1282" t="str">
            <v>PAID</v>
          </cell>
        </row>
        <row r="1283">
          <cell r="C1283" t="str">
            <v>20221CSE0465</v>
          </cell>
          <cell r="D1283" t="str">
            <v>P.Rushmitha</v>
          </cell>
          <cell r="E1283">
            <v>1</v>
          </cell>
          <cell r="F1283" t="str">
            <v>PAID</v>
          </cell>
        </row>
        <row r="1284">
          <cell r="C1284" t="str">
            <v>20221CSE0470</v>
          </cell>
          <cell r="D1284" t="str">
            <v>Mohammed Saqib</v>
          </cell>
          <cell r="E1284">
            <v>4</v>
          </cell>
          <cell r="F1284" t="str">
            <v>PAID</v>
          </cell>
        </row>
        <row r="1285">
          <cell r="C1285" t="str">
            <v>20221CSE0475</v>
          </cell>
          <cell r="D1285" t="str">
            <v>SHAIK ASHRAF</v>
          </cell>
          <cell r="E1285">
            <v>4</v>
          </cell>
          <cell r="F1285" t="str">
            <v>PAID</v>
          </cell>
        </row>
        <row r="1286">
          <cell r="C1286" t="str">
            <v>20221CSE0483</v>
          </cell>
          <cell r="D1286" t="str">
            <v>Prayas Mohanty</v>
          </cell>
          <cell r="E1286">
            <v>4</v>
          </cell>
          <cell r="F1286" t="str">
            <v>PAID</v>
          </cell>
        </row>
        <row r="1287">
          <cell r="C1287" t="str">
            <v>20221CSE0484</v>
          </cell>
          <cell r="D1287" t="str">
            <v>K SAI SRI</v>
          </cell>
          <cell r="E1287">
            <v>1</v>
          </cell>
          <cell r="F1287" t="str">
            <v>PAID</v>
          </cell>
        </row>
        <row r="1288">
          <cell r="C1288" t="str">
            <v>20221CSE0489</v>
          </cell>
          <cell r="D1288" t="str">
            <v>Pradyuth Premkumar URS</v>
          </cell>
          <cell r="E1288">
            <v>2</v>
          </cell>
          <cell r="F1288" t="str">
            <v>PAID</v>
          </cell>
        </row>
        <row r="1289">
          <cell r="C1289" t="str">
            <v>20221CSE0499</v>
          </cell>
          <cell r="D1289" t="str">
            <v>Bhagyashree N Patil</v>
          </cell>
          <cell r="E1289">
            <v>1</v>
          </cell>
          <cell r="F1289" t="str">
            <v>PAID</v>
          </cell>
        </row>
        <row r="1290">
          <cell r="C1290" t="str">
            <v>20221CSE0525</v>
          </cell>
          <cell r="D1290" t="str">
            <v>Hamsa M</v>
          </cell>
          <cell r="E1290">
            <v>1</v>
          </cell>
          <cell r="F1290" t="str">
            <v>PAID</v>
          </cell>
        </row>
        <row r="1291">
          <cell r="C1291" t="str">
            <v>20221CSE0537</v>
          </cell>
          <cell r="D1291" t="str">
            <v>Monoj Kumar B K</v>
          </cell>
          <cell r="E1291">
            <v>1</v>
          </cell>
          <cell r="F1291" t="str">
            <v>PAID</v>
          </cell>
        </row>
        <row r="1292">
          <cell r="C1292" t="str">
            <v>20221CSE0543</v>
          </cell>
          <cell r="D1292" t="str">
            <v>Pooja Y</v>
          </cell>
          <cell r="E1292">
            <v>1</v>
          </cell>
          <cell r="F1292" t="str">
            <v>PAID</v>
          </cell>
        </row>
        <row r="1293">
          <cell r="C1293" t="str">
            <v>20221CSE0567</v>
          </cell>
          <cell r="D1293" t="str">
            <v>Srushti B H</v>
          </cell>
          <cell r="E1293">
            <v>1</v>
          </cell>
          <cell r="F1293" t="str">
            <v>PAID</v>
          </cell>
        </row>
        <row r="1294">
          <cell r="C1294" t="str">
            <v>20221CSE0575</v>
          </cell>
          <cell r="D1294" t="str">
            <v>Akshata</v>
          </cell>
          <cell r="E1294">
            <v>1</v>
          </cell>
          <cell r="F1294" t="str">
            <v>PAID</v>
          </cell>
        </row>
        <row r="1295">
          <cell r="C1295" t="str">
            <v>20221CSE0581</v>
          </cell>
          <cell r="D1295" t="str">
            <v>Adarsha B V</v>
          </cell>
          <cell r="E1295">
            <v>1</v>
          </cell>
          <cell r="F1295" t="str">
            <v>PAID</v>
          </cell>
        </row>
        <row r="1296">
          <cell r="C1296" t="str">
            <v>20221CSE0589</v>
          </cell>
          <cell r="D1296" t="str">
            <v>Ijanagiri Lohitha Venkata lakshmi</v>
          </cell>
          <cell r="E1296">
            <v>1</v>
          </cell>
          <cell r="F1296" t="str">
            <v>PAID</v>
          </cell>
        </row>
        <row r="1297">
          <cell r="C1297" t="str">
            <v>20221CSE0596</v>
          </cell>
          <cell r="D1297" t="str">
            <v>Madiwal Indraneet</v>
          </cell>
          <cell r="E1297">
            <v>1</v>
          </cell>
          <cell r="F1297" t="str">
            <v>PAID</v>
          </cell>
        </row>
        <row r="1298">
          <cell r="C1298" t="str">
            <v>20221CSE0636</v>
          </cell>
          <cell r="D1298" t="str">
            <v>Jayanth D R</v>
          </cell>
          <cell r="E1298">
            <v>1</v>
          </cell>
          <cell r="F1298" t="str">
            <v>PAID</v>
          </cell>
        </row>
        <row r="1299">
          <cell r="C1299" t="str">
            <v>20221CSE0648</v>
          </cell>
          <cell r="D1299" t="str">
            <v>Aaptha K S</v>
          </cell>
          <cell r="E1299">
            <v>1</v>
          </cell>
          <cell r="F1299" t="str">
            <v>PAID</v>
          </cell>
        </row>
        <row r="1300">
          <cell r="C1300" t="str">
            <v>20221CSE0650</v>
          </cell>
          <cell r="D1300" t="str">
            <v>Abhishek S</v>
          </cell>
          <cell r="E1300">
            <v>1</v>
          </cell>
          <cell r="F1300" t="str">
            <v>PAID</v>
          </cell>
        </row>
        <row r="1301">
          <cell r="C1301" t="str">
            <v>20221CSE0662</v>
          </cell>
          <cell r="D1301" t="str">
            <v>A V CHIRANJEEVI</v>
          </cell>
          <cell r="E1301">
            <v>1</v>
          </cell>
          <cell r="F1301" t="str">
            <v>PAID</v>
          </cell>
        </row>
        <row r="1302">
          <cell r="C1302" t="str">
            <v>20221CSE0682</v>
          </cell>
          <cell r="D1302" t="str">
            <v>k Suhas Kumar</v>
          </cell>
          <cell r="E1302">
            <v>1</v>
          </cell>
          <cell r="F1302" t="str">
            <v>PAID</v>
          </cell>
        </row>
        <row r="1303">
          <cell r="C1303" t="str">
            <v>20221CSE0694</v>
          </cell>
          <cell r="D1303" t="str">
            <v>MALINI S M</v>
          </cell>
          <cell r="E1303">
            <v>1</v>
          </cell>
          <cell r="F1303" t="str">
            <v>PAID</v>
          </cell>
        </row>
        <row r="1304">
          <cell r="C1304" t="str">
            <v>20221CSE0695</v>
          </cell>
          <cell r="D1304" t="str">
            <v>NAGARJUN R V</v>
          </cell>
          <cell r="E1304">
            <v>1</v>
          </cell>
          <cell r="F1304" t="str">
            <v>PAID</v>
          </cell>
        </row>
        <row r="1305">
          <cell r="C1305" t="str">
            <v>20221CSE0733</v>
          </cell>
          <cell r="D1305" t="str">
            <v>Yashraj Dutt</v>
          </cell>
          <cell r="E1305">
            <v>1</v>
          </cell>
          <cell r="F1305" t="str">
            <v>PAID</v>
          </cell>
        </row>
        <row r="1306">
          <cell r="C1306" t="str">
            <v>20221CSE0740</v>
          </cell>
          <cell r="D1306" t="str">
            <v>Puneeth C N</v>
          </cell>
          <cell r="E1306">
            <v>1</v>
          </cell>
          <cell r="F1306" t="str">
            <v>PAID</v>
          </cell>
        </row>
        <row r="1307">
          <cell r="C1307" t="str">
            <v>20221CSE0746</v>
          </cell>
          <cell r="D1307" t="str">
            <v>Suhas R</v>
          </cell>
          <cell r="E1307">
            <v>1</v>
          </cell>
          <cell r="F1307" t="str">
            <v>PAID</v>
          </cell>
        </row>
        <row r="1308">
          <cell r="C1308" t="str">
            <v>20221CSE0750</v>
          </cell>
          <cell r="D1308" t="str">
            <v>Vaseem T S</v>
          </cell>
          <cell r="E1308">
            <v>1</v>
          </cell>
          <cell r="F1308" t="str">
            <v>PAID</v>
          </cell>
        </row>
        <row r="1309">
          <cell r="C1309" t="str">
            <v>20221CSE0757</v>
          </cell>
          <cell r="D1309" t="str">
            <v>SAANCHI</v>
          </cell>
          <cell r="E1309">
            <v>5</v>
          </cell>
          <cell r="F1309" t="str">
            <v>PAID</v>
          </cell>
        </row>
        <row r="1310">
          <cell r="C1310" t="str">
            <v>20221CSE0758</v>
          </cell>
          <cell r="D1310" t="str">
            <v>Abhiramu P</v>
          </cell>
          <cell r="E1310">
            <v>1</v>
          </cell>
          <cell r="F1310" t="str">
            <v>PAID</v>
          </cell>
        </row>
        <row r="1311">
          <cell r="C1311" t="str">
            <v>20221CSE0762</v>
          </cell>
          <cell r="D1311" t="str">
            <v>Mohammed Tanveer</v>
          </cell>
          <cell r="E1311">
            <v>2</v>
          </cell>
          <cell r="F1311" t="str">
            <v>PAID</v>
          </cell>
        </row>
        <row r="1312">
          <cell r="C1312" t="str">
            <v>20221CSE0765</v>
          </cell>
          <cell r="D1312" t="str">
            <v>Ranjith S</v>
          </cell>
          <cell r="E1312">
            <v>4</v>
          </cell>
          <cell r="F1312" t="str">
            <v>PAID</v>
          </cell>
        </row>
        <row r="1313">
          <cell r="C1313" t="str">
            <v>20221CSE0768</v>
          </cell>
          <cell r="D1313" t="str">
            <v>Sumeeth Banagundi</v>
          </cell>
          <cell r="E1313">
            <v>1</v>
          </cell>
          <cell r="F1313" t="str">
            <v>PAID</v>
          </cell>
        </row>
        <row r="1314">
          <cell r="C1314" t="str">
            <v>20221CSE0769</v>
          </cell>
          <cell r="D1314" t="str">
            <v>Sayan Bhowmik</v>
          </cell>
          <cell r="E1314">
            <v>4</v>
          </cell>
          <cell r="F1314" t="str">
            <v>PAID</v>
          </cell>
        </row>
        <row r="1315">
          <cell r="C1315" t="str">
            <v>20221CSE0772</v>
          </cell>
          <cell r="D1315" t="str">
            <v>MD Muqsith kaif</v>
          </cell>
          <cell r="E1315">
            <v>2</v>
          </cell>
          <cell r="F1315" t="str">
            <v>PAID</v>
          </cell>
        </row>
        <row r="1316">
          <cell r="C1316" t="str">
            <v>20221CSE0778</v>
          </cell>
          <cell r="D1316" t="str">
            <v>Chandan Mayur A</v>
          </cell>
          <cell r="E1316">
            <v>3</v>
          </cell>
          <cell r="F1316" t="str">
            <v>PAID</v>
          </cell>
        </row>
        <row r="1317">
          <cell r="C1317" t="str">
            <v>20221CSE0785</v>
          </cell>
          <cell r="D1317" t="str">
            <v>Shashi kiran S</v>
          </cell>
          <cell r="E1317">
            <v>1</v>
          </cell>
          <cell r="F1317" t="str">
            <v>PAID</v>
          </cell>
        </row>
        <row r="1318">
          <cell r="C1318" t="str">
            <v>20221CSG0005</v>
          </cell>
          <cell r="D1318" t="str">
            <v>Milan Gowda</v>
          </cell>
          <cell r="E1318">
            <v>2</v>
          </cell>
          <cell r="F1318" t="str">
            <v>PAID</v>
          </cell>
        </row>
        <row r="1319">
          <cell r="C1319" t="str">
            <v>20221CSG0009</v>
          </cell>
          <cell r="D1319" t="str">
            <v xml:space="preserve">Tharun Kumar S </v>
          </cell>
          <cell r="E1319">
            <v>2</v>
          </cell>
          <cell r="F1319" t="str">
            <v>PAID</v>
          </cell>
        </row>
        <row r="1320">
          <cell r="C1320" t="str">
            <v>20221CSG0014</v>
          </cell>
          <cell r="D1320" t="str">
            <v xml:space="preserve">Nithin Gowda Y A </v>
          </cell>
          <cell r="E1320">
            <v>3</v>
          </cell>
          <cell r="F1320" t="str">
            <v>PAID</v>
          </cell>
        </row>
        <row r="1321">
          <cell r="C1321" t="str">
            <v>20221CSG0015</v>
          </cell>
          <cell r="D1321" t="str">
            <v>Sachin K</v>
          </cell>
          <cell r="E1321">
            <v>2</v>
          </cell>
          <cell r="F1321" t="str">
            <v>PAID</v>
          </cell>
        </row>
        <row r="1322">
          <cell r="C1322" t="str">
            <v>20221CSG0018</v>
          </cell>
          <cell r="D1322" t="str">
            <v>Yeshwanth C S</v>
          </cell>
          <cell r="E1322">
            <v>1</v>
          </cell>
          <cell r="F1322" t="str">
            <v>PAID</v>
          </cell>
        </row>
        <row r="1323">
          <cell r="C1323" t="str">
            <v>20221CSG0021</v>
          </cell>
          <cell r="D1323" t="str">
            <v>Murala Akhil Divijendra Sai</v>
          </cell>
          <cell r="E1323">
            <v>1</v>
          </cell>
          <cell r="F1323" t="str">
            <v>PAID</v>
          </cell>
        </row>
        <row r="1324">
          <cell r="C1324" t="str">
            <v>20221CSG0028</v>
          </cell>
          <cell r="D1324" t="str">
            <v xml:space="preserve">Madhusudhan K M Reddy </v>
          </cell>
          <cell r="E1324">
            <v>2</v>
          </cell>
          <cell r="F1324" t="str">
            <v>PAID</v>
          </cell>
        </row>
        <row r="1325">
          <cell r="C1325" t="str">
            <v>20221CSG0031</v>
          </cell>
          <cell r="D1325" t="str">
            <v xml:space="preserve">Jayanth N Reddy </v>
          </cell>
          <cell r="E1325">
            <v>4</v>
          </cell>
          <cell r="F1325" t="str">
            <v>PAID</v>
          </cell>
        </row>
        <row r="1326">
          <cell r="C1326" t="str">
            <v>20221CSG0039</v>
          </cell>
          <cell r="D1326" t="str">
            <v>R Karthik</v>
          </cell>
          <cell r="E1326">
            <v>1</v>
          </cell>
          <cell r="F1326" t="str">
            <v>PAID</v>
          </cell>
        </row>
        <row r="1327">
          <cell r="C1327" t="str">
            <v>20221CSG0040</v>
          </cell>
          <cell r="D1327" t="str">
            <v>Harini J</v>
          </cell>
          <cell r="E1327">
            <v>2</v>
          </cell>
          <cell r="F1327" t="str">
            <v>PAID</v>
          </cell>
        </row>
        <row r="1328">
          <cell r="C1328" t="str">
            <v>20221CSG0046</v>
          </cell>
          <cell r="D1328" t="str">
            <v>K. Sai Madhav</v>
          </cell>
          <cell r="E1328">
            <v>4</v>
          </cell>
          <cell r="F1328" t="str">
            <v>PAID</v>
          </cell>
        </row>
        <row r="1329">
          <cell r="C1329" t="str">
            <v>20221CSG0050</v>
          </cell>
          <cell r="D1329" t="str">
            <v>Sameer Ismail</v>
          </cell>
          <cell r="E1329">
            <v>4</v>
          </cell>
          <cell r="F1329" t="str">
            <v>PAID</v>
          </cell>
        </row>
        <row r="1330">
          <cell r="C1330" t="str">
            <v>20221CSG0065</v>
          </cell>
          <cell r="D1330" t="str">
            <v>Vankari Rakesh</v>
          </cell>
          <cell r="E1330">
            <v>1</v>
          </cell>
          <cell r="F1330" t="str">
            <v>PAID</v>
          </cell>
        </row>
        <row r="1331">
          <cell r="C1331" t="str">
            <v>20221CSG0074</v>
          </cell>
          <cell r="D1331" t="str">
            <v xml:space="preserve">Trishala Priyankarani L </v>
          </cell>
          <cell r="E1331">
            <v>1</v>
          </cell>
          <cell r="F1331" t="str">
            <v>PAID</v>
          </cell>
        </row>
        <row r="1332">
          <cell r="C1332" t="str">
            <v>20221CSG0078</v>
          </cell>
          <cell r="D1332" t="str">
            <v>Keerthi G</v>
          </cell>
          <cell r="E1332">
            <v>4</v>
          </cell>
          <cell r="F1332" t="str">
            <v>PAID</v>
          </cell>
        </row>
        <row r="1333">
          <cell r="C1333" t="str">
            <v>20221CSG0086</v>
          </cell>
          <cell r="D1333" t="str">
            <v>Namratha M L</v>
          </cell>
          <cell r="E1333">
            <v>1</v>
          </cell>
          <cell r="F1333" t="str">
            <v>PAID</v>
          </cell>
        </row>
        <row r="1334">
          <cell r="C1334" t="str">
            <v>20221CSG0108</v>
          </cell>
          <cell r="D1334" t="str">
            <v>Kushal D gowda</v>
          </cell>
          <cell r="E1334">
            <v>1</v>
          </cell>
          <cell r="F1334" t="str">
            <v>PAID</v>
          </cell>
        </row>
        <row r="1335">
          <cell r="C1335" t="str">
            <v>20221CSG0111</v>
          </cell>
          <cell r="D1335" t="str">
            <v>Valish M</v>
          </cell>
          <cell r="E1335">
            <v>1</v>
          </cell>
          <cell r="F1335" t="str">
            <v>PAID</v>
          </cell>
        </row>
        <row r="1336">
          <cell r="C1336" t="str">
            <v>20221CSG0149</v>
          </cell>
          <cell r="D1336" t="str">
            <v>Kavyashree N</v>
          </cell>
          <cell r="E1336">
            <v>1</v>
          </cell>
          <cell r="F1336" t="str">
            <v>PAID</v>
          </cell>
        </row>
        <row r="1337">
          <cell r="C1337" t="str">
            <v>20221CSG0153</v>
          </cell>
          <cell r="D1337" t="str">
            <v xml:space="preserve">Naveen M </v>
          </cell>
          <cell r="E1337">
            <v>1</v>
          </cell>
          <cell r="F1337" t="str">
            <v>PAID</v>
          </cell>
        </row>
        <row r="1338">
          <cell r="C1338" t="str">
            <v>20221CSG0160</v>
          </cell>
          <cell r="D1338" t="str">
            <v>Shadab Alam Ansari</v>
          </cell>
          <cell r="E1338">
            <v>3</v>
          </cell>
          <cell r="F1338" t="str">
            <v>PAID</v>
          </cell>
        </row>
        <row r="1339">
          <cell r="C1339" t="str">
            <v>20221CSG0161</v>
          </cell>
          <cell r="D1339" t="str">
            <v>Prajwal. L</v>
          </cell>
          <cell r="E1339">
            <v>1</v>
          </cell>
          <cell r="F1339" t="str">
            <v>PAID</v>
          </cell>
        </row>
        <row r="1340">
          <cell r="C1340" t="str">
            <v>20221ISE0058</v>
          </cell>
          <cell r="D1340" t="str">
            <v>Godwin Joel Dhas</v>
          </cell>
          <cell r="E1340">
            <v>4</v>
          </cell>
          <cell r="F1340" t="str">
            <v>PAID</v>
          </cell>
        </row>
        <row r="1341">
          <cell r="C1341" t="str">
            <v>20221ISE0010</v>
          </cell>
          <cell r="D1341" t="str">
            <v xml:space="preserve">Manasa L Naik </v>
          </cell>
          <cell r="E1341">
            <v>2</v>
          </cell>
          <cell r="F1341" t="str">
            <v>PAID</v>
          </cell>
        </row>
        <row r="1342">
          <cell r="C1342" t="str">
            <v>20221ISE0011</v>
          </cell>
          <cell r="D1342" t="str">
            <v xml:space="preserve">Balaram Abhishek </v>
          </cell>
          <cell r="E1342">
            <v>1</v>
          </cell>
          <cell r="F1342" t="str">
            <v>PAID</v>
          </cell>
        </row>
        <row r="1343">
          <cell r="C1343" t="str">
            <v>20221ISE0028</v>
          </cell>
          <cell r="D1343" t="str">
            <v xml:space="preserve">Karan  Mendoza </v>
          </cell>
          <cell r="E1343">
            <v>4</v>
          </cell>
          <cell r="F1343" t="str">
            <v>PAID</v>
          </cell>
        </row>
        <row r="1344">
          <cell r="C1344" t="str">
            <v>20221ISE0034</v>
          </cell>
          <cell r="D1344" t="str">
            <v>Nikhil HP</v>
          </cell>
          <cell r="E1344">
            <v>2</v>
          </cell>
          <cell r="F1344" t="str">
            <v>PAID</v>
          </cell>
        </row>
        <row r="1345">
          <cell r="C1345" t="str">
            <v>20221ISE0047</v>
          </cell>
          <cell r="D1345" t="str">
            <v xml:space="preserve">Sahana S </v>
          </cell>
          <cell r="E1345">
            <v>2</v>
          </cell>
          <cell r="F1345" t="str">
            <v>PAID</v>
          </cell>
        </row>
        <row r="1346">
          <cell r="C1346" t="str">
            <v>20221ISE0048</v>
          </cell>
          <cell r="D1346" t="str">
            <v>Dhruva Mahesh</v>
          </cell>
          <cell r="E1346">
            <v>1</v>
          </cell>
          <cell r="F1346" t="str">
            <v>PAID</v>
          </cell>
        </row>
        <row r="1347">
          <cell r="C1347" t="str">
            <v>20221ISE0050</v>
          </cell>
          <cell r="D1347" t="str">
            <v xml:space="preserve">Dayanandan K S </v>
          </cell>
          <cell r="E1347">
            <v>3</v>
          </cell>
          <cell r="F1347" t="str">
            <v>PAID</v>
          </cell>
        </row>
        <row r="1348">
          <cell r="C1348" t="str">
            <v>20221ISE0069</v>
          </cell>
          <cell r="D1348" t="str">
            <v xml:space="preserve">N Durga Sai Ram Vivek </v>
          </cell>
          <cell r="E1348">
            <v>5</v>
          </cell>
          <cell r="F1348" t="str">
            <v>PAID</v>
          </cell>
        </row>
        <row r="1349">
          <cell r="C1349" t="str">
            <v>20221ISE0078</v>
          </cell>
          <cell r="D1349" t="str">
            <v xml:space="preserve">Keerthana M </v>
          </cell>
          <cell r="E1349">
            <v>3</v>
          </cell>
          <cell r="F1349" t="str">
            <v>PAID</v>
          </cell>
        </row>
        <row r="1350">
          <cell r="C1350" t="str">
            <v>20221ISE0087</v>
          </cell>
          <cell r="D1350" t="str">
            <v xml:space="preserve">Mohammed Hasnain Khan </v>
          </cell>
          <cell r="E1350">
            <v>2</v>
          </cell>
          <cell r="F1350" t="str">
            <v>PAID</v>
          </cell>
        </row>
        <row r="1351">
          <cell r="C1351" t="str">
            <v>20221ISE0088</v>
          </cell>
          <cell r="D1351" t="str">
            <v xml:space="preserve">Pruthvi B S </v>
          </cell>
          <cell r="E1351">
            <v>1</v>
          </cell>
          <cell r="F1351" t="str">
            <v>PAID</v>
          </cell>
        </row>
        <row r="1352">
          <cell r="C1352" t="str">
            <v>20221ISE0089</v>
          </cell>
          <cell r="D1352" t="str">
            <v>Shreyas V</v>
          </cell>
          <cell r="E1352">
            <v>1</v>
          </cell>
          <cell r="F1352" t="str">
            <v>PAID</v>
          </cell>
        </row>
        <row r="1353">
          <cell r="C1353" t="str">
            <v>20221ISE0113</v>
          </cell>
          <cell r="D1353" t="str">
            <v>Yuvaraj Chavhan</v>
          </cell>
          <cell r="E1353">
            <v>1</v>
          </cell>
          <cell r="F1353" t="str">
            <v>PAID</v>
          </cell>
        </row>
        <row r="1354">
          <cell r="C1354" t="str">
            <v>20221ISE0127</v>
          </cell>
          <cell r="D1354" t="str">
            <v xml:space="preserve">A Vinod Kumar Reddy </v>
          </cell>
          <cell r="E1354">
            <v>1</v>
          </cell>
          <cell r="F1354" t="str">
            <v>PAID</v>
          </cell>
        </row>
        <row r="1355">
          <cell r="C1355" t="str">
            <v>20221ISE0134</v>
          </cell>
          <cell r="D1355" t="str">
            <v xml:space="preserve">Bhuvan M </v>
          </cell>
          <cell r="E1355">
            <v>1</v>
          </cell>
          <cell r="F1355" t="str">
            <v>PAID</v>
          </cell>
        </row>
        <row r="1356">
          <cell r="C1356" t="str">
            <v>20221ISE0145</v>
          </cell>
          <cell r="D1356" t="str">
            <v>Manjunath</v>
          </cell>
          <cell r="E1356">
            <v>1</v>
          </cell>
          <cell r="F1356" t="str">
            <v>PAID</v>
          </cell>
        </row>
        <row r="1357">
          <cell r="C1357" t="str">
            <v>20221ISE0166</v>
          </cell>
          <cell r="D1357" t="str">
            <v xml:space="preserve">Diwakar Reddy A </v>
          </cell>
          <cell r="E1357">
            <v>1</v>
          </cell>
          <cell r="F1357" t="str">
            <v>PAID</v>
          </cell>
        </row>
        <row r="1358">
          <cell r="C1358" t="str">
            <v>20221ISE0169</v>
          </cell>
          <cell r="D1358" t="str">
            <v>Yashpal Singh</v>
          </cell>
          <cell r="E1358">
            <v>4</v>
          </cell>
          <cell r="F1358" t="str">
            <v>PAID</v>
          </cell>
        </row>
        <row r="1359">
          <cell r="C1359" t="str">
            <v>20221IST0006</v>
          </cell>
          <cell r="D1359" t="str">
            <v>Navya.B</v>
          </cell>
          <cell r="E1359">
            <v>1</v>
          </cell>
          <cell r="F1359" t="str">
            <v>PAID</v>
          </cell>
        </row>
        <row r="1360">
          <cell r="C1360" t="str">
            <v>20221IST0007</v>
          </cell>
          <cell r="D1360" t="str">
            <v>Mallakaluva Hemanth Reddy</v>
          </cell>
          <cell r="E1360">
            <v>1</v>
          </cell>
          <cell r="F1360" t="str">
            <v>PAID</v>
          </cell>
        </row>
        <row r="1361">
          <cell r="C1361" t="str">
            <v>20221IST0009</v>
          </cell>
          <cell r="D1361" t="str">
            <v>Yashwitha T</v>
          </cell>
          <cell r="E1361">
            <v>4</v>
          </cell>
          <cell r="F1361" t="str">
            <v>PAID</v>
          </cell>
        </row>
        <row r="1362">
          <cell r="C1362" t="str">
            <v>20221IST0011</v>
          </cell>
          <cell r="D1362" t="str">
            <v>Gudditi Yaswanth Kumar</v>
          </cell>
          <cell r="E1362">
            <v>2</v>
          </cell>
          <cell r="F1362" t="str">
            <v>PAID</v>
          </cell>
        </row>
        <row r="1363">
          <cell r="C1363" t="str">
            <v>20221IST0012</v>
          </cell>
          <cell r="D1363" t="str">
            <v>Ayesha Banu</v>
          </cell>
          <cell r="E1363">
            <v>1</v>
          </cell>
          <cell r="F1363" t="str">
            <v>PAID</v>
          </cell>
        </row>
        <row r="1364">
          <cell r="C1364" t="str">
            <v>20221IST0021</v>
          </cell>
          <cell r="D1364" t="str">
            <v>Kadavakolla Likhitha</v>
          </cell>
          <cell r="E1364">
            <v>1</v>
          </cell>
          <cell r="F1364" t="str">
            <v>PAID</v>
          </cell>
        </row>
        <row r="1365">
          <cell r="C1365" t="str">
            <v>20221IST0023</v>
          </cell>
          <cell r="D1365" t="str">
            <v>G. Dhanush</v>
          </cell>
          <cell r="E1365">
            <v>1</v>
          </cell>
          <cell r="F1365" t="str">
            <v>PAID</v>
          </cell>
        </row>
        <row r="1366">
          <cell r="C1366" t="str">
            <v>20221IST0033</v>
          </cell>
          <cell r="D1366" t="str">
            <v>Devika S</v>
          </cell>
          <cell r="E1366">
            <v>2</v>
          </cell>
          <cell r="F1366" t="str">
            <v>PAID</v>
          </cell>
        </row>
        <row r="1367">
          <cell r="C1367" t="str">
            <v>20221IST0036</v>
          </cell>
          <cell r="D1367" t="str">
            <v>Varsha B</v>
          </cell>
          <cell r="E1367">
            <v>2</v>
          </cell>
          <cell r="F1367" t="str">
            <v>PAID</v>
          </cell>
        </row>
        <row r="1368">
          <cell r="C1368" t="str">
            <v>20221IST0039</v>
          </cell>
          <cell r="D1368" t="str">
            <v>Sneha Dey</v>
          </cell>
          <cell r="E1368">
            <v>1</v>
          </cell>
          <cell r="F1368" t="str">
            <v>PAID</v>
          </cell>
        </row>
        <row r="1369">
          <cell r="C1369" t="str">
            <v>20221IST0061</v>
          </cell>
          <cell r="D1369" t="str">
            <v>Gagan Kumar M</v>
          </cell>
          <cell r="E1369">
            <v>4</v>
          </cell>
          <cell r="F1369" t="str">
            <v>PAID</v>
          </cell>
        </row>
        <row r="1370">
          <cell r="C1370" t="str">
            <v>20221IST0063</v>
          </cell>
          <cell r="D1370" t="str">
            <v>Dandu Ajay Kumar Varma</v>
          </cell>
          <cell r="E1370">
            <v>1</v>
          </cell>
          <cell r="F1370" t="str">
            <v>PAID</v>
          </cell>
        </row>
        <row r="1371">
          <cell r="C1371" t="str">
            <v>20221IST0064</v>
          </cell>
          <cell r="D1371" t="str">
            <v>Abhinav S</v>
          </cell>
          <cell r="E1371">
            <v>1</v>
          </cell>
          <cell r="F1371" t="str">
            <v>PAID</v>
          </cell>
        </row>
        <row r="1372">
          <cell r="C1372" t="str">
            <v>20221IST0100</v>
          </cell>
          <cell r="D1372" t="str">
            <v>Harini K Hegde</v>
          </cell>
          <cell r="E1372">
            <v>2</v>
          </cell>
          <cell r="F1372" t="str">
            <v>PAID</v>
          </cell>
        </row>
        <row r="1373">
          <cell r="C1373" t="str">
            <v>20221IST0117</v>
          </cell>
          <cell r="D1373" t="str">
            <v>A Satvik Bhairav</v>
          </cell>
          <cell r="E1373">
            <v>1</v>
          </cell>
          <cell r="F1373" t="str">
            <v>PAID</v>
          </cell>
        </row>
        <row r="1374">
          <cell r="C1374" t="str">
            <v>20221LBC0003</v>
          </cell>
          <cell r="D1374" t="str">
            <v xml:space="preserve">Shoaib Abdulla Khaji </v>
          </cell>
          <cell r="E1374">
            <v>1</v>
          </cell>
          <cell r="F1374" t="str">
            <v>PAID</v>
          </cell>
        </row>
        <row r="1375">
          <cell r="C1375" t="str">
            <v>20221LCA0002</v>
          </cell>
          <cell r="D1375" t="str">
            <v xml:space="preserve">Pavan M </v>
          </cell>
          <cell r="E1375">
            <v>2</v>
          </cell>
          <cell r="F1375" t="str">
            <v>PAID</v>
          </cell>
        </row>
        <row r="1376">
          <cell r="C1376" t="str">
            <v>20221LCA0003</v>
          </cell>
          <cell r="D1376" t="str">
            <v>Kiran Kumar V</v>
          </cell>
          <cell r="E1376">
            <v>2</v>
          </cell>
          <cell r="F1376" t="str">
            <v>PAID</v>
          </cell>
        </row>
        <row r="1377">
          <cell r="C1377" t="str">
            <v>20221LCA0005</v>
          </cell>
          <cell r="D1377" t="str">
            <v xml:space="preserve">Darshan M K </v>
          </cell>
          <cell r="E1377">
            <v>1</v>
          </cell>
          <cell r="F1377" t="str">
            <v>PAID</v>
          </cell>
        </row>
        <row r="1378">
          <cell r="C1378" t="str">
            <v>20221LCA0008</v>
          </cell>
          <cell r="D1378" t="str">
            <v xml:space="preserve">Kushal M P </v>
          </cell>
          <cell r="E1378">
            <v>3</v>
          </cell>
          <cell r="F1378" t="str">
            <v>PAID</v>
          </cell>
        </row>
        <row r="1379">
          <cell r="C1379" t="str">
            <v>20221LCC0001</v>
          </cell>
          <cell r="D1379" t="str">
            <v>Chandan H</v>
          </cell>
          <cell r="E1379">
            <v>1</v>
          </cell>
          <cell r="F1379" t="str">
            <v>PAID</v>
          </cell>
        </row>
        <row r="1380">
          <cell r="C1380" t="str">
            <v>20221LCE0009</v>
          </cell>
          <cell r="D1380" t="str">
            <v>Sachidananda M S</v>
          </cell>
          <cell r="E1380">
            <v>1</v>
          </cell>
          <cell r="F1380" t="str">
            <v>PAID</v>
          </cell>
        </row>
        <row r="1381">
          <cell r="C1381" t="str">
            <v>20221LCG0003</v>
          </cell>
          <cell r="D1381" t="str">
            <v xml:space="preserve">Lohith M C </v>
          </cell>
          <cell r="E1381">
            <v>1</v>
          </cell>
          <cell r="F1381" t="str">
            <v>PAID</v>
          </cell>
        </row>
        <row r="1382">
          <cell r="C1382" t="str">
            <v>20221LCS0003</v>
          </cell>
          <cell r="D1382" t="str">
            <v>PRASHANT SAHU</v>
          </cell>
          <cell r="E1382">
            <v>2</v>
          </cell>
          <cell r="F1382" t="str">
            <v>PAID</v>
          </cell>
        </row>
        <row r="1383">
          <cell r="C1383" t="str">
            <v>20221LCS0004</v>
          </cell>
          <cell r="D1383" t="str">
            <v>ARSHAN NAZEER AHMED</v>
          </cell>
          <cell r="E1383">
            <v>4</v>
          </cell>
          <cell r="F1383" t="str">
            <v>PAID</v>
          </cell>
        </row>
        <row r="1384">
          <cell r="C1384" t="str">
            <v>20221LCS0005</v>
          </cell>
          <cell r="D1384" t="str">
            <v>SHREYANK SHANKAR SARWADE</v>
          </cell>
          <cell r="E1384">
            <v>2</v>
          </cell>
          <cell r="F1384" t="str">
            <v>PAID</v>
          </cell>
        </row>
        <row r="1385">
          <cell r="C1385" t="str">
            <v>20221LCS0011</v>
          </cell>
          <cell r="D1385" t="str">
            <v>Srikanth Gowda N</v>
          </cell>
          <cell r="E1385">
            <v>1</v>
          </cell>
          <cell r="F1385" t="str">
            <v>PAID</v>
          </cell>
        </row>
        <row r="1386">
          <cell r="C1386" t="str">
            <v>20221LCS0013</v>
          </cell>
          <cell r="D1386" t="str">
            <v>K.MADHU</v>
          </cell>
          <cell r="E1386">
            <v>4</v>
          </cell>
          <cell r="F1386" t="str">
            <v>PAID</v>
          </cell>
        </row>
        <row r="1387">
          <cell r="C1387" t="str">
            <v>20221LCS0014</v>
          </cell>
          <cell r="D1387" t="str">
            <v>G panduranga</v>
          </cell>
          <cell r="E1387">
            <v>2</v>
          </cell>
          <cell r="F1387" t="str">
            <v>PAID</v>
          </cell>
        </row>
        <row r="1388">
          <cell r="C1388" t="str">
            <v>20221LCS0025</v>
          </cell>
          <cell r="D1388" t="str">
            <v>M D Maaz</v>
          </cell>
          <cell r="E1388">
            <v>1</v>
          </cell>
          <cell r="F1388" t="str">
            <v>PAID</v>
          </cell>
        </row>
        <row r="1389">
          <cell r="C1389" t="str">
            <v>20221LIE0003</v>
          </cell>
          <cell r="D1389" t="str">
            <v>Dhangar Rakesh</v>
          </cell>
          <cell r="E1389">
            <v>4</v>
          </cell>
          <cell r="F1389" t="str">
            <v>PAID</v>
          </cell>
        </row>
        <row r="1390">
          <cell r="C1390" t="str">
            <v>20221LSD0002</v>
          </cell>
          <cell r="D1390" t="str">
            <v>Mohammed Abid Pasha</v>
          </cell>
          <cell r="E1390">
            <v>1</v>
          </cell>
          <cell r="F1390" t="str">
            <v>PAID</v>
          </cell>
        </row>
        <row r="1391">
          <cell r="C1391" t="str">
            <v>20221CIT0082</v>
          </cell>
          <cell r="D1391" t="str">
            <v>Sree ranjani</v>
          </cell>
          <cell r="E1391">
            <v>4</v>
          </cell>
          <cell r="F1391" t="str">
            <v>PAID</v>
          </cell>
        </row>
        <row r="1392">
          <cell r="C1392" t="str">
            <v>20221CAI0058</v>
          </cell>
          <cell r="D1392" t="str">
            <v xml:space="preserve">Hemanth Kumar Yeneti </v>
          </cell>
          <cell r="E1392">
            <v>4</v>
          </cell>
          <cell r="F1392" t="str">
            <v>PAID</v>
          </cell>
        </row>
        <row r="1393">
          <cell r="C1393" t="str">
            <v>20231CAI0006</v>
          </cell>
          <cell r="D1393" t="str">
            <v xml:space="preserve">Ikram Inayathulla Khan </v>
          </cell>
          <cell r="E1393">
            <v>2</v>
          </cell>
          <cell r="F1393" t="str">
            <v>PAID</v>
          </cell>
        </row>
        <row r="1394">
          <cell r="C1394" t="str">
            <v>20231CAI0009</v>
          </cell>
          <cell r="D1394" t="str">
            <v xml:space="preserve">Kasa Manav Kumar Reddy </v>
          </cell>
          <cell r="E1394">
            <v>3</v>
          </cell>
          <cell r="F1394" t="str">
            <v>PAID</v>
          </cell>
        </row>
        <row r="1395">
          <cell r="C1395" t="str">
            <v>20231CAI0020</v>
          </cell>
          <cell r="D1395" t="str">
            <v xml:space="preserve">Arjun M V </v>
          </cell>
          <cell r="E1395">
            <v>1</v>
          </cell>
          <cell r="F1395" t="str">
            <v>PAID</v>
          </cell>
        </row>
        <row r="1396">
          <cell r="C1396" t="str">
            <v>20231CAI0027</v>
          </cell>
          <cell r="D1396" t="str">
            <v xml:space="preserve">Abhishek A </v>
          </cell>
          <cell r="E1396">
            <v>2</v>
          </cell>
          <cell r="F1396" t="str">
            <v>PAID</v>
          </cell>
        </row>
        <row r="1397">
          <cell r="C1397" t="str">
            <v>20231CAI0054</v>
          </cell>
          <cell r="D1397" t="str">
            <v xml:space="preserve">Vanam Jaswanth Reddy </v>
          </cell>
          <cell r="E1397">
            <v>1</v>
          </cell>
          <cell r="F1397" t="str">
            <v>PAID</v>
          </cell>
        </row>
        <row r="1398">
          <cell r="C1398" t="str">
            <v>20231CAI0062</v>
          </cell>
          <cell r="D1398" t="str">
            <v>Vishal Shivaram</v>
          </cell>
          <cell r="E1398">
            <v>2</v>
          </cell>
          <cell r="F1398" t="str">
            <v>PAID</v>
          </cell>
        </row>
        <row r="1399">
          <cell r="C1399" t="str">
            <v>20231CAI0063</v>
          </cell>
          <cell r="D1399" t="str">
            <v xml:space="preserve">Mohammed Ayaan </v>
          </cell>
          <cell r="E1399">
            <v>3</v>
          </cell>
          <cell r="F1399" t="str">
            <v>PAID</v>
          </cell>
        </row>
        <row r="1400">
          <cell r="C1400" t="str">
            <v>20231CAI0114</v>
          </cell>
          <cell r="D1400" t="str">
            <v>Dheeraj V</v>
          </cell>
          <cell r="E1400">
            <v>3</v>
          </cell>
          <cell r="F1400" t="str">
            <v>PAID</v>
          </cell>
        </row>
        <row r="1401">
          <cell r="C1401" t="str">
            <v>20231CAI0139</v>
          </cell>
          <cell r="D1401" t="str">
            <v>Shivaraj</v>
          </cell>
          <cell r="E1401">
            <v>1</v>
          </cell>
          <cell r="F1401" t="str">
            <v>PAID</v>
          </cell>
        </row>
        <row r="1402">
          <cell r="C1402" t="str">
            <v>20231CAI0140</v>
          </cell>
          <cell r="D1402" t="str">
            <v>Syed Fowziya</v>
          </cell>
          <cell r="E1402">
            <v>1</v>
          </cell>
          <cell r="F1402" t="str">
            <v>PAID</v>
          </cell>
        </row>
        <row r="1403">
          <cell r="C1403" t="str">
            <v>20231CAI0143</v>
          </cell>
          <cell r="D1403" t="str">
            <v>Spoorthi V</v>
          </cell>
          <cell r="E1403">
            <v>1</v>
          </cell>
          <cell r="F1403" t="str">
            <v>PAID</v>
          </cell>
        </row>
        <row r="1404">
          <cell r="C1404" t="str">
            <v>20231CAI0158</v>
          </cell>
          <cell r="D1404" t="str">
            <v>P Jaswant Kumar</v>
          </cell>
          <cell r="E1404">
            <v>1</v>
          </cell>
          <cell r="F1404" t="str">
            <v>PAID</v>
          </cell>
        </row>
        <row r="1405">
          <cell r="C1405" t="str">
            <v>20231CAI0163</v>
          </cell>
          <cell r="D1405" t="str">
            <v xml:space="preserve">K Varun Sai </v>
          </cell>
          <cell r="E1405">
            <v>1</v>
          </cell>
          <cell r="F1405" t="str">
            <v>PAID</v>
          </cell>
        </row>
        <row r="1406">
          <cell r="C1406" t="str">
            <v>20231CAI0170</v>
          </cell>
          <cell r="D1406" t="str">
            <v>N Rajesh</v>
          </cell>
          <cell r="E1406">
            <v>1</v>
          </cell>
          <cell r="F1406" t="str">
            <v>PAID</v>
          </cell>
        </row>
        <row r="1407">
          <cell r="C1407" t="str">
            <v>20231CAI0178</v>
          </cell>
          <cell r="D1407" t="str">
            <v xml:space="preserve">Hruthik G R </v>
          </cell>
          <cell r="E1407">
            <v>1</v>
          </cell>
          <cell r="F1407" t="str">
            <v>PAID</v>
          </cell>
        </row>
        <row r="1408">
          <cell r="C1408" t="str">
            <v>20231CAI3001</v>
          </cell>
          <cell r="D1408" t="str">
            <v xml:space="preserve">Nandireddy Pranathi Krishna </v>
          </cell>
          <cell r="E1408">
            <v>4</v>
          </cell>
          <cell r="F1408" t="str">
            <v>PAID</v>
          </cell>
        </row>
        <row r="1409">
          <cell r="C1409" t="str">
            <v>20231CBC0002</v>
          </cell>
          <cell r="D1409" t="str">
            <v>Gowtham Gowda S</v>
          </cell>
          <cell r="E1409">
            <v>1</v>
          </cell>
          <cell r="F1409" t="str">
            <v>PAID</v>
          </cell>
        </row>
        <row r="1410">
          <cell r="C1410" t="str">
            <v>20231CBC0060</v>
          </cell>
          <cell r="D1410" t="str">
            <v>Deepak Kumar</v>
          </cell>
          <cell r="E1410">
            <v>3</v>
          </cell>
          <cell r="F1410" t="str">
            <v>PAID</v>
          </cell>
        </row>
        <row r="1411">
          <cell r="C1411" t="str">
            <v>20231CBD0026</v>
          </cell>
          <cell r="D1411" t="str">
            <v xml:space="preserve">Preethi S </v>
          </cell>
          <cell r="E1411">
            <v>1</v>
          </cell>
          <cell r="F1411" t="str">
            <v>PAID</v>
          </cell>
        </row>
        <row r="1412">
          <cell r="C1412" t="str">
            <v>20231CBD0040</v>
          </cell>
          <cell r="D1412" t="str">
            <v>Impana K C</v>
          </cell>
          <cell r="E1412">
            <v>1</v>
          </cell>
          <cell r="F1412" t="str">
            <v>PAID</v>
          </cell>
        </row>
        <row r="1413">
          <cell r="C1413" t="str">
            <v>20231CCS0048</v>
          </cell>
          <cell r="D1413" t="str">
            <v>Kompelli Sriram</v>
          </cell>
          <cell r="E1413">
            <v>1</v>
          </cell>
          <cell r="F1413" t="str">
            <v>PAID</v>
          </cell>
        </row>
        <row r="1414">
          <cell r="C1414" t="str">
            <v>20231CCS0055</v>
          </cell>
          <cell r="D1414" t="str">
            <v>Mandala Krishna Vamsi</v>
          </cell>
          <cell r="E1414">
            <v>2</v>
          </cell>
          <cell r="F1414" t="str">
            <v>PAID</v>
          </cell>
        </row>
        <row r="1415">
          <cell r="C1415" t="str">
            <v>20231CCS0062</v>
          </cell>
          <cell r="D1415" t="str">
            <v>Krithik V</v>
          </cell>
          <cell r="E1415">
            <v>2</v>
          </cell>
          <cell r="F1415" t="str">
            <v>PAID</v>
          </cell>
        </row>
        <row r="1416">
          <cell r="C1416" t="str">
            <v>20231CCS0083</v>
          </cell>
          <cell r="D1416" t="str">
            <v>Darshan T</v>
          </cell>
          <cell r="E1416">
            <v>2</v>
          </cell>
          <cell r="F1416" t="str">
            <v>PAID</v>
          </cell>
        </row>
        <row r="1417">
          <cell r="C1417" t="str">
            <v>20231CCS0143</v>
          </cell>
          <cell r="D1417" t="str">
            <v>P Lokesh Naidu</v>
          </cell>
          <cell r="E1417">
            <v>1</v>
          </cell>
          <cell r="F1417" t="str">
            <v>PAID</v>
          </cell>
        </row>
        <row r="1418">
          <cell r="C1418" t="str">
            <v>20231CCS0173</v>
          </cell>
          <cell r="D1418" t="str">
            <v xml:space="preserve">Syeda Zaiba </v>
          </cell>
          <cell r="E1418">
            <v>3</v>
          </cell>
          <cell r="F1418" t="str">
            <v>PAID</v>
          </cell>
        </row>
        <row r="1419">
          <cell r="C1419" t="str">
            <v>20231CCS3002</v>
          </cell>
          <cell r="D1419" t="str">
            <v>Shah Daniyal Ajmal Mohd</v>
          </cell>
          <cell r="E1419">
            <v>1</v>
          </cell>
          <cell r="F1419" t="str">
            <v>PAID</v>
          </cell>
        </row>
        <row r="1420">
          <cell r="C1420" t="str">
            <v>20231CDV0003</v>
          </cell>
          <cell r="D1420" t="str">
            <v>Tallapalli Bharath</v>
          </cell>
          <cell r="E1420">
            <v>1</v>
          </cell>
          <cell r="F1420" t="str">
            <v>PAID</v>
          </cell>
        </row>
        <row r="1421">
          <cell r="C1421" t="str">
            <v>20231CDV0004</v>
          </cell>
          <cell r="D1421" t="str">
            <v>Mandala Pavan</v>
          </cell>
          <cell r="E1421">
            <v>4</v>
          </cell>
          <cell r="F1421" t="str">
            <v>PAID</v>
          </cell>
        </row>
        <row r="1422">
          <cell r="C1422" t="str">
            <v>20231CDV0009</v>
          </cell>
          <cell r="D1422" t="str">
            <v>Inchara N</v>
          </cell>
          <cell r="E1422">
            <v>3</v>
          </cell>
          <cell r="F1422" t="str">
            <v>PAID</v>
          </cell>
        </row>
        <row r="1423">
          <cell r="C1423" t="str">
            <v>20231CDV0011</v>
          </cell>
          <cell r="D1423" t="str">
            <v>Sangwi K C</v>
          </cell>
          <cell r="E1423">
            <v>1</v>
          </cell>
          <cell r="F1423" t="str">
            <v>PAID</v>
          </cell>
        </row>
        <row r="1424">
          <cell r="C1424" t="str">
            <v>20231CDV0013</v>
          </cell>
          <cell r="D1424" t="str">
            <v>Nancharla Veeranandan</v>
          </cell>
          <cell r="E1424">
            <v>1</v>
          </cell>
          <cell r="F1424" t="str">
            <v>PAID</v>
          </cell>
        </row>
        <row r="1425">
          <cell r="C1425" t="str">
            <v>20231CDV0018</v>
          </cell>
          <cell r="D1425" t="str">
            <v>Kishan R</v>
          </cell>
          <cell r="E1425">
            <v>1</v>
          </cell>
          <cell r="F1425" t="str">
            <v>PAID</v>
          </cell>
        </row>
        <row r="1426">
          <cell r="C1426" t="str">
            <v>20231CDV0031</v>
          </cell>
          <cell r="D1426" t="str">
            <v>Rishabh Kumar</v>
          </cell>
          <cell r="E1426">
            <v>4</v>
          </cell>
          <cell r="F1426" t="str">
            <v>PAID</v>
          </cell>
        </row>
        <row r="1427">
          <cell r="C1427" t="str">
            <v>20231CDV0040</v>
          </cell>
          <cell r="D1427" t="str">
            <v>Md Saad</v>
          </cell>
          <cell r="E1427">
            <v>1</v>
          </cell>
          <cell r="F1427" t="str">
            <v>PAID</v>
          </cell>
        </row>
        <row r="1428">
          <cell r="C1428" t="str">
            <v>20231CDV0049</v>
          </cell>
          <cell r="D1428" t="str">
            <v>Darapaneni Hari Charan</v>
          </cell>
          <cell r="E1428">
            <v>2</v>
          </cell>
          <cell r="F1428" t="str">
            <v>PAID</v>
          </cell>
        </row>
        <row r="1429">
          <cell r="C1429" t="str">
            <v>20231CDV0051</v>
          </cell>
          <cell r="D1429" t="str">
            <v>Surya Ragish</v>
          </cell>
          <cell r="E1429">
            <v>2</v>
          </cell>
          <cell r="F1429" t="str">
            <v>PAID</v>
          </cell>
        </row>
        <row r="1430">
          <cell r="C1430" t="str">
            <v>20231CIT0020</v>
          </cell>
          <cell r="D1430" t="str">
            <v>Rahul R</v>
          </cell>
          <cell r="E1430">
            <v>1</v>
          </cell>
          <cell r="F1430" t="str">
            <v>PAID</v>
          </cell>
        </row>
        <row r="1431">
          <cell r="C1431" t="str">
            <v>20231CIT0034</v>
          </cell>
          <cell r="D1431" t="str">
            <v>Boddu Kovid Guptha</v>
          </cell>
          <cell r="E1431">
            <v>2</v>
          </cell>
          <cell r="F1431" t="str">
            <v>PAID</v>
          </cell>
        </row>
        <row r="1432">
          <cell r="C1432" t="str">
            <v>20231CIT0040</v>
          </cell>
          <cell r="D1432" t="str">
            <v>Kasthuri H C</v>
          </cell>
          <cell r="E1432">
            <v>2</v>
          </cell>
          <cell r="F1432" t="str">
            <v>PAID</v>
          </cell>
        </row>
        <row r="1433">
          <cell r="C1433" t="str">
            <v>20231CIT0047</v>
          </cell>
          <cell r="D1433" t="str">
            <v>Korrapati Ganesh</v>
          </cell>
          <cell r="E1433">
            <v>4</v>
          </cell>
          <cell r="F1433" t="str">
            <v>PAID</v>
          </cell>
        </row>
        <row r="1434">
          <cell r="C1434" t="str">
            <v>20231CIT0048</v>
          </cell>
          <cell r="D1434" t="str">
            <v>Hemanth Raj D</v>
          </cell>
          <cell r="E1434">
            <v>5</v>
          </cell>
          <cell r="F1434" t="str">
            <v>PAID</v>
          </cell>
        </row>
        <row r="1435">
          <cell r="C1435" t="str">
            <v>20231CIT0051</v>
          </cell>
          <cell r="D1435" t="str">
            <v>B Bhanu Prakash</v>
          </cell>
          <cell r="E1435">
            <v>2</v>
          </cell>
          <cell r="F1435" t="str">
            <v>PAID</v>
          </cell>
        </row>
        <row r="1436">
          <cell r="C1436" t="str">
            <v>20231CIT0058</v>
          </cell>
          <cell r="D1436" t="str">
            <v>K. Harshitha</v>
          </cell>
          <cell r="E1436">
            <v>1</v>
          </cell>
          <cell r="F1436" t="str">
            <v>PAID</v>
          </cell>
        </row>
        <row r="1437">
          <cell r="C1437" t="str">
            <v>20231CIT0060</v>
          </cell>
          <cell r="D1437" t="str">
            <v>Chandana K</v>
          </cell>
          <cell r="E1437">
            <v>5</v>
          </cell>
          <cell r="F1437" t="str">
            <v>PAID</v>
          </cell>
        </row>
        <row r="1438">
          <cell r="C1438" t="str">
            <v>20231CIT0061</v>
          </cell>
          <cell r="D1438" t="str">
            <v>K Sreelakshmi</v>
          </cell>
          <cell r="E1438">
            <v>2</v>
          </cell>
          <cell r="F1438" t="str">
            <v>PAID</v>
          </cell>
        </row>
        <row r="1439">
          <cell r="C1439" t="str">
            <v>20231CIT0069</v>
          </cell>
          <cell r="D1439" t="str">
            <v xml:space="preserve">Kevin Immanuel M </v>
          </cell>
          <cell r="E1439">
            <v>2</v>
          </cell>
          <cell r="F1439" t="str">
            <v>PAID</v>
          </cell>
        </row>
        <row r="1440">
          <cell r="C1440" t="str">
            <v>20231CIT0077</v>
          </cell>
          <cell r="D1440" t="str">
            <v>Kavana H V</v>
          </cell>
          <cell r="E1440">
            <v>2</v>
          </cell>
          <cell r="F1440" t="str">
            <v>PAID</v>
          </cell>
        </row>
        <row r="1441">
          <cell r="C1441" t="str">
            <v>20231CIT0083</v>
          </cell>
          <cell r="D1441" t="str">
            <v>Harshit Wadakar</v>
          </cell>
          <cell r="E1441">
            <v>1</v>
          </cell>
          <cell r="F1441" t="str">
            <v>PAID</v>
          </cell>
        </row>
        <row r="1442">
          <cell r="C1442" t="str">
            <v>20231CIT0084</v>
          </cell>
          <cell r="D1442" t="str">
            <v>Shrishail Tarachand Nayak</v>
          </cell>
          <cell r="E1442">
            <v>1</v>
          </cell>
          <cell r="F1442" t="str">
            <v>PAID</v>
          </cell>
        </row>
        <row r="1443">
          <cell r="C1443" t="str">
            <v>20231CIT0112</v>
          </cell>
          <cell r="D1443" t="str">
            <v>Sathvik S Gowda</v>
          </cell>
          <cell r="E1443">
            <v>2</v>
          </cell>
          <cell r="F1443" t="str">
            <v>PAID</v>
          </cell>
        </row>
        <row r="1444">
          <cell r="C1444" t="str">
            <v>20231CIT0117</v>
          </cell>
          <cell r="D1444" t="str">
            <v>Kesanapalli Nithin Kumar</v>
          </cell>
          <cell r="E1444">
            <v>1</v>
          </cell>
          <cell r="F1444" t="str">
            <v>PAID</v>
          </cell>
        </row>
        <row r="1445">
          <cell r="C1445" t="str">
            <v>20231CIT0127</v>
          </cell>
          <cell r="D1445" t="str">
            <v>Tharun Kumar D</v>
          </cell>
          <cell r="E1445">
            <v>1</v>
          </cell>
          <cell r="F1445" t="str">
            <v>PAID</v>
          </cell>
        </row>
        <row r="1446">
          <cell r="C1446" t="str">
            <v>20231CIT0129</v>
          </cell>
          <cell r="D1446" t="str">
            <v>Bhagyashree S Karalingannavar</v>
          </cell>
          <cell r="E1446">
            <v>2</v>
          </cell>
          <cell r="F1446" t="str">
            <v>PAID</v>
          </cell>
        </row>
        <row r="1447">
          <cell r="C1447" t="str">
            <v>20231CIT0151</v>
          </cell>
          <cell r="D1447" t="str">
            <v>Priyanshu Singh</v>
          </cell>
          <cell r="E1447">
            <v>1</v>
          </cell>
          <cell r="F1447" t="str">
            <v>PAID</v>
          </cell>
        </row>
        <row r="1448">
          <cell r="C1448" t="str">
            <v>20231CIT0153</v>
          </cell>
          <cell r="D1448" t="str">
            <v>MD Sanaullah</v>
          </cell>
          <cell r="E1448">
            <v>1</v>
          </cell>
          <cell r="F1448" t="str">
            <v>PAID</v>
          </cell>
        </row>
        <row r="1449">
          <cell r="C1449" t="str">
            <v>20231CIT0157</v>
          </cell>
          <cell r="D1449" t="str">
            <v>Pranay D</v>
          </cell>
          <cell r="E1449">
            <v>4</v>
          </cell>
          <cell r="F1449" t="str">
            <v>PAID</v>
          </cell>
        </row>
        <row r="1450">
          <cell r="C1450" t="str">
            <v>20231CIT0165</v>
          </cell>
          <cell r="D1450" t="str">
            <v xml:space="preserve">Boya Akshanth </v>
          </cell>
          <cell r="E1450">
            <v>2</v>
          </cell>
          <cell r="F1450" t="str">
            <v>PAID</v>
          </cell>
        </row>
        <row r="1451">
          <cell r="C1451" t="str">
            <v>20231CIT0166</v>
          </cell>
          <cell r="D1451" t="str">
            <v>Shashi Kumar S</v>
          </cell>
          <cell r="E1451">
            <v>2</v>
          </cell>
          <cell r="F1451" t="str">
            <v>PAID</v>
          </cell>
        </row>
        <row r="1452">
          <cell r="C1452" t="str">
            <v>20231CIT0167</v>
          </cell>
          <cell r="D1452" t="str">
            <v>Y. Hemanth Reddy</v>
          </cell>
          <cell r="E1452">
            <v>2</v>
          </cell>
          <cell r="F1452" t="str">
            <v>PAID</v>
          </cell>
        </row>
        <row r="1453">
          <cell r="C1453" t="str">
            <v>20231CIT0169</v>
          </cell>
          <cell r="D1453" t="str">
            <v>Sri Harsha S</v>
          </cell>
          <cell r="E1453">
            <v>2</v>
          </cell>
          <cell r="F1453" t="str">
            <v>PAID</v>
          </cell>
        </row>
        <row r="1454">
          <cell r="C1454" t="str">
            <v>20231CIT3004</v>
          </cell>
          <cell r="D1454" t="str">
            <v>Vijith A Kumar</v>
          </cell>
          <cell r="E1454">
            <v>1</v>
          </cell>
          <cell r="F1454" t="str">
            <v>PAID</v>
          </cell>
        </row>
        <row r="1455">
          <cell r="C1455" t="str">
            <v>20231COM0005</v>
          </cell>
          <cell r="D1455" t="str">
            <v>A V Abhinandan Prasad</v>
          </cell>
          <cell r="E1455">
            <v>4</v>
          </cell>
          <cell r="F1455" t="str">
            <v>PAID</v>
          </cell>
        </row>
        <row r="1456">
          <cell r="C1456" t="str">
            <v>20231COM0010</v>
          </cell>
          <cell r="D1456" t="str">
            <v>Sagar  Y R</v>
          </cell>
          <cell r="E1456">
            <v>2</v>
          </cell>
          <cell r="F1456" t="str">
            <v>PAID</v>
          </cell>
        </row>
        <row r="1457">
          <cell r="C1457" t="str">
            <v>20231COM0025</v>
          </cell>
          <cell r="D1457" t="str">
            <v>Bharath Kumar V</v>
          </cell>
          <cell r="E1457">
            <v>3</v>
          </cell>
          <cell r="F1457" t="str">
            <v>PAID</v>
          </cell>
        </row>
        <row r="1458">
          <cell r="C1458" t="str">
            <v>20231COM0028</v>
          </cell>
          <cell r="D1458" t="str">
            <v>Sagar k</v>
          </cell>
          <cell r="E1458">
            <v>1</v>
          </cell>
          <cell r="F1458" t="str">
            <v>PAID</v>
          </cell>
        </row>
        <row r="1459">
          <cell r="C1459" t="str">
            <v>20231COM0041</v>
          </cell>
          <cell r="D1459" t="str">
            <v xml:space="preserve">Shannaian Khan </v>
          </cell>
          <cell r="E1459">
            <v>2</v>
          </cell>
          <cell r="F1459" t="str">
            <v>PAID</v>
          </cell>
        </row>
        <row r="1460">
          <cell r="C1460" t="str">
            <v>20231COM0055</v>
          </cell>
          <cell r="D1460" t="str">
            <v xml:space="preserve">Hemaraj N A </v>
          </cell>
          <cell r="E1460">
            <v>1</v>
          </cell>
          <cell r="F1460" t="str">
            <v>PAID</v>
          </cell>
        </row>
        <row r="1461">
          <cell r="C1461" t="str">
            <v>20231COM0073</v>
          </cell>
          <cell r="D1461" t="str">
            <v>Maruti</v>
          </cell>
          <cell r="E1461">
            <v>1</v>
          </cell>
          <cell r="F1461" t="str">
            <v>PAID</v>
          </cell>
        </row>
        <row r="1462">
          <cell r="C1462" t="str">
            <v>20231COM0076</v>
          </cell>
          <cell r="D1462" t="str">
            <v>Sharad</v>
          </cell>
          <cell r="E1462">
            <v>3</v>
          </cell>
          <cell r="F1462" t="str">
            <v>PAID</v>
          </cell>
        </row>
        <row r="1463">
          <cell r="C1463" t="str">
            <v>20231COM0094</v>
          </cell>
          <cell r="D1463" t="str">
            <v>Adi Saiteja</v>
          </cell>
          <cell r="E1463">
            <v>5</v>
          </cell>
          <cell r="F1463" t="str">
            <v>PAID</v>
          </cell>
        </row>
        <row r="1464">
          <cell r="C1464" t="str">
            <v>20231COM0108</v>
          </cell>
          <cell r="D1464" t="str">
            <v>Karthik V</v>
          </cell>
          <cell r="E1464">
            <v>1</v>
          </cell>
          <cell r="F1464" t="str">
            <v>PAID</v>
          </cell>
        </row>
        <row r="1465">
          <cell r="C1465" t="str">
            <v>20231com0116</v>
          </cell>
          <cell r="D1465" t="str">
            <v>Manojkumar B</v>
          </cell>
          <cell r="E1465">
            <v>5</v>
          </cell>
          <cell r="F1465" t="str">
            <v>PAID</v>
          </cell>
        </row>
        <row r="1466">
          <cell r="C1466" t="str">
            <v>20231COM0125</v>
          </cell>
          <cell r="D1466" t="str">
            <v>Tadi Boyina Gangaohar Rao</v>
          </cell>
          <cell r="E1466">
            <v>2</v>
          </cell>
          <cell r="F1466" t="str">
            <v>PAID</v>
          </cell>
        </row>
        <row r="1467">
          <cell r="C1467" t="str">
            <v>20231COM0137</v>
          </cell>
          <cell r="D1467" t="str">
            <v xml:space="preserve">Guru Shanmuka </v>
          </cell>
          <cell r="E1467">
            <v>1</v>
          </cell>
          <cell r="F1467" t="str">
            <v>PAID</v>
          </cell>
        </row>
        <row r="1468">
          <cell r="C1468" t="str">
            <v>20231COM0139</v>
          </cell>
          <cell r="D1468" t="str">
            <v>Aditya N</v>
          </cell>
          <cell r="E1468">
            <v>5</v>
          </cell>
          <cell r="F1468" t="str">
            <v>PAID</v>
          </cell>
        </row>
        <row r="1469">
          <cell r="C1469" t="str">
            <v>20231com0145</v>
          </cell>
          <cell r="D1469" t="str">
            <v xml:space="preserve">Chilaka Santhosh </v>
          </cell>
          <cell r="E1469">
            <v>1</v>
          </cell>
          <cell r="F1469" t="str">
            <v>PAID</v>
          </cell>
        </row>
        <row r="1470">
          <cell r="C1470" t="str">
            <v>20231COM0149</v>
          </cell>
          <cell r="D1470" t="str">
            <v xml:space="preserve">Keshanapalli Sainath </v>
          </cell>
          <cell r="E1470">
            <v>1</v>
          </cell>
          <cell r="F1470" t="str">
            <v>PAID</v>
          </cell>
        </row>
        <row r="1471">
          <cell r="C1471" t="str">
            <v>20231COM0153</v>
          </cell>
          <cell r="D1471" t="str">
            <v>Vishnu vardhan raju D</v>
          </cell>
          <cell r="E1471">
            <v>2</v>
          </cell>
          <cell r="F1471" t="str">
            <v>PAID</v>
          </cell>
        </row>
        <row r="1472">
          <cell r="C1472" t="str">
            <v>20231COM0184</v>
          </cell>
          <cell r="D1472" t="str">
            <v>Ballarisanathkumar</v>
          </cell>
          <cell r="E1472">
            <v>1</v>
          </cell>
          <cell r="F1472" t="str">
            <v>PAID</v>
          </cell>
        </row>
        <row r="1473">
          <cell r="C1473" t="str">
            <v>20231COM0213</v>
          </cell>
          <cell r="D1473" t="str">
            <v>D Karthik</v>
          </cell>
          <cell r="E1473">
            <v>1</v>
          </cell>
          <cell r="F1473" t="str">
            <v>PAID</v>
          </cell>
        </row>
        <row r="1474">
          <cell r="C1474" t="str">
            <v>20231COM0221</v>
          </cell>
          <cell r="D1474" t="str">
            <v>Anudeepak .S B</v>
          </cell>
          <cell r="E1474">
            <v>3</v>
          </cell>
          <cell r="F1474" t="str">
            <v>PAID</v>
          </cell>
        </row>
        <row r="1475">
          <cell r="C1475" t="str">
            <v>20231COM0222</v>
          </cell>
          <cell r="D1475" t="str">
            <v>Maaz Amaravathi</v>
          </cell>
          <cell r="E1475">
            <v>1</v>
          </cell>
          <cell r="F1475" t="str">
            <v>PAID</v>
          </cell>
        </row>
        <row r="1476">
          <cell r="C1476" t="str">
            <v>20231CSD0017</v>
          </cell>
          <cell r="D1476" t="str">
            <v>Hansikaa U</v>
          </cell>
          <cell r="E1476">
            <v>1</v>
          </cell>
          <cell r="F1476" t="str">
            <v>PAID</v>
          </cell>
        </row>
        <row r="1477">
          <cell r="C1477" t="str">
            <v>20231CSD0056</v>
          </cell>
          <cell r="D1477" t="str">
            <v>Afzal Aziz</v>
          </cell>
          <cell r="E1477">
            <v>1</v>
          </cell>
          <cell r="F1477" t="str">
            <v>PAID</v>
          </cell>
        </row>
        <row r="1478">
          <cell r="C1478" t="str">
            <v>20231CSD0126</v>
          </cell>
          <cell r="D1478" t="str">
            <v>Abdul muhaimin Ahmed</v>
          </cell>
          <cell r="E1478">
            <v>1</v>
          </cell>
          <cell r="F1478" t="str">
            <v>PAID</v>
          </cell>
        </row>
        <row r="1479">
          <cell r="C1479" t="str">
            <v>20231CSD0147</v>
          </cell>
          <cell r="D1479" t="str">
            <v>Sumanth M B</v>
          </cell>
          <cell r="E1479">
            <v>1</v>
          </cell>
          <cell r="F1479" t="str">
            <v>PAID</v>
          </cell>
        </row>
        <row r="1480">
          <cell r="C1480" t="str">
            <v>20231CSD3004</v>
          </cell>
          <cell r="D1480" t="str">
            <v>Pallavi D</v>
          </cell>
          <cell r="E1480">
            <v>2</v>
          </cell>
          <cell r="F1480" t="str">
            <v>PAID</v>
          </cell>
        </row>
        <row r="1481">
          <cell r="C1481" t="str">
            <v>20231CSE0002</v>
          </cell>
          <cell r="D1481" t="str">
            <v>Tejas Kumar D</v>
          </cell>
          <cell r="E1481">
            <v>3</v>
          </cell>
          <cell r="F1481" t="str">
            <v>PAID</v>
          </cell>
        </row>
        <row r="1482">
          <cell r="C1482" t="str">
            <v>20231CSE0006</v>
          </cell>
          <cell r="D1482" t="str">
            <v>Orekanti Chandana</v>
          </cell>
          <cell r="E1482">
            <v>1</v>
          </cell>
          <cell r="F1482" t="str">
            <v>PAID</v>
          </cell>
        </row>
        <row r="1483">
          <cell r="C1483" t="str">
            <v>20231CSE0024</v>
          </cell>
          <cell r="D1483" t="str">
            <v>V. Niranjan Reddy</v>
          </cell>
          <cell r="E1483">
            <v>3</v>
          </cell>
          <cell r="F1483" t="str">
            <v>PAID</v>
          </cell>
        </row>
        <row r="1484">
          <cell r="C1484" t="str">
            <v>20231CSE0033</v>
          </cell>
          <cell r="D1484" t="str">
            <v>Amulya V R</v>
          </cell>
          <cell r="E1484">
            <v>5</v>
          </cell>
          <cell r="F1484" t="str">
            <v>PAID</v>
          </cell>
        </row>
        <row r="1485">
          <cell r="C1485" t="str">
            <v>20231CSE0059</v>
          </cell>
          <cell r="D1485" t="str">
            <v>Yashavanth A T</v>
          </cell>
          <cell r="E1485">
            <v>1</v>
          </cell>
          <cell r="F1485" t="str">
            <v>PAID</v>
          </cell>
        </row>
        <row r="1486">
          <cell r="C1486" t="str">
            <v>20231CSE0081</v>
          </cell>
          <cell r="D1486" t="str">
            <v>Y Venkata Jaya Kishore Reddy</v>
          </cell>
          <cell r="E1486">
            <v>3</v>
          </cell>
          <cell r="F1486" t="str">
            <v>PAID</v>
          </cell>
        </row>
        <row r="1487">
          <cell r="C1487" t="str">
            <v>20231CSE0138</v>
          </cell>
          <cell r="D1487" t="str">
            <v>Arya Raj S N</v>
          </cell>
          <cell r="E1487">
            <v>1</v>
          </cell>
          <cell r="F1487" t="str">
            <v>PAID</v>
          </cell>
        </row>
        <row r="1488">
          <cell r="C1488" t="str">
            <v>20231CSE0141</v>
          </cell>
          <cell r="D1488" t="str">
            <v>R Jashwanth Sai</v>
          </cell>
          <cell r="E1488">
            <v>4</v>
          </cell>
          <cell r="F1488" t="str">
            <v>PAID</v>
          </cell>
        </row>
        <row r="1489">
          <cell r="C1489" t="str">
            <v>20231CSE0165</v>
          </cell>
          <cell r="D1489" t="str">
            <v>T S Panindranath Reddy</v>
          </cell>
          <cell r="E1489">
            <v>2</v>
          </cell>
          <cell r="F1489" t="str">
            <v>PAID</v>
          </cell>
        </row>
        <row r="1490">
          <cell r="C1490" t="str">
            <v>20231CSE0157</v>
          </cell>
          <cell r="D1490" t="str">
            <v>Vishal M M</v>
          </cell>
          <cell r="E1490">
            <v>2</v>
          </cell>
          <cell r="F1490" t="str">
            <v>PAID</v>
          </cell>
        </row>
        <row r="1491">
          <cell r="C1491" t="str">
            <v>20231CSE0169</v>
          </cell>
          <cell r="D1491" t="str">
            <v>K Bala Abhishek Reddy</v>
          </cell>
          <cell r="E1491">
            <v>1</v>
          </cell>
          <cell r="F1491" t="str">
            <v>PAID</v>
          </cell>
        </row>
        <row r="1492">
          <cell r="C1492" t="str">
            <v>20231CSE0179</v>
          </cell>
          <cell r="D1492" t="str">
            <v>Dharmkakari Katike Poorna Chandra</v>
          </cell>
          <cell r="E1492">
            <v>3</v>
          </cell>
          <cell r="F1492" t="str">
            <v>PAID</v>
          </cell>
        </row>
        <row r="1493">
          <cell r="C1493" t="str">
            <v>20231CSE0184</v>
          </cell>
          <cell r="D1493" t="str">
            <v>Yashas N</v>
          </cell>
          <cell r="E1493">
            <v>4</v>
          </cell>
          <cell r="F1493" t="str">
            <v>PAID</v>
          </cell>
        </row>
        <row r="1494">
          <cell r="C1494" t="str">
            <v>20231CSE0198</v>
          </cell>
          <cell r="D1494" t="str">
            <v>Roshan Kumar Singh</v>
          </cell>
          <cell r="E1494">
            <v>1</v>
          </cell>
          <cell r="F1494" t="str">
            <v>PAID</v>
          </cell>
        </row>
        <row r="1495">
          <cell r="C1495" t="str">
            <v>20231CSE0199</v>
          </cell>
          <cell r="D1495" t="str">
            <v>Varun Prabhakar Tolanoor</v>
          </cell>
          <cell r="E1495">
            <v>1</v>
          </cell>
          <cell r="F1495" t="str">
            <v>PAID</v>
          </cell>
        </row>
        <row r="1496">
          <cell r="C1496" t="str">
            <v>20231CSE0229</v>
          </cell>
          <cell r="D1496" t="str">
            <v>Goddela Sivakumar</v>
          </cell>
          <cell r="E1496">
            <v>1</v>
          </cell>
          <cell r="F1496" t="str">
            <v>PAID</v>
          </cell>
        </row>
        <row r="1497">
          <cell r="C1497" t="str">
            <v>20231CSE0244</v>
          </cell>
          <cell r="D1497" t="str">
            <v>Rohan V V</v>
          </cell>
          <cell r="E1497">
            <v>4</v>
          </cell>
          <cell r="F1497" t="str">
            <v>PAID</v>
          </cell>
        </row>
        <row r="1498">
          <cell r="C1498" t="str">
            <v>20231CSE0353</v>
          </cell>
          <cell r="D1498" t="str">
            <v>N Lohit Reddy</v>
          </cell>
          <cell r="E1498">
            <v>1</v>
          </cell>
          <cell r="F1498" t="str">
            <v>PAID</v>
          </cell>
        </row>
        <row r="1499">
          <cell r="C1499" t="str">
            <v>20231CSE0355</v>
          </cell>
          <cell r="D1499" t="str">
            <v>Madhura M B</v>
          </cell>
          <cell r="E1499">
            <v>1</v>
          </cell>
          <cell r="F1499" t="str">
            <v>PAID</v>
          </cell>
        </row>
        <row r="1500">
          <cell r="C1500" t="str">
            <v>20231CSE0356</v>
          </cell>
          <cell r="D1500" t="str">
            <v>Hiranya S</v>
          </cell>
          <cell r="E1500">
            <v>1</v>
          </cell>
          <cell r="F1500" t="str">
            <v>PAID</v>
          </cell>
        </row>
        <row r="1501">
          <cell r="C1501" t="str">
            <v>20231CSE0357</v>
          </cell>
          <cell r="D1501" t="str">
            <v>Bandi Ganesh Gowd</v>
          </cell>
          <cell r="E1501">
            <v>3</v>
          </cell>
          <cell r="F1501" t="str">
            <v>PAID</v>
          </cell>
        </row>
        <row r="1502">
          <cell r="C1502" t="str">
            <v>20231CSE0364</v>
          </cell>
          <cell r="D1502" t="str">
            <v>Ayush Jaiswal</v>
          </cell>
          <cell r="E1502">
            <v>1</v>
          </cell>
          <cell r="F1502" t="str">
            <v>PAID</v>
          </cell>
        </row>
        <row r="1503">
          <cell r="C1503" t="str">
            <v>20231CSE0374</v>
          </cell>
          <cell r="D1503" t="str">
            <v>Shivani</v>
          </cell>
          <cell r="E1503">
            <v>1</v>
          </cell>
          <cell r="F1503" t="str">
            <v>PAID</v>
          </cell>
        </row>
        <row r="1504">
          <cell r="C1504" t="str">
            <v>20231CSE0396</v>
          </cell>
          <cell r="D1504" t="str">
            <v>Krishna</v>
          </cell>
          <cell r="E1504">
            <v>1</v>
          </cell>
          <cell r="F1504" t="str">
            <v>PAID</v>
          </cell>
        </row>
        <row r="1505">
          <cell r="C1505" t="str">
            <v>20231CSE0466</v>
          </cell>
          <cell r="D1505" t="str">
            <v>Vadde Trivileram</v>
          </cell>
          <cell r="E1505">
            <v>3</v>
          </cell>
          <cell r="F1505" t="str">
            <v>PAID</v>
          </cell>
        </row>
        <row r="1506">
          <cell r="C1506" t="str">
            <v>20231CSE0467</v>
          </cell>
          <cell r="D1506" t="str">
            <v>Y Vagdevi</v>
          </cell>
          <cell r="E1506">
            <v>1</v>
          </cell>
          <cell r="F1506" t="str">
            <v>PAID</v>
          </cell>
        </row>
        <row r="1507">
          <cell r="C1507" t="str">
            <v>20231CSE0468</v>
          </cell>
          <cell r="D1507" t="str">
            <v>Y S Rakesh</v>
          </cell>
          <cell r="E1507">
            <v>2</v>
          </cell>
          <cell r="F1507" t="str">
            <v>PAID</v>
          </cell>
        </row>
        <row r="1508">
          <cell r="C1508" t="str">
            <v>20231CSE0478</v>
          </cell>
          <cell r="D1508" t="str">
            <v>N MANIKANTA REDDY</v>
          </cell>
          <cell r="E1508">
            <v>3</v>
          </cell>
          <cell r="F1508" t="str">
            <v>PAID</v>
          </cell>
        </row>
        <row r="1509">
          <cell r="C1509" t="str">
            <v>20221CSE0482</v>
          </cell>
          <cell r="D1509" t="str">
            <v>Sribaalakrishna G</v>
          </cell>
          <cell r="E1509">
            <v>2</v>
          </cell>
          <cell r="F1509" t="str">
            <v>PAID</v>
          </cell>
        </row>
        <row r="1510">
          <cell r="C1510" t="str">
            <v>20231CSE0498</v>
          </cell>
          <cell r="D1510" t="str">
            <v>Sanjay K</v>
          </cell>
          <cell r="E1510">
            <v>1</v>
          </cell>
          <cell r="F1510" t="str">
            <v>PAID</v>
          </cell>
        </row>
        <row r="1511">
          <cell r="C1511" t="str">
            <v>20231CSE0500</v>
          </cell>
          <cell r="D1511" t="str">
            <v>Veeresh</v>
          </cell>
          <cell r="E1511">
            <v>1</v>
          </cell>
          <cell r="F1511" t="str">
            <v>PAID</v>
          </cell>
        </row>
        <row r="1512">
          <cell r="C1512" t="str">
            <v>20231CSE0524</v>
          </cell>
          <cell r="D1512" t="str">
            <v>Golla Uday</v>
          </cell>
          <cell r="E1512">
            <v>1</v>
          </cell>
          <cell r="F1512" t="str">
            <v>PAID</v>
          </cell>
        </row>
        <row r="1513">
          <cell r="C1513" t="str">
            <v>20231CSE0525</v>
          </cell>
          <cell r="D1513" t="str">
            <v>Tanisha Jha</v>
          </cell>
          <cell r="E1513">
            <v>1</v>
          </cell>
          <cell r="F1513" t="str">
            <v>PAID</v>
          </cell>
        </row>
        <row r="1514">
          <cell r="C1514" t="str">
            <v>20231CSE0528</v>
          </cell>
          <cell r="D1514" t="str">
            <v>Divya N</v>
          </cell>
          <cell r="E1514">
            <v>1</v>
          </cell>
          <cell r="F1514" t="str">
            <v>PAID</v>
          </cell>
        </row>
        <row r="1515">
          <cell r="C1515" t="str">
            <v>20231CSE0529</v>
          </cell>
          <cell r="D1515" t="str">
            <v>Yashwanth Gowda H</v>
          </cell>
          <cell r="E1515">
            <v>1</v>
          </cell>
          <cell r="F1515" t="str">
            <v>PAID</v>
          </cell>
        </row>
        <row r="1516">
          <cell r="C1516" t="str">
            <v>20231CSE0536</v>
          </cell>
          <cell r="D1516" t="str">
            <v>T. Krishiv</v>
          </cell>
          <cell r="E1516">
            <v>1</v>
          </cell>
          <cell r="F1516" t="str">
            <v>PAID</v>
          </cell>
        </row>
        <row r="1517">
          <cell r="C1517" t="str">
            <v>20231CSE0540</v>
          </cell>
          <cell r="D1517" t="str">
            <v>Giridhargauda Patil</v>
          </cell>
          <cell r="E1517">
            <v>1</v>
          </cell>
          <cell r="F1517" t="str">
            <v>PAID</v>
          </cell>
        </row>
        <row r="1518">
          <cell r="C1518" t="str">
            <v>20231CSE0543</v>
          </cell>
          <cell r="D1518" t="str">
            <v>Varsha S</v>
          </cell>
          <cell r="E1518">
            <v>1</v>
          </cell>
          <cell r="F1518" t="str">
            <v>PAID</v>
          </cell>
        </row>
        <row r="1519">
          <cell r="C1519" t="str">
            <v>20231CSE0548</v>
          </cell>
          <cell r="D1519" t="str">
            <v>Lahari Reddy U</v>
          </cell>
          <cell r="E1519">
            <v>2</v>
          </cell>
          <cell r="F1519" t="str">
            <v>PAID</v>
          </cell>
        </row>
        <row r="1520">
          <cell r="C1520" t="str">
            <v>20231CSE0550</v>
          </cell>
          <cell r="D1520" t="str">
            <v>Deepak.N</v>
          </cell>
          <cell r="E1520">
            <v>1</v>
          </cell>
          <cell r="F1520" t="str">
            <v>PAID</v>
          </cell>
        </row>
        <row r="1521">
          <cell r="C1521" t="str">
            <v>20231CSE0560</v>
          </cell>
          <cell r="D1521" t="str">
            <v>Harshith Gowda N</v>
          </cell>
          <cell r="E1521">
            <v>1</v>
          </cell>
          <cell r="F1521" t="str">
            <v>PAID</v>
          </cell>
        </row>
        <row r="1522">
          <cell r="C1522" t="str">
            <v>20231CSE0562</v>
          </cell>
          <cell r="D1522" t="str">
            <v>T Anand Babu</v>
          </cell>
          <cell r="E1522">
            <v>2</v>
          </cell>
          <cell r="F1522" t="str">
            <v>PAID</v>
          </cell>
        </row>
        <row r="1523">
          <cell r="C1523" t="str">
            <v>20231CSE0563</v>
          </cell>
          <cell r="D1523" t="str">
            <v>Edalanarayana Harshitha</v>
          </cell>
          <cell r="E1523">
            <v>1</v>
          </cell>
          <cell r="F1523" t="str">
            <v>PAID</v>
          </cell>
        </row>
        <row r="1524">
          <cell r="C1524" t="str">
            <v>20231CSE0565</v>
          </cell>
          <cell r="D1524" t="str">
            <v>K Kavya</v>
          </cell>
          <cell r="E1524">
            <v>1</v>
          </cell>
          <cell r="F1524" t="str">
            <v>PAID</v>
          </cell>
        </row>
        <row r="1525">
          <cell r="C1525" t="str">
            <v>20231CSE0566</v>
          </cell>
          <cell r="D1525" t="str">
            <v>K Karthik</v>
          </cell>
          <cell r="E1525">
            <v>1</v>
          </cell>
          <cell r="F1525" t="str">
            <v>PAID</v>
          </cell>
        </row>
        <row r="1526">
          <cell r="C1526" t="str">
            <v>20231CSE0569</v>
          </cell>
          <cell r="D1526" t="str">
            <v>Thaka Yadhavendra</v>
          </cell>
          <cell r="E1526">
            <v>4</v>
          </cell>
          <cell r="F1526" t="str">
            <v>PAID</v>
          </cell>
        </row>
        <row r="1527">
          <cell r="C1527" t="str">
            <v>20231CSE0584</v>
          </cell>
          <cell r="D1527" t="str">
            <v>Promod Gowda M</v>
          </cell>
          <cell r="E1527">
            <v>1</v>
          </cell>
          <cell r="F1527" t="str">
            <v>PAID</v>
          </cell>
        </row>
        <row r="1528">
          <cell r="C1528" t="str">
            <v>20231CSE0617</v>
          </cell>
          <cell r="D1528" t="str">
            <v>Chennapureddy Ramalingareddy</v>
          </cell>
          <cell r="E1528">
            <v>1</v>
          </cell>
          <cell r="F1528" t="str">
            <v>PAID</v>
          </cell>
        </row>
        <row r="1529">
          <cell r="C1529" t="str">
            <v>20231CSE0634</v>
          </cell>
          <cell r="D1529" t="str">
            <v>Namitha Shree G V</v>
          </cell>
          <cell r="E1529">
            <v>1</v>
          </cell>
          <cell r="F1529" t="str">
            <v>PAID</v>
          </cell>
        </row>
        <row r="1530">
          <cell r="C1530" t="str">
            <v>20231CSE0635</v>
          </cell>
          <cell r="D1530" t="str">
            <v>Trisha V</v>
          </cell>
          <cell r="E1530">
            <v>1</v>
          </cell>
          <cell r="F1530" t="str">
            <v>PAID</v>
          </cell>
        </row>
        <row r="1531">
          <cell r="C1531" t="str">
            <v>20231CSE0653</v>
          </cell>
          <cell r="D1531" t="str">
            <v>H. Srihari</v>
          </cell>
          <cell r="E1531">
            <v>3</v>
          </cell>
          <cell r="F1531" t="str">
            <v>PAID</v>
          </cell>
        </row>
        <row r="1532">
          <cell r="C1532" t="str">
            <v>20231CSE0672</v>
          </cell>
          <cell r="D1532" t="str">
            <v>Jatin Gowda</v>
          </cell>
          <cell r="E1532">
            <v>4</v>
          </cell>
          <cell r="F1532" t="str">
            <v>PAID</v>
          </cell>
        </row>
        <row r="1533">
          <cell r="C1533" t="str">
            <v>20231CSE0709</v>
          </cell>
          <cell r="D1533" t="str">
            <v>R Narendra</v>
          </cell>
          <cell r="E1533">
            <v>1</v>
          </cell>
          <cell r="F1533" t="str">
            <v>PAID</v>
          </cell>
        </row>
        <row r="1534">
          <cell r="C1534" t="str">
            <v>20231CSE0730</v>
          </cell>
          <cell r="D1534" t="str">
            <v>Mayur G Math</v>
          </cell>
          <cell r="E1534">
            <v>2</v>
          </cell>
          <cell r="F1534" t="str">
            <v>PAID</v>
          </cell>
        </row>
        <row r="1535">
          <cell r="C1535" t="str">
            <v>20231CSE0761</v>
          </cell>
          <cell r="D1535" t="str">
            <v xml:space="preserve">Vishal </v>
          </cell>
          <cell r="E1535">
            <v>1</v>
          </cell>
          <cell r="F1535" t="str">
            <v>PAID</v>
          </cell>
        </row>
        <row r="1536">
          <cell r="C1536" t="str">
            <v>20231CSE0779</v>
          </cell>
          <cell r="D1536" t="str">
            <v>Gayatri</v>
          </cell>
          <cell r="E1536">
            <v>1</v>
          </cell>
          <cell r="F1536" t="str">
            <v>PAID</v>
          </cell>
        </row>
        <row r="1537">
          <cell r="C1537" t="str">
            <v>20231CSE0784</v>
          </cell>
          <cell r="D1537" t="str">
            <v>Ruthvik Shetty A V</v>
          </cell>
          <cell r="E1537">
            <v>2</v>
          </cell>
          <cell r="F1537" t="str">
            <v>PAID</v>
          </cell>
        </row>
        <row r="1538">
          <cell r="C1538" t="str">
            <v>20231CSE0795</v>
          </cell>
          <cell r="D1538" t="str">
            <v>Mohammed Sameer</v>
          </cell>
          <cell r="E1538">
            <v>5</v>
          </cell>
          <cell r="F1538" t="str">
            <v>PAID</v>
          </cell>
        </row>
        <row r="1539">
          <cell r="C1539" t="str">
            <v>20231CSE0797</v>
          </cell>
          <cell r="D1539" t="str">
            <v>N B Harshitha</v>
          </cell>
          <cell r="E1539">
            <v>2</v>
          </cell>
          <cell r="F1539" t="str">
            <v>PAID</v>
          </cell>
        </row>
        <row r="1540">
          <cell r="C1540" t="str">
            <v>20231CSE0799</v>
          </cell>
          <cell r="D1540" t="str">
            <v>G VitnieSlessor</v>
          </cell>
          <cell r="E1540">
            <v>1</v>
          </cell>
          <cell r="F1540" t="str">
            <v>PAID</v>
          </cell>
        </row>
        <row r="1541">
          <cell r="C1541" t="str">
            <v>20231CSE0803</v>
          </cell>
          <cell r="D1541" t="str">
            <v>Mammatha S</v>
          </cell>
          <cell r="E1541">
            <v>1</v>
          </cell>
          <cell r="F1541" t="str">
            <v>PAID</v>
          </cell>
        </row>
        <row r="1542">
          <cell r="C1542" t="str">
            <v>20231CSE0812</v>
          </cell>
          <cell r="D1542" t="str">
            <v>Manasi S Sharath kumar</v>
          </cell>
          <cell r="E1542">
            <v>1</v>
          </cell>
          <cell r="F1542" t="str">
            <v>PAID</v>
          </cell>
        </row>
        <row r="1543">
          <cell r="C1543" t="str">
            <v>20231CSE0814</v>
          </cell>
          <cell r="D1543" t="str">
            <v>Ruthwik Gawda P S</v>
          </cell>
          <cell r="E1543">
            <v>1</v>
          </cell>
          <cell r="F1543" t="str">
            <v>PAID</v>
          </cell>
        </row>
        <row r="1544">
          <cell r="C1544" t="str">
            <v>20241CSE1002</v>
          </cell>
          <cell r="D1544" t="str">
            <v>Monish Patela L</v>
          </cell>
          <cell r="E1544">
            <v>6</v>
          </cell>
          <cell r="F1544" t="str">
            <v>PAID</v>
          </cell>
        </row>
        <row r="1545">
          <cell r="C1545" t="str">
            <v>20231CSE3001</v>
          </cell>
          <cell r="D1545" t="str">
            <v>Manoj M S</v>
          </cell>
          <cell r="E1545">
            <v>3</v>
          </cell>
          <cell r="F1545" t="str">
            <v>PAID</v>
          </cell>
        </row>
        <row r="1546">
          <cell r="C1546" t="str">
            <v>20231CSE3002</v>
          </cell>
          <cell r="D1546" t="str">
            <v>Adarsh R</v>
          </cell>
          <cell r="E1546">
            <v>1</v>
          </cell>
          <cell r="F1546" t="str">
            <v>PAID</v>
          </cell>
        </row>
        <row r="1547">
          <cell r="C1547" t="str">
            <v>20231CSE3003</v>
          </cell>
          <cell r="D1547" t="str">
            <v>CHITTIBALA YOGI NARENDRA REDDY</v>
          </cell>
          <cell r="E1547">
            <v>2</v>
          </cell>
          <cell r="F1547" t="str">
            <v>PAID</v>
          </cell>
        </row>
        <row r="1548">
          <cell r="C1548" t="str">
            <v>20231CSE3005</v>
          </cell>
          <cell r="D1548" t="str">
            <v>Pasam ramesh</v>
          </cell>
          <cell r="E1548">
            <v>4</v>
          </cell>
          <cell r="F1548" t="str">
            <v>PAID</v>
          </cell>
        </row>
        <row r="1549">
          <cell r="C1549" t="str">
            <v>20231CSE3007</v>
          </cell>
          <cell r="D1549" t="str">
            <v>Mohammad Kaif Kusiagi</v>
          </cell>
          <cell r="E1549">
            <v>1</v>
          </cell>
          <cell r="F1549" t="str">
            <v>PAID</v>
          </cell>
        </row>
        <row r="1550">
          <cell r="C1550" t="str">
            <v>20231CSE3012</v>
          </cell>
          <cell r="D1550" t="str">
            <v>Guru Kiran S H</v>
          </cell>
          <cell r="E1550">
            <v>4</v>
          </cell>
          <cell r="F1550" t="str">
            <v>PAID</v>
          </cell>
        </row>
        <row r="1551">
          <cell r="C1551" t="str">
            <v>20231CSE3014</v>
          </cell>
          <cell r="D1551" t="str">
            <v>HEMADRI CHARAN M M</v>
          </cell>
          <cell r="E1551">
            <v>2</v>
          </cell>
          <cell r="F1551" t="str">
            <v>PAID</v>
          </cell>
        </row>
        <row r="1552">
          <cell r="C1552" t="str">
            <v>20231CSE3019</v>
          </cell>
          <cell r="D1552" t="str">
            <v>YASHAS RAJ S</v>
          </cell>
          <cell r="E1552">
            <v>1</v>
          </cell>
          <cell r="F1552" t="str">
            <v>PAID</v>
          </cell>
        </row>
        <row r="1553">
          <cell r="C1553" t="str">
            <v>20231CSE3023</v>
          </cell>
          <cell r="D1553" t="str">
            <v>AFTAB BABU GOLNDAJ</v>
          </cell>
          <cell r="E1553">
            <v>1</v>
          </cell>
          <cell r="F1553" t="str">
            <v>PAID</v>
          </cell>
        </row>
        <row r="1554">
          <cell r="C1554" t="str">
            <v>20231CSE3028</v>
          </cell>
          <cell r="D1554" t="str">
            <v>V Sivamani</v>
          </cell>
          <cell r="E1554">
            <v>2</v>
          </cell>
          <cell r="F1554" t="str">
            <v>PAID</v>
          </cell>
        </row>
        <row r="1555">
          <cell r="C1555" t="str">
            <v>20231CSE3059</v>
          </cell>
          <cell r="D1555" t="str">
            <v>SRIVATHSA KALAVALA</v>
          </cell>
          <cell r="E1555">
            <v>2</v>
          </cell>
          <cell r="F1555" t="str">
            <v>PAID</v>
          </cell>
        </row>
        <row r="1556">
          <cell r="C1556" t="str">
            <v>20231CSE3060</v>
          </cell>
          <cell r="D1556" t="str">
            <v>Shahank M M</v>
          </cell>
          <cell r="E1556">
            <v>1</v>
          </cell>
          <cell r="F1556" t="str">
            <v>PAID</v>
          </cell>
        </row>
        <row r="1557">
          <cell r="C1557" t="str">
            <v>20231CSE3064</v>
          </cell>
          <cell r="D1557" t="str">
            <v>TANZIL KHAN A</v>
          </cell>
          <cell r="E1557">
            <v>1</v>
          </cell>
          <cell r="F1557" t="str">
            <v>PAID</v>
          </cell>
        </row>
        <row r="1558">
          <cell r="C1558" t="str">
            <v>20231CSE3067</v>
          </cell>
          <cell r="D1558" t="str">
            <v>Tushar SH</v>
          </cell>
          <cell r="E1558">
            <v>2</v>
          </cell>
          <cell r="F1558" t="str">
            <v>PAID</v>
          </cell>
        </row>
        <row r="1559">
          <cell r="C1559" t="str">
            <v>20231CSE3068</v>
          </cell>
          <cell r="D1559" t="str">
            <v>Abdul raheem ali khan</v>
          </cell>
          <cell r="E1559">
            <v>1</v>
          </cell>
          <cell r="F1559" t="str">
            <v>PAID</v>
          </cell>
        </row>
        <row r="1560">
          <cell r="C1560" t="str">
            <v>20231CSE3071</v>
          </cell>
          <cell r="D1560" t="str">
            <v>Mohith P H</v>
          </cell>
          <cell r="E1560">
            <v>1</v>
          </cell>
          <cell r="F1560" t="str">
            <v>PAID</v>
          </cell>
        </row>
        <row r="1561">
          <cell r="C1561" t="str">
            <v>20231CSE3082</v>
          </cell>
          <cell r="D1561" t="str">
            <v>ASHWINI N</v>
          </cell>
          <cell r="E1561">
            <v>1</v>
          </cell>
          <cell r="F1561" t="str">
            <v>PAID</v>
          </cell>
        </row>
        <row r="1562">
          <cell r="C1562" t="str">
            <v>20231CSE3089</v>
          </cell>
          <cell r="D1562" t="str">
            <v>RAKSHITHA REDDY K S</v>
          </cell>
          <cell r="E1562">
            <v>1</v>
          </cell>
          <cell r="F1562" t="str">
            <v>PAID</v>
          </cell>
        </row>
        <row r="1563">
          <cell r="C1563" t="str">
            <v>20231CSG0005</v>
          </cell>
          <cell r="D1563" t="str">
            <v>M Naveen Kumar</v>
          </cell>
          <cell r="E1563">
            <v>1</v>
          </cell>
          <cell r="F1563" t="str">
            <v>PAID</v>
          </cell>
        </row>
        <row r="1564">
          <cell r="C1564" t="str">
            <v>20231CSG0010</v>
          </cell>
          <cell r="D1564" t="str">
            <v>V Govardhan Reddy</v>
          </cell>
          <cell r="E1564">
            <v>1</v>
          </cell>
          <cell r="F1564" t="str">
            <v>PAID</v>
          </cell>
        </row>
        <row r="1565">
          <cell r="C1565" t="str">
            <v>20231CSG0018</v>
          </cell>
          <cell r="D1565" t="str">
            <v>Muktha T S</v>
          </cell>
          <cell r="E1565">
            <v>1</v>
          </cell>
          <cell r="F1565" t="str">
            <v>PAID</v>
          </cell>
        </row>
        <row r="1566">
          <cell r="C1566" t="str">
            <v>20231CSG0021</v>
          </cell>
          <cell r="D1566" t="str">
            <v>Ujwal Raj A</v>
          </cell>
          <cell r="E1566">
            <v>2</v>
          </cell>
          <cell r="F1566" t="str">
            <v>PAID</v>
          </cell>
        </row>
        <row r="1567">
          <cell r="C1567" t="str">
            <v>20231CSG0041</v>
          </cell>
          <cell r="D1567" t="str">
            <v>Yannabathula Geethanjali</v>
          </cell>
          <cell r="E1567">
            <v>1</v>
          </cell>
          <cell r="F1567" t="str">
            <v>PAID</v>
          </cell>
        </row>
        <row r="1568">
          <cell r="C1568" t="str">
            <v>20231CSG0044</v>
          </cell>
          <cell r="D1568" t="str">
            <v>S Lekha</v>
          </cell>
          <cell r="E1568">
            <v>1</v>
          </cell>
          <cell r="F1568" t="str">
            <v>PAID</v>
          </cell>
        </row>
        <row r="1569">
          <cell r="C1569" t="str">
            <v>20231CSG0054</v>
          </cell>
          <cell r="D1569" t="str">
            <v>Wasim Akram</v>
          </cell>
          <cell r="E1569">
            <v>1</v>
          </cell>
          <cell r="F1569" t="str">
            <v>PAID</v>
          </cell>
        </row>
        <row r="1570">
          <cell r="C1570" t="str">
            <v>20231CSG0067</v>
          </cell>
          <cell r="D1570" t="str">
            <v>Pavan D</v>
          </cell>
          <cell r="E1570">
            <v>3</v>
          </cell>
          <cell r="F1570" t="str">
            <v>PAID</v>
          </cell>
        </row>
        <row r="1571">
          <cell r="C1571" t="str">
            <v>20231CSG0073</v>
          </cell>
          <cell r="D1571" t="str">
            <v>Akki Rakshitha</v>
          </cell>
          <cell r="E1571">
            <v>1</v>
          </cell>
          <cell r="F1571" t="str">
            <v>PAID</v>
          </cell>
        </row>
        <row r="1572">
          <cell r="C1572" t="str">
            <v>20231CSG0085</v>
          </cell>
          <cell r="D1572" t="str">
            <v>P Sethu madhava Reddy</v>
          </cell>
          <cell r="E1572">
            <v>1</v>
          </cell>
          <cell r="F1572" t="str">
            <v>PAID</v>
          </cell>
        </row>
        <row r="1573">
          <cell r="C1573" t="str">
            <v>20231CSG0103</v>
          </cell>
          <cell r="D1573" t="str">
            <v>V S Sudharshan Reddy</v>
          </cell>
          <cell r="E1573">
            <v>4</v>
          </cell>
          <cell r="F1573" t="str">
            <v>PAID</v>
          </cell>
        </row>
        <row r="1574">
          <cell r="C1574" t="str">
            <v>20231CSG0127</v>
          </cell>
          <cell r="D1574" t="str">
            <v xml:space="preserve">Vidya R K </v>
          </cell>
          <cell r="E1574">
            <v>1</v>
          </cell>
          <cell r="F1574" t="str">
            <v>PAID</v>
          </cell>
        </row>
        <row r="1575">
          <cell r="C1575" t="str">
            <v>20231CSG0130</v>
          </cell>
          <cell r="D1575" t="str">
            <v>G Chandu</v>
          </cell>
          <cell r="E1575">
            <v>2</v>
          </cell>
          <cell r="F1575" t="str">
            <v>PAID</v>
          </cell>
        </row>
        <row r="1576">
          <cell r="C1576" t="str">
            <v>20231CSG0151</v>
          </cell>
          <cell r="D1576" t="str">
            <v>Y Abhilash Reddy</v>
          </cell>
          <cell r="E1576">
            <v>1</v>
          </cell>
          <cell r="F1576" t="str">
            <v>PAID</v>
          </cell>
        </row>
        <row r="1577">
          <cell r="C1577" t="str">
            <v>20231CSG0156</v>
          </cell>
          <cell r="D1577" t="str">
            <v>Abhishek S M</v>
          </cell>
          <cell r="E1577">
            <v>1</v>
          </cell>
          <cell r="F1577" t="str">
            <v>PAID</v>
          </cell>
        </row>
        <row r="1578">
          <cell r="C1578" t="str">
            <v>20231CSG0161</v>
          </cell>
          <cell r="D1578" t="str">
            <v>Suhana Sharieff</v>
          </cell>
          <cell r="E1578">
            <v>1</v>
          </cell>
          <cell r="F1578" t="str">
            <v>PAID</v>
          </cell>
        </row>
        <row r="1579">
          <cell r="C1579" t="str">
            <v>20231CSG0163</v>
          </cell>
          <cell r="D1579" t="str">
            <v>Tejas Reddy C R</v>
          </cell>
          <cell r="E1579">
            <v>1</v>
          </cell>
          <cell r="F1579" t="str">
            <v>PAID</v>
          </cell>
        </row>
        <row r="1580">
          <cell r="C1580" t="str">
            <v>20231CSI0008</v>
          </cell>
          <cell r="D1580" t="str">
            <v>S. Tejashwini Reddy</v>
          </cell>
          <cell r="E1580">
            <v>1</v>
          </cell>
          <cell r="F1580" t="str">
            <v>PAID</v>
          </cell>
        </row>
        <row r="1581">
          <cell r="C1581" t="str">
            <v>20231CSI0025</v>
          </cell>
          <cell r="D1581" t="str">
            <v>S P Kiran Naik</v>
          </cell>
          <cell r="E1581">
            <v>5</v>
          </cell>
          <cell r="F1581" t="str">
            <v>PAID</v>
          </cell>
        </row>
        <row r="1582">
          <cell r="C1582" t="str">
            <v>20231CSI0026</v>
          </cell>
          <cell r="D1582" t="str">
            <v>Yeshashwini G</v>
          </cell>
          <cell r="E1582">
            <v>1</v>
          </cell>
          <cell r="F1582" t="str">
            <v>PAID</v>
          </cell>
        </row>
        <row r="1583">
          <cell r="C1583" t="str">
            <v>20231CSI0030</v>
          </cell>
          <cell r="D1583" t="str">
            <v>Ananya H</v>
          </cell>
          <cell r="E1583">
            <v>1</v>
          </cell>
          <cell r="F1583" t="str">
            <v>PAID</v>
          </cell>
        </row>
        <row r="1584">
          <cell r="C1584" t="str">
            <v>20231CSI0035</v>
          </cell>
          <cell r="D1584" t="str">
            <v>Thulasi P D</v>
          </cell>
          <cell r="E1584">
            <v>1</v>
          </cell>
          <cell r="F1584" t="str">
            <v>PAID</v>
          </cell>
        </row>
        <row r="1585">
          <cell r="C1585" t="str">
            <v>20231CSI0039</v>
          </cell>
          <cell r="D1585" t="str">
            <v>Bogi Reddy Narasimha Reddy</v>
          </cell>
          <cell r="E1585">
            <v>2</v>
          </cell>
          <cell r="F1585" t="str">
            <v>PAID</v>
          </cell>
        </row>
        <row r="1586">
          <cell r="C1586" t="str">
            <v>20231CSI0040</v>
          </cell>
          <cell r="D1586" t="str">
            <v>Ranjith B R</v>
          </cell>
          <cell r="E1586">
            <v>6</v>
          </cell>
          <cell r="F1586" t="str">
            <v>PAID</v>
          </cell>
        </row>
        <row r="1587">
          <cell r="C1587" t="str">
            <v>20231CSI0043</v>
          </cell>
          <cell r="D1587" t="str">
            <v>Mohammed Uzair</v>
          </cell>
          <cell r="E1587">
            <v>1</v>
          </cell>
          <cell r="F1587" t="str">
            <v>PAID</v>
          </cell>
        </row>
        <row r="1588">
          <cell r="C1588" t="str">
            <v>20231CSI0048</v>
          </cell>
          <cell r="D1588" t="str">
            <v>A N Mayur</v>
          </cell>
          <cell r="E1588">
            <v>1</v>
          </cell>
          <cell r="F1588" t="str">
            <v>PAID</v>
          </cell>
        </row>
        <row r="1589">
          <cell r="C1589" t="str">
            <v>20231CSI0053</v>
          </cell>
          <cell r="D1589" t="str">
            <v>Hafsa Taj</v>
          </cell>
          <cell r="E1589">
            <v>1</v>
          </cell>
          <cell r="F1589" t="str">
            <v>PAID</v>
          </cell>
        </row>
        <row r="1590">
          <cell r="C1590" t="str">
            <v>20231CSI0057</v>
          </cell>
          <cell r="D1590" t="str">
            <v>K M MOHD Muthahar</v>
          </cell>
          <cell r="E1590">
            <v>1</v>
          </cell>
          <cell r="F1590" t="str">
            <v>PAID</v>
          </cell>
        </row>
        <row r="1591">
          <cell r="C1591" t="str">
            <v>20231CSN0003</v>
          </cell>
          <cell r="D1591" t="str">
            <v>Hrishath P T</v>
          </cell>
          <cell r="E1591">
            <v>3</v>
          </cell>
          <cell r="F1591" t="str">
            <v>PAID</v>
          </cell>
        </row>
        <row r="1592">
          <cell r="C1592" t="str">
            <v>20231CSN0014</v>
          </cell>
          <cell r="D1592" t="str">
            <v>Shreya N</v>
          </cell>
          <cell r="E1592">
            <v>1</v>
          </cell>
          <cell r="F1592" t="str">
            <v>PAID</v>
          </cell>
        </row>
        <row r="1593">
          <cell r="C1593" t="str">
            <v>20231CSN0018</v>
          </cell>
          <cell r="D1593" t="str">
            <v>Gurpreet Singh</v>
          </cell>
          <cell r="E1593">
            <v>1</v>
          </cell>
          <cell r="F1593" t="str">
            <v>PAID</v>
          </cell>
        </row>
        <row r="1594">
          <cell r="C1594" t="str">
            <v>20231CSN0021</v>
          </cell>
          <cell r="D1594" t="str">
            <v>Zoya Riyan Hussain</v>
          </cell>
          <cell r="E1594">
            <v>1</v>
          </cell>
          <cell r="F1594" t="str">
            <v>PAID</v>
          </cell>
        </row>
        <row r="1595">
          <cell r="C1595" t="str">
            <v>20231CSN0032</v>
          </cell>
          <cell r="D1595" t="str">
            <v>Bharath Rajashekhar Kanaka reddy</v>
          </cell>
          <cell r="E1595">
            <v>1</v>
          </cell>
          <cell r="F1595" t="str">
            <v>PAID</v>
          </cell>
        </row>
        <row r="1596">
          <cell r="C1596" t="str">
            <v>20231CSN0034</v>
          </cell>
          <cell r="D1596" t="str">
            <v>K. Hymavathi</v>
          </cell>
          <cell r="E1596">
            <v>1</v>
          </cell>
          <cell r="F1596" t="str">
            <v>PAID</v>
          </cell>
        </row>
        <row r="1597">
          <cell r="C1597" t="str">
            <v>20231CSN0039</v>
          </cell>
          <cell r="D1597" t="str">
            <v>V. Dharani</v>
          </cell>
          <cell r="E1597">
            <v>1</v>
          </cell>
          <cell r="F1597" t="str">
            <v>PAID</v>
          </cell>
        </row>
        <row r="1598">
          <cell r="C1598" t="str">
            <v>20231CSN0044</v>
          </cell>
          <cell r="D1598" t="str">
            <v>Siddeshwar</v>
          </cell>
          <cell r="E1598">
            <v>1</v>
          </cell>
          <cell r="F1598" t="str">
            <v>PAID</v>
          </cell>
        </row>
        <row r="1599">
          <cell r="C1599" t="str">
            <v>20231CSN0045</v>
          </cell>
          <cell r="D1599" t="str">
            <v>Moahmmed Zubair Naik</v>
          </cell>
          <cell r="E1599">
            <v>1</v>
          </cell>
          <cell r="F1599" t="str">
            <v>PAID</v>
          </cell>
        </row>
        <row r="1600">
          <cell r="C1600" t="str">
            <v>20231CSN0056</v>
          </cell>
          <cell r="D1600" t="str">
            <v>P Jaidev</v>
          </cell>
          <cell r="E1600">
            <v>5</v>
          </cell>
          <cell r="F1600" t="str">
            <v>PAID</v>
          </cell>
        </row>
        <row r="1601">
          <cell r="C1601" t="str">
            <v>20231ISE0001</v>
          </cell>
          <cell r="D1601" t="str">
            <v>Pushparaj K</v>
          </cell>
          <cell r="E1601">
            <v>5</v>
          </cell>
          <cell r="F1601" t="str">
            <v>PAID</v>
          </cell>
        </row>
        <row r="1602">
          <cell r="C1602" t="str">
            <v>20231ISE0031</v>
          </cell>
          <cell r="D1602" t="str">
            <v>Faizudin A</v>
          </cell>
          <cell r="E1602">
            <v>1</v>
          </cell>
          <cell r="F1602" t="str">
            <v>PAID</v>
          </cell>
        </row>
        <row r="1603">
          <cell r="C1603" t="str">
            <v>20231ISE0040</v>
          </cell>
          <cell r="D1603" t="str">
            <v>Jeevan R Avadhi</v>
          </cell>
          <cell r="E1603">
            <v>4</v>
          </cell>
          <cell r="F1603" t="str">
            <v>PAID</v>
          </cell>
        </row>
        <row r="1604">
          <cell r="C1604" t="str">
            <v>20231ISE0104</v>
          </cell>
          <cell r="D1604" t="str">
            <v>Monish S</v>
          </cell>
          <cell r="E1604">
            <v>4</v>
          </cell>
          <cell r="F1604" t="str">
            <v>PAID</v>
          </cell>
        </row>
        <row r="1605">
          <cell r="C1605" t="str">
            <v>20231ISE0107</v>
          </cell>
          <cell r="D1605" t="str">
            <v>Vikas A J</v>
          </cell>
          <cell r="E1605">
            <v>5</v>
          </cell>
          <cell r="F1605" t="str">
            <v>PAID</v>
          </cell>
        </row>
        <row r="1606">
          <cell r="C1606" t="str">
            <v>20231ISE0110</v>
          </cell>
          <cell r="D1606" t="str">
            <v xml:space="preserve">Hemanth Reddy </v>
          </cell>
          <cell r="E1606">
            <v>4</v>
          </cell>
          <cell r="F1606" t="str">
            <v>PAID</v>
          </cell>
        </row>
        <row r="1607">
          <cell r="C1607" t="str">
            <v>20231ISE0112</v>
          </cell>
          <cell r="D1607" t="str">
            <v>Lankeshgowda H J</v>
          </cell>
          <cell r="E1607">
            <v>1</v>
          </cell>
          <cell r="F1607" t="str">
            <v>PAID</v>
          </cell>
        </row>
        <row r="1608">
          <cell r="C1608" t="str">
            <v>20231ISE0135</v>
          </cell>
          <cell r="D1608" t="str">
            <v xml:space="preserve">Shamanth M </v>
          </cell>
          <cell r="E1608">
            <v>4</v>
          </cell>
          <cell r="F1608" t="str">
            <v>PAID</v>
          </cell>
        </row>
        <row r="1609">
          <cell r="C1609" t="str">
            <v>20231ISE0145</v>
          </cell>
          <cell r="D1609" t="str">
            <v>Preetham K M</v>
          </cell>
          <cell r="E1609">
            <v>1</v>
          </cell>
          <cell r="F1609" t="str">
            <v>PAID</v>
          </cell>
        </row>
        <row r="1610">
          <cell r="C1610" t="str">
            <v>20231ISE0150</v>
          </cell>
          <cell r="D1610" t="str">
            <v>Karthik</v>
          </cell>
          <cell r="E1610">
            <v>2</v>
          </cell>
          <cell r="F1610" t="str">
            <v>PAID</v>
          </cell>
        </row>
        <row r="1611">
          <cell r="C1611" t="str">
            <v>20231ISE0168</v>
          </cell>
          <cell r="D1611" t="str">
            <v>Prajwal M</v>
          </cell>
          <cell r="E1611">
            <v>2</v>
          </cell>
          <cell r="F1611" t="str">
            <v>PAID</v>
          </cell>
        </row>
        <row r="1612">
          <cell r="C1612" t="str">
            <v>20231ISE0183</v>
          </cell>
          <cell r="D1612" t="str">
            <v>R A Gagan Gowda</v>
          </cell>
          <cell r="E1612">
            <v>2</v>
          </cell>
          <cell r="F1612" t="str">
            <v>PAID</v>
          </cell>
        </row>
        <row r="1613">
          <cell r="C1613" t="str">
            <v>20231ISE3005</v>
          </cell>
          <cell r="D1613" t="str">
            <v xml:space="preserve">Punar Gowda N </v>
          </cell>
          <cell r="E1613">
            <v>4</v>
          </cell>
          <cell r="F1613" t="str">
            <v>PAID</v>
          </cell>
        </row>
        <row r="1614">
          <cell r="C1614" t="str">
            <v>20231ISE3006</v>
          </cell>
          <cell r="D1614" t="str">
            <v>Uttam Upendra Hegde</v>
          </cell>
          <cell r="E1614">
            <v>1</v>
          </cell>
          <cell r="F1614" t="str">
            <v>PAID</v>
          </cell>
        </row>
        <row r="1615">
          <cell r="C1615" t="str">
            <v>20231IST0003</v>
          </cell>
          <cell r="D1615" t="str">
            <v>Vemulapalli Greeshma</v>
          </cell>
          <cell r="E1615">
            <v>2</v>
          </cell>
          <cell r="F1615" t="str">
            <v>PAID</v>
          </cell>
        </row>
        <row r="1616">
          <cell r="C1616" t="str">
            <v>20231IST0011</v>
          </cell>
          <cell r="D1616" t="str">
            <v>Chinmai K</v>
          </cell>
          <cell r="E1616">
            <v>7</v>
          </cell>
          <cell r="F1616" t="str">
            <v>PAID</v>
          </cell>
        </row>
        <row r="1617">
          <cell r="C1617" t="str">
            <v>20231IST0044</v>
          </cell>
          <cell r="D1617" t="str">
            <v>Varadharajula Nishanth</v>
          </cell>
          <cell r="E1617">
            <v>1</v>
          </cell>
          <cell r="F1617" t="str">
            <v>PAID</v>
          </cell>
        </row>
        <row r="1618">
          <cell r="C1618" t="str">
            <v>20231IST0049</v>
          </cell>
          <cell r="D1618" t="str">
            <v>Aditya R</v>
          </cell>
          <cell r="E1618">
            <v>2</v>
          </cell>
          <cell r="F1618" t="str">
            <v>PAID</v>
          </cell>
        </row>
        <row r="1619">
          <cell r="C1619" t="str">
            <v>20231IST0051</v>
          </cell>
          <cell r="D1619" t="str">
            <v>V Devi Sri Prasad</v>
          </cell>
          <cell r="E1619">
            <v>1</v>
          </cell>
          <cell r="F1619" t="str">
            <v>PAID</v>
          </cell>
        </row>
        <row r="1620">
          <cell r="C1620" t="str">
            <v>20231IST0089</v>
          </cell>
          <cell r="D1620" t="str">
            <v>Srujan Gowda S</v>
          </cell>
          <cell r="E1620">
            <v>1</v>
          </cell>
          <cell r="F1620" t="str">
            <v>PAID</v>
          </cell>
        </row>
        <row r="1621">
          <cell r="C1621" t="str">
            <v>20231IST0109</v>
          </cell>
          <cell r="D1621" t="str">
            <v>Sakshi</v>
          </cell>
          <cell r="E1621">
            <v>1</v>
          </cell>
          <cell r="F1621" t="str">
            <v>PAID</v>
          </cell>
        </row>
        <row r="1622">
          <cell r="C1622" t="str">
            <v>20232AIE0003</v>
          </cell>
          <cell r="D1622" t="str">
            <v>Suman Shit</v>
          </cell>
          <cell r="E1622">
            <v>1</v>
          </cell>
          <cell r="F1622" t="str">
            <v>PAID</v>
          </cell>
        </row>
        <row r="1623">
          <cell r="C1623" t="str">
            <v>20232DSC0008</v>
          </cell>
          <cell r="D1623" t="str">
            <v>Machhaliya mohmad fujel R</v>
          </cell>
          <cell r="E1623">
            <v>1</v>
          </cell>
          <cell r="F1623" t="str">
            <v>PAID</v>
          </cell>
        </row>
        <row r="1624">
          <cell r="C1624" t="str">
            <v>20232DSC0006</v>
          </cell>
          <cell r="D1624" t="str">
            <v>Ankush Das</v>
          </cell>
          <cell r="E1624">
            <v>1</v>
          </cell>
          <cell r="F1624" t="str">
            <v>PAID</v>
          </cell>
        </row>
        <row r="1625">
          <cell r="C1625" t="str">
            <v>20232DSC0011</v>
          </cell>
          <cell r="D1625" t="str">
            <v>Bachu Naveen Datta</v>
          </cell>
          <cell r="E1625">
            <v>1</v>
          </cell>
          <cell r="F1625" t="str">
            <v>PAID</v>
          </cell>
        </row>
        <row r="1626">
          <cell r="C1626" t="str">
            <v>20232DSC0016</v>
          </cell>
          <cell r="D1626" t="str">
            <v>Mohammed Mudasser</v>
          </cell>
          <cell r="E1626">
            <v>1</v>
          </cell>
          <cell r="F1626" t="str">
            <v>PAID</v>
          </cell>
        </row>
        <row r="1627">
          <cell r="C1627" t="str">
            <v>20232DSC0017</v>
          </cell>
          <cell r="D1627" t="str">
            <v xml:space="preserve">Sahana S S </v>
          </cell>
          <cell r="E1627">
            <v>1</v>
          </cell>
          <cell r="F1627" t="str">
            <v>PAID</v>
          </cell>
        </row>
        <row r="1628">
          <cell r="C1628" t="str">
            <v>20231CSE0388</v>
          </cell>
          <cell r="D1628" t="str">
            <v xml:space="preserve">Keerti Heggars </v>
          </cell>
          <cell r="E1628">
            <v>1</v>
          </cell>
          <cell r="F1628" t="str">
            <v>PAID</v>
          </cell>
        </row>
        <row r="1629">
          <cell r="C1629" t="str">
            <v>20241CAI0011</v>
          </cell>
          <cell r="D1629" t="str">
            <v>Yashas D A</v>
          </cell>
          <cell r="E1629">
            <v>1</v>
          </cell>
          <cell r="F1629" t="str">
            <v>PAID</v>
          </cell>
        </row>
        <row r="1630">
          <cell r="C1630" t="str">
            <v>20241CAI0040</v>
          </cell>
          <cell r="D1630" t="str">
            <v>A.Ahmed Adnaan</v>
          </cell>
          <cell r="E1630">
            <v>4</v>
          </cell>
          <cell r="F1630" t="str">
            <v>PAID</v>
          </cell>
        </row>
        <row r="1631">
          <cell r="C1631" t="str">
            <v>20241CAI0072</v>
          </cell>
          <cell r="D1631" t="str">
            <v>Keshav Kumar</v>
          </cell>
          <cell r="E1631">
            <v>1</v>
          </cell>
          <cell r="F1631" t="str">
            <v>PAID</v>
          </cell>
        </row>
        <row r="1632">
          <cell r="C1632" t="str">
            <v>20241CAI0092</v>
          </cell>
          <cell r="D1632" t="str">
            <v>Sumair Hejib</v>
          </cell>
          <cell r="E1632">
            <v>1</v>
          </cell>
          <cell r="F1632" t="str">
            <v>PAID</v>
          </cell>
        </row>
        <row r="1633">
          <cell r="C1633" t="str">
            <v>20241CAI0129</v>
          </cell>
          <cell r="D1633" t="str">
            <v>Arham Ismail Shariff</v>
          </cell>
          <cell r="E1633">
            <v>1</v>
          </cell>
          <cell r="F1633" t="str">
            <v>PAID</v>
          </cell>
        </row>
        <row r="1634">
          <cell r="C1634" t="str">
            <v>20241CAI0181</v>
          </cell>
          <cell r="D1634" t="str">
            <v>Rishmitha M</v>
          </cell>
          <cell r="E1634">
            <v>4</v>
          </cell>
          <cell r="F1634" t="str">
            <v>PAID</v>
          </cell>
        </row>
        <row r="1635">
          <cell r="C1635" t="str">
            <v>20241CAI0194</v>
          </cell>
          <cell r="D1635" t="str">
            <v>Rahul. R Chavan</v>
          </cell>
          <cell r="E1635">
            <v>1</v>
          </cell>
          <cell r="F1635" t="str">
            <v>PAID</v>
          </cell>
        </row>
        <row r="1636">
          <cell r="C1636" t="str">
            <v>20241CAI0209</v>
          </cell>
          <cell r="D1636" t="str">
            <v>Vikas K B</v>
          </cell>
          <cell r="E1636">
            <v>1</v>
          </cell>
          <cell r="F1636" t="str">
            <v>PAID</v>
          </cell>
        </row>
        <row r="1637">
          <cell r="C1637" t="str">
            <v>20241CBC0023</v>
          </cell>
          <cell r="D1637" t="str">
            <v>SIDDE THARUN KUMAR REDDY</v>
          </cell>
          <cell r="E1637">
            <v>2</v>
          </cell>
          <cell r="F1637" t="str">
            <v>PAID</v>
          </cell>
        </row>
        <row r="1638">
          <cell r="C1638" t="str">
            <v>20241CBD0003</v>
          </cell>
          <cell r="D1638" t="str">
            <v>Harshavardhan Reddy Madi</v>
          </cell>
          <cell r="E1638">
            <v>5</v>
          </cell>
          <cell r="F1638" t="str">
            <v>PAID</v>
          </cell>
        </row>
        <row r="1639">
          <cell r="C1639" t="str">
            <v>20241CCS0025</v>
          </cell>
          <cell r="D1639" t="str">
            <v>S.Shanmuga Chowdary</v>
          </cell>
          <cell r="E1639">
            <v>4</v>
          </cell>
          <cell r="F1639" t="str">
            <v>PAID</v>
          </cell>
        </row>
        <row r="1640">
          <cell r="C1640" t="str">
            <v>20241CCS0062</v>
          </cell>
          <cell r="D1640" t="str">
            <v>Sahil Kuchhadiya</v>
          </cell>
          <cell r="E1640">
            <v>3</v>
          </cell>
          <cell r="F1640" t="str">
            <v>PAID</v>
          </cell>
        </row>
        <row r="1641">
          <cell r="C1641" t="str">
            <v>20241CCS0071</v>
          </cell>
          <cell r="D1641" t="str">
            <v>Gangarapu Gowtham Reddy</v>
          </cell>
          <cell r="E1641">
            <v>3</v>
          </cell>
          <cell r="F1641" t="str">
            <v>PAID</v>
          </cell>
        </row>
        <row r="1642">
          <cell r="C1642" t="str">
            <v>20241CCS0074</v>
          </cell>
          <cell r="D1642" t="str">
            <v>Metla Jayanth</v>
          </cell>
          <cell r="E1642">
            <v>2</v>
          </cell>
          <cell r="F1642" t="str">
            <v>PAID</v>
          </cell>
        </row>
        <row r="1643">
          <cell r="C1643" t="str">
            <v>20241CCS0078</v>
          </cell>
          <cell r="D1643" t="str">
            <v>Gayam Chetan</v>
          </cell>
          <cell r="E1643">
            <v>2</v>
          </cell>
          <cell r="F1643" t="str">
            <v>PAID</v>
          </cell>
        </row>
        <row r="1644">
          <cell r="C1644" t="str">
            <v>20241CCS0096</v>
          </cell>
          <cell r="D1644" t="str">
            <v>Sumith Kumar</v>
          </cell>
          <cell r="E1644">
            <v>6</v>
          </cell>
          <cell r="F1644" t="str">
            <v>PAID</v>
          </cell>
        </row>
        <row r="1645">
          <cell r="C1645" t="str">
            <v>20241CCS3002</v>
          </cell>
          <cell r="D1645" t="str">
            <v>N A Nachiket</v>
          </cell>
          <cell r="E1645">
            <v>4</v>
          </cell>
          <cell r="F1645" t="str">
            <v>PAID</v>
          </cell>
        </row>
        <row r="1646">
          <cell r="C1646" t="str">
            <v>20241CCS3008</v>
          </cell>
          <cell r="D1646" t="str">
            <v>Sakinah begum</v>
          </cell>
          <cell r="E1646">
            <v>5</v>
          </cell>
          <cell r="F1646" t="str">
            <v>PAID</v>
          </cell>
        </row>
        <row r="1647">
          <cell r="C1647" t="str">
            <v>20241CCS3012</v>
          </cell>
          <cell r="D1647" t="str">
            <v>Prem Chandu P</v>
          </cell>
          <cell r="E1647">
            <v>3</v>
          </cell>
          <cell r="F1647" t="str">
            <v>PAID</v>
          </cell>
        </row>
        <row r="1648">
          <cell r="C1648" t="str">
            <v>20241CDV0011</v>
          </cell>
          <cell r="D1648" t="str">
            <v>S Hemanth Kumar</v>
          </cell>
          <cell r="E1648">
            <v>1</v>
          </cell>
          <cell r="F1648" t="str">
            <v>PAID</v>
          </cell>
        </row>
        <row r="1649">
          <cell r="C1649" t="str">
            <v>20241CDV0022</v>
          </cell>
          <cell r="D1649" t="str">
            <v>Modugula Jaani</v>
          </cell>
          <cell r="E1649">
            <v>1</v>
          </cell>
          <cell r="F1649" t="str">
            <v>PAID</v>
          </cell>
        </row>
        <row r="1650">
          <cell r="C1650" t="str">
            <v>20241CDV0036</v>
          </cell>
          <cell r="D1650" t="str">
            <v>Chinki M</v>
          </cell>
          <cell r="E1650">
            <v>4</v>
          </cell>
          <cell r="F1650" t="str">
            <v>PAID</v>
          </cell>
        </row>
        <row r="1651">
          <cell r="C1651" t="str">
            <v>20241CDV0037</v>
          </cell>
          <cell r="D1651" t="str">
            <v>T. Sri Likhitha</v>
          </cell>
          <cell r="E1651">
            <v>4</v>
          </cell>
          <cell r="F1651" t="str">
            <v>PAID</v>
          </cell>
        </row>
        <row r="1652">
          <cell r="C1652" t="str">
            <v>20241CDV0052</v>
          </cell>
          <cell r="D1652" t="str">
            <v>Bharath Kumar</v>
          </cell>
          <cell r="E1652">
            <v>1</v>
          </cell>
          <cell r="F1652" t="str">
            <v>PAID</v>
          </cell>
        </row>
        <row r="1653">
          <cell r="C1653" t="str">
            <v>20241CDV0065</v>
          </cell>
          <cell r="D1653" t="str">
            <v>Mohammed Faizan Ariff</v>
          </cell>
          <cell r="E1653">
            <v>5</v>
          </cell>
          <cell r="F1653" t="str">
            <v>PAID</v>
          </cell>
        </row>
        <row r="1654">
          <cell r="C1654" t="str">
            <v>20241CDV0066</v>
          </cell>
          <cell r="D1654" t="str">
            <v>Syed Sadath</v>
          </cell>
          <cell r="E1654">
            <v>1</v>
          </cell>
          <cell r="F1654" t="str">
            <v>PAID</v>
          </cell>
        </row>
        <row r="1655">
          <cell r="C1655" t="str">
            <v>20241CDV0073</v>
          </cell>
          <cell r="D1655" t="str">
            <v>Sudeep</v>
          </cell>
          <cell r="E1655">
            <v>2</v>
          </cell>
          <cell r="F1655" t="str">
            <v>PAID</v>
          </cell>
        </row>
        <row r="1656">
          <cell r="C1656" t="str">
            <v>20241CDV0074</v>
          </cell>
          <cell r="D1656" t="str">
            <v>Bhargav Gowda M</v>
          </cell>
          <cell r="E1656">
            <v>1</v>
          </cell>
          <cell r="F1656" t="str">
            <v>PAID</v>
          </cell>
        </row>
        <row r="1657">
          <cell r="C1657" t="str">
            <v>20241CIT0006</v>
          </cell>
          <cell r="D1657" t="str">
            <v>P. Hemanth</v>
          </cell>
          <cell r="E1657">
            <v>2</v>
          </cell>
          <cell r="F1657" t="str">
            <v>PAID</v>
          </cell>
        </row>
        <row r="1658">
          <cell r="C1658" t="str">
            <v>20241CIT0015</v>
          </cell>
          <cell r="D1658" t="str">
            <v>B Sai Tharun Reddy</v>
          </cell>
          <cell r="E1658">
            <v>1</v>
          </cell>
          <cell r="F1658" t="str">
            <v>PAID</v>
          </cell>
        </row>
        <row r="1659">
          <cell r="C1659" t="str">
            <v>20241CIT0065</v>
          </cell>
          <cell r="D1659" t="str">
            <v>Mukkamalla Sudharshan Reddy</v>
          </cell>
          <cell r="E1659">
            <v>1</v>
          </cell>
          <cell r="F1659" t="str">
            <v>PAID</v>
          </cell>
        </row>
        <row r="1660">
          <cell r="C1660" t="str">
            <v>20241CIT0069</v>
          </cell>
          <cell r="D1660" t="str">
            <v>R Hemprad Reddy</v>
          </cell>
          <cell r="E1660">
            <v>1</v>
          </cell>
          <cell r="F1660" t="str">
            <v>PAID</v>
          </cell>
        </row>
        <row r="1661">
          <cell r="C1661" t="str">
            <v>20241CIT0070</v>
          </cell>
          <cell r="D1661" t="str">
            <v>P Nikhilesh Reddy</v>
          </cell>
          <cell r="E1661">
            <v>1</v>
          </cell>
          <cell r="F1661" t="str">
            <v>PAID</v>
          </cell>
        </row>
        <row r="1662">
          <cell r="C1662" t="str">
            <v>20241CIT0165</v>
          </cell>
          <cell r="D1662" t="str">
            <v>Jeevan Kotegar</v>
          </cell>
          <cell r="E1662">
            <v>7</v>
          </cell>
          <cell r="F1662" t="str">
            <v>PAID</v>
          </cell>
        </row>
        <row r="1663">
          <cell r="C1663" t="str">
            <v>20241CIT0178</v>
          </cell>
          <cell r="D1663" t="str">
            <v>Prashanth N Awati</v>
          </cell>
          <cell r="E1663">
            <v>1</v>
          </cell>
          <cell r="F1663" t="str">
            <v>PAID</v>
          </cell>
        </row>
        <row r="1664">
          <cell r="C1664" t="str">
            <v>20241COM0014</v>
          </cell>
          <cell r="D1664" t="str">
            <v>Vinay S S</v>
          </cell>
          <cell r="E1664">
            <v>2</v>
          </cell>
          <cell r="F1664" t="str">
            <v>PAID</v>
          </cell>
        </row>
        <row r="1665">
          <cell r="C1665" t="str">
            <v>20241COM0038</v>
          </cell>
          <cell r="D1665" t="str">
            <v>Moahmmed Mudassir Ahmed</v>
          </cell>
          <cell r="E1665">
            <v>1</v>
          </cell>
          <cell r="F1665" t="str">
            <v>PAID</v>
          </cell>
        </row>
        <row r="1666">
          <cell r="C1666" t="str">
            <v>20241COM0088</v>
          </cell>
          <cell r="D1666" t="str">
            <v>Siddarth L Nanappagol</v>
          </cell>
          <cell r="E1666">
            <v>6</v>
          </cell>
          <cell r="F1666" t="str">
            <v>PAID</v>
          </cell>
        </row>
        <row r="1667">
          <cell r="C1667" t="str">
            <v>20241CSD0015</v>
          </cell>
          <cell r="D1667" t="str">
            <v>Riddhi Jha</v>
          </cell>
          <cell r="E1667">
            <v>1</v>
          </cell>
          <cell r="F1667" t="str">
            <v>PAID</v>
          </cell>
        </row>
        <row r="1668">
          <cell r="C1668" t="str">
            <v>20241CSD0030</v>
          </cell>
          <cell r="D1668" t="str">
            <v>Gade Shruti Sujit</v>
          </cell>
          <cell r="E1668">
            <v>3</v>
          </cell>
          <cell r="F1668" t="str">
            <v>PAID</v>
          </cell>
        </row>
        <row r="1669">
          <cell r="C1669" t="str">
            <v>20241CSD0043</v>
          </cell>
          <cell r="D1669" t="str">
            <v>Ganipineni Manvitha</v>
          </cell>
          <cell r="E1669">
            <v>4</v>
          </cell>
          <cell r="F1669" t="str">
            <v>PAID</v>
          </cell>
        </row>
        <row r="1670">
          <cell r="C1670" t="str">
            <v>20241CSD0051</v>
          </cell>
          <cell r="D1670" t="str">
            <v>Mohammed Abraar Ahmed</v>
          </cell>
          <cell r="E1670">
            <v>6</v>
          </cell>
          <cell r="F1670" t="str">
            <v>PAID</v>
          </cell>
        </row>
        <row r="1671">
          <cell r="C1671" t="str">
            <v>20241CSD0066</v>
          </cell>
          <cell r="D1671" t="str">
            <v>Shaik Mohammad Ayan</v>
          </cell>
          <cell r="E1671">
            <v>5</v>
          </cell>
          <cell r="F1671" t="str">
            <v>PAID</v>
          </cell>
        </row>
        <row r="1672">
          <cell r="C1672" t="str">
            <v>20241CSD0070</v>
          </cell>
          <cell r="D1672" t="str">
            <v>M A Somanna</v>
          </cell>
          <cell r="E1672">
            <v>3</v>
          </cell>
          <cell r="F1672" t="str">
            <v>PAID</v>
          </cell>
        </row>
        <row r="1673">
          <cell r="C1673" t="str">
            <v>20241CSD0083</v>
          </cell>
          <cell r="D1673" t="str">
            <v>Gandikota Manas</v>
          </cell>
          <cell r="E1673">
            <v>6</v>
          </cell>
          <cell r="F1673" t="str">
            <v>PAID</v>
          </cell>
        </row>
        <row r="1674">
          <cell r="C1674" t="str">
            <v>20241CSD0106</v>
          </cell>
          <cell r="D1674" t="str">
            <v>B. Lokanath Reddy</v>
          </cell>
          <cell r="E1674">
            <v>2</v>
          </cell>
          <cell r="F1674" t="str">
            <v>PAID</v>
          </cell>
        </row>
        <row r="1675">
          <cell r="C1675" t="str">
            <v>20241CSE0026</v>
          </cell>
          <cell r="D1675" t="str">
            <v>Prathibha P P</v>
          </cell>
          <cell r="E1675">
            <v>1</v>
          </cell>
          <cell r="F1675" t="str">
            <v>PAID</v>
          </cell>
        </row>
        <row r="1676">
          <cell r="C1676" t="str">
            <v>20241CSE0054</v>
          </cell>
          <cell r="D1676" t="str">
            <v>G.Girindra Reddy</v>
          </cell>
          <cell r="E1676">
            <v>1</v>
          </cell>
          <cell r="F1676" t="str">
            <v>PAID</v>
          </cell>
        </row>
        <row r="1677">
          <cell r="C1677" t="str">
            <v>20241CSE0104</v>
          </cell>
          <cell r="D1677" t="str">
            <v>Sharanya R S</v>
          </cell>
          <cell r="E1677">
            <v>4</v>
          </cell>
          <cell r="F1677" t="str">
            <v>PAID</v>
          </cell>
        </row>
        <row r="1678">
          <cell r="C1678" t="str">
            <v>20241CSE0173</v>
          </cell>
          <cell r="D1678" t="str">
            <v>Kashvi S</v>
          </cell>
          <cell r="E1678">
            <v>1</v>
          </cell>
          <cell r="F1678" t="str">
            <v>PAID</v>
          </cell>
        </row>
        <row r="1679">
          <cell r="C1679" t="str">
            <v>20241CSE0228</v>
          </cell>
          <cell r="D1679" t="str">
            <v>Dilip Y</v>
          </cell>
          <cell r="E1679">
            <v>1</v>
          </cell>
          <cell r="F1679" t="str">
            <v>PAID</v>
          </cell>
        </row>
        <row r="1680">
          <cell r="C1680" t="str">
            <v>20241CSE0240</v>
          </cell>
          <cell r="D1680" t="str">
            <v>K Srinadh Reddy</v>
          </cell>
          <cell r="E1680">
            <v>1</v>
          </cell>
          <cell r="F1680" t="str">
            <v>PAID</v>
          </cell>
        </row>
        <row r="1681">
          <cell r="C1681" t="str">
            <v>20241CSE0275</v>
          </cell>
          <cell r="D1681" t="str">
            <v>G. Shashank</v>
          </cell>
          <cell r="E1681">
            <v>1</v>
          </cell>
          <cell r="F1681" t="str">
            <v>PAID</v>
          </cell>
        </row>
        <row r="1682">
          <cell r="C1682" t="str">
            <v>20241CSE0297</v>
          </cell>
          <cell r="D1682" t="str">
            <v>Kotlur Maneesh</v>
          </cell>
          <cell r="E1682">
            <v>1</v>
          </cell>
          <cell r="F1682" t="str">
            <v>PAID</v>
          </cell>
        </row>
        <row r="1683">
          <cell r="C1683" t="str">
            <v>20241CSE0334</v>
          </cell>
          <cell r="D1683" t="str">
            <v>Bharath Raj N</v>
          </cell>
          <cell r="E1683">
            <v>5</v>
          </cell>
          <cell r="F1683" t="str">
            <v>PAID</v>
          </cell>
        </row>
        <row r="1684">
          <cell r="C1684" t="str">
            <v>20241CSE0387</v>
          </cell>
          <cell r="D1684" t="str">
            <v>Zayd Aejaz Syed</v>
          </cell>
          <cell r="E1684">
            <v>4</v>
          </cell>
          <cell r="F1684" t="str">
            <v>PAID</v>
          </cell>
        </row>
        <row r="1685">
          <cell r="C1685" t="str">
            <v>20241CSE0415</v>
          </cell>
          <cell r="D1685" t="str">
            <v>Mohammed Salman</v>
          </cell>
          <cell r="E1685">
            <v>5</v>
          </cell>
          <cell r="F1685" t="str">
            <v>PAID</v>
          </cell>
        </row>
        <row r="1686">
          <cell r="C1686" t="str">
            <v>20241CSE0555</v>
          </cell>
          <cell r="D1686" t="str">
            <v>Arya B P</v>
          </cell>
          <cell r="E1686">
            <v>1</v>
          </cell>
          <cell r="F1686" t="str">
            <v>PAID</v>
          </cell>
        </row>
        <row r="1687">
          <cell r="C1687" t="str">
            <v>20241CSE0572</v>
          </cell>
          <cell r="D1687" t="str">
            <v>Gopalam Sai Santhosh Kumar</v>
          </cell>
          <cell r="E1687">
            <v>6</v>
          </cell>
          <cell r="F1687" t="str">
            <v>PAID</v>
          </cell>
        </row>
        <row r="1688">
          <cell r="C1688" t="str">
            <v>20241CSE0580</v>
          </cell>
          <cell r="D1688" t="str">
            <v>Shreyas M D</v>
          </cell>
          <cell r="E1688">
            <v>2</v>
          </cell>
          <cell r="F1688" t="str">
            <v>PAID</v>
          </cell>
        </row>
        <row r="1689">
          <cell r="C1689" t="str">
            <v>20241CSE0621</v>
          </cell>
          <cell r="D1689" t="str">
            <v>Prajwal</v>
          </cell>
          <cell r="E1689">
            <v>2</v>
          </cell>
          <cell r="F1689" t="str">
            <v>PAID</v>
          </cell>
        </row>
        <row r="1690">
          <cell r="C1690" t="str">
            <v>20241CSE0724</v>
          </cell>
          <cell r="D1690" t="str">
            <v>Appu Raj N M</v>
          </cell>
          <cell r="E1690">
            <v>3</v>
          </cell>
          <cell r="F1690" t="str">
            <v>PAID</v>
          </cell>
        </row>
        <row r="1691">
          <cell r="C1691" t="str">
            <v>20241CSE0776</v>
          </cell>
          <cell r="D1691" t="str">
            <v>V Tharun</v>
          </cell>
          <cell r="E1691">
            <v>6</v>
          </cell>
          <cell r="F1691" t="str">
            <v>PAID</v>
          </cell>
        </row>
        <row r="1692">
          <cell r="C1692" t="str">
            <v>20241CSE0913</v>
          </cell>
          <cell r="D1692" t="str">
            <v>Praveen Vaddar</v>
          </cell>
          <cell r="E1692">
            <v>1</v>
          </cell>
          <cell r="F1692" t="str">
            <v>PAID</v>
          </cell>
        </row>
        <row r="1693">
          <cell r="C1693" t="str">
            <v>20241CSE0929</v>
          </cell>
          <cell r="D1693" t="str">
            <v>Bhavitha M B</v>
          </cell>
          <cell r="E1693">
            <v>1</v>
          </cell>
          <cell r="F1693" t="str">
            <v>PAID</v>
          </cell>
        </row>
        <row r="1694">
          <cell r="C1694" t="str">
            <v>20241CSE0943</v>
          </cell>
          <cell r="D1694" t="str">
            <v>Chetan. Waded</v>
          </cell>
          <cell r="E1694">
            <v>1</v>
          </cell>
          <cell r="F1694" t="str">
            <v>PAID</v>
          </cell>
        </row>
        <row r="1695">
          <cell r="C1695" t="str">
            <v>20241CSE0957</v>
          </cell>
          <cell r="D1695" t="str">
            <v>B N Bhuvan</v>
          </cell>
          <cell r="E1695">
            <v>6</v>
          </cell>
          <cell r="F1695" t="str">
            <v>PAID</v>
          </cell>
        </row>
        <row r="1696">
          <cell r="C1696" t="str">
            <v>20241CSE0964</v>
          </cell>
          <cell r="D1696" t="str">
            <v>Rohan Kumar M K</v>
          </cell>
          <cell r="E1696">
            <v>4</v>
          </cell>
          <cell r="F1696" t="str">
            <v>PAID</v>
          </cell>
        </row>
        <row r="1697">
          <cell r="C1697" t="str">
            <v>20241CSE1050</v>
          </cell>
          <cell r="D1697" t="str">
            <v>Schin P Kumbar</v>
          </cell>
          <cell r="E1697">
            <v>1</v>
          </cell>
          <cell r="F1697" t="str">
            <v>PAID</v>
          </cell>
        </row>
        <row r="1698">
          <cell r="C1698" t="str">
            <v>20241CSE3030</v>
          </cell>
          <cell r="D1698" t="str">
            <v>R R Vishnu</v>
          </cell>
          <cell r="E1698">
            <v>4</v>
          </cell>
          <cell r="F1698" t="str">
            <v>PAID</v>
          </cell>
        </row>
        <row r="1699">
          <cell r="C1699" t="str">
            <v>20241CSE3040</v>
          </cell>
          <cell r="D1699" t="str">
            <v>Balaji R</v>
          </cell>
          <cell r="E1699">
            <v>1</v>
          </cell>
          <cell r="F1699" t="str">
            <v>PAID</v>
          </cell>
        </row>
        <row r="1700">
          <cell r="C1700" t="str">
            <v>20241CSE3044</v>
          </cell>
          <cell r="D1700" t="str">
            <v>Anish Chaudary</v>
          </cell>
          <cell r="E1700">
            <v>4</v>
          </cell>
          <cell r="F1700" t="str">
            <v>PAID</v>
          </cell>
        </row>
        <row r="1701">
          <cell r="C1701" t="str">
            <v>20241CSI0006</v>
          </cell>
          <cell r="D1701" t="str">
            <v>Nandinayuni Manaswi</v>
          </cell>
          <cell r="E1701">
            <v>4</v>
          </cell>
          <cell r="F1701" t="str">
            <v>PAID</v>
          </cell>
        </row>
        <row r="1702">
          <cell r="C1702" t="str">
            <v>20241CSN0010</v>
          </cell>
          <cell r="D1702" t="str">
            <v>Y.Pramod Reddy</v>
          </cell>
          <cell r="E1702">
            <v>4</v>
          </cell>
          <cell r="F1702" t="str">
            <v>PAID</v>
          </cell>
        </row>
        <row r="1703">
          <cell r="C1703" t="str">
            <v>20241CSN0022</v>
          </cell>
          <cell r="D1703" t="str">
            <v>Chittem Krishya</v>
          </cell>
          <cell r="E1703">
            <v>1</v>
          </cell>
          <cell r="F1703" t="str">
            <v>PAID</v>
          </cell>
        </row>
        <row r="1704">
          <cell r="C1704" t="str">
            <v>20241ISE0005</v>
          </cell>
          <cell r="D1704" t="str">
            <v>Varshini M</v>
          </cell>
          <cell r="E1704">
            <v>5</v>
          </cell>
          <cell r="F1704" t="str">
            <v>PAID</v>
          </cell>
        </row>
        <row r="1705">
          <cell r="C1705" t="str">
            <v>20241ISE0058</v>
          </cell>
          <cell r="D1705" t="str">
            <v>Jujesh Kumar Bheraram</v>
          </cell>
          <cell r="E1705">
            <v>2</v>
          </cell>
          <cell r="F1705" t="str">
            <v>PAID</v>
          </cell>
        </row>
        <row r="1706">
          <cell r="C1706" t="str">
            <v>20241ISE0079</v>
          </cell>
          <cell r="D1706" t="str">
            <v>S.Hari</v>
          </cell>
          <cell r="E1706">
            <v>1</v>
          </cell>
          <cell r="F1706" t="str">
            <v>PAID</v>
          </cell>
        </row>
        <row r="1707">
          <cell r="C1707" t="str">
            <v>20241ISE0102</v>
          </cell>
          <cell r="D1707" t="str">
            <v>Lekhan Gowda C M</v>
          </cell>
          <cell r="E1707">
            <v>1</v>
          </cell>
          <cell r="F1707" t="str">
            <v>PAID</v>
          </cell>
        </row>
        <row r="1708">
          <cell r="C1708" t="str">
            <v>20241ISE0104</v>
          </cell>
          <cell r="D1708" t="str">
            <v>Chaya Anusha P</v>
          </cell>
          <cell r="E1708">
            <v>1</v>
          </cell>
          <cell r="F1708" t="str">
            <v>PAID</v>
          </cell>
        </row>
        <row r="1709">
          <cell r="C1709" t="str">
            <v>20241ISE0108</v>
          </cell>
          <cell r="D1709" t="str">
            <v>Santhan Reddy</v>
          </cell>
          <cell r="E1709">
            <v>4</v>
          </cell>
          <cell r="F1709" t="str">
            <v>PAID</v>
          </cell>
        </row>
        <row r="1710">
          <cell r="C1710" t="str">
            <v>20241ISE0223</v>
          </cell>
          <cell r="D1710" t="str">
            <v>Amos</v>
          </cell>
          <cell r="E1710">
            <v>1</v>
          </cell>
          <cell r="F1710" t="str">
            <v>PAID</v>
          </cell>
        </row>
        <row r="1711">
          <cell r="C1711" t="str">
            <v>20241IST0097</v>
          </cell>
          <cell r="D1711" t="str">
            <v>Lithin L S</v>
          </cell>
          <cell r="E1711">
            <v>1</v>
          </cell>
          <cell r="F1711" t="str">
            <v>PAID</v>
          </cell>
        </row>
        <row r="1712">
          <cell r="C1712" t="str">
            <v>20241IST0106</v>
          </cell>
          <cell r="D1712" t="str">
            <v>Kaushik M</v>
          </cell>
          <cell r="E1712">
            <v>1</v>
          </cell>
          <cell r="F1712" t="str">
            <v>PAID</v>
          </cell>
        </row>
        <row r="1713">
          <cell r="C1713" t="str">
            <v>20241IST0107</v>
          </cell>
          <cell r="D1713" t="str">
            <v>Puneeth Reddy U</v>
          </cell>
          <cell r="E1713">
            <v>1</v>
          </cell>
          <cell r="F1713" t="str">
            <v>PAID</v>
          </cell>
        </row>
        <row r="1714">
          <cell r="C1714" t="str">
            <v>20191BCM0005</v>
          </cell>
          <cell r="D1714" t="str">
            <v>Harshavardhana B V</v>
          </cell>
          <cell r="E1714">
            <v>1</v>
          </cell>
          <cell r="F1714" t="str">
            <v>PAID</v>
          </cell>
        </row>
        <row r="1715">
          <cell r="C1715" t="str">
            <v>20201BAV0019</v>
          </cell>
          <cell r="D1715" t="str">
            <v>Aswajith P P</v>
          </cell>
          <cell r="E1715">
            <v>1</v>
          </cell>
          <cell r="F1715" t="str">
            <v>PAID</v>
          </cell>
        </row>
        <row r="1716">
          <cell r="C1716" t="str">
            <v>20201BAV0028</v>
          </cell>
          <cell r="D1716" t="str">
            <v>Bushra Mazhar</v>
          </cell>
          <cell r="E1716">
            <v>1</v>
          </cell>
          <cell r="F1716" t="str">
            <v>PAID</v>
          </cell>
        </row>
        <row r="1717">
          <cell r="C1717" t="str">
            <v>20201BAV0044</v>
          </cell>
          <cell r="D1717" t="str">
            <v>Ifthan G A</v>
          </cell>
          <cell r="E1717">
            <v>1</v>
          </cell>
          <cell r="F1717" t="str">
            <v>PAID</v>
          </cell>
        </row>
        <row r="1718">
          <cell r="C1718" t="str">
            <v>20201BAV0050</v>
          </cell>
          <cell r="D1718" t="str">
            <v>Joseph Jose</v>
          </cell>
          <cell r="E1718">
            <v>1</v>
          </cell>
          <cell r="F1718" t="str">
            <v>PAID</v>
          </cell>
        </row>
        <row r="1719">
          <cell r="C1719" t="str">
            <v>20201BBA0075</v>
          </cell>
          <cell r="D1719" t="str">
            <v>Gaurav Singh</v>
          </cell>
          <cell r="E1719">
            <v>2</v>
          </cell>
          <cell r="F1719" t="str">
            <v>PAID</v>
          </cell>
        </row>
        <row r="1720">
          <cell r="C1720" t="str">
            <v>20201BBB0018</v>
          </cell>
          <cell r="D1720" t="str">
            <v>Kareem Razif TA</v>
          </cell>
          <cell r="E1720">
            <v>1</v>
          </cell>
          <cell r="F1720" t="str">
            <v>PAID</v>
          </cell>
        </row>
        <row r="1721">
          <cell r="C1721" t="str">
            <v>20201BBD0043</v>
          </cell>
          <cell r="D1721" t="str">
            <v>Vanlalruatkima</v>
          </cell>
          <cell r="E1721">
            <v>1</v>
          </cell>
          <cell r="F1721" t="str">
            <v>PAID</v>
          </cell>
        </row>
        <row r="1722">
          <cell r="C1722" t="str">
            <v>20201BBF0001</v>
          </cell>
          <cell r="D1722" t="str">
            <v>Arnav Gupta</v>
          </cell>
          <cell r="E1722">
            <v>3</v>
          </cell>
          <cell r="F1722" t="str">
            <v>PAID</v>
          </cell>
        </row>
        <row r="1723">
          <cell r="C1723" t="str">
            <v>20211BAV0015</v>
          </cell>
          <cell r="D1723" t="str">
            <v>Dommeti Kiran Naga Venkat Satya Sai Teja</v>
          </cell>
          <cell r="E1723">
            <v>3</v>
          </cell>
          <cell r="F1723" t="str">
            <v>PAID</v>
          </cell>
        </row>
        <row r="1724">
          <cell r="C1724" t="str">
            <v>20211BAV0024</v>
          </cell>
          <cell r="D1724" t="str">
            <v>K. Phani Kumar</v>
          </cell>
          <cell r="E1724">
            <v>3</v>
          </cell>
          <cell r="F1724" t="str">
            <v>PAID</v>
          </cell>
        </row>
        <row r="1725">
          <cell r="C1725" t="str">
            <v>20211BAV0052</v>
          </cell>
          <cell r="D1725" t="str">
            <v>Pratheek S.M.</v>
          </cell>
          <cell r="E1725">
            <v>3</v>
          </cell>
          <cell r="F1725" t="str">
            <v>PAID</v>
          </cell>
        </row>
        <row r="1726">
          <cell r="C1726" t="str">
            <v>20211BAV0074</v>
          </cell>
          <cell r="D1726" t="str">
            <v>Syed Mehran</v>
          </cell>
          <cell r="E1726">
            <v>1</v>
          </cell>
          <cell r="F1726" t="str">
            <v>PAID</v>
          </cell>
        </row>
        <row r="1727">
          <cell r="C1727" t="str">
            <v>20211BBA0018</v>
          </cell>
          <cell r="D1727" t="str">
            <v>Ananya George</v>
          </cell>
          <cell r="E1727">
            <v>1</v>
          </cell>
          <cell r="F1727" t="str">
            <v>PAID</v>
          </cell>
        </row>
        <row r="1728">
          <cell r="C1728" t="str">
            <v>20211BBA0087</v>
          </cell>
          <cell r="D1728" t="str">
            <v>Mohammed Aqueel C</v>
          </cell>
          <cell r="E1728">
            <v>2</v>
          </cell>
          <cell r="F1728" t="str">
            <v>PAID</v>
          </cell>
        </row>
        <row r="1729">
          <cell r="C1729" t="str">
            <v>20211BBA0095</v>
          </cell>
          <cell r="D1729" t="str">
            <v>Naveen Mariyo J</v>
          </cell>
          <cell r="E1729">
            <v>4</v>
          </cell>
          <cell r="F1729" t="str">
            <v>PAID</v>
          </cell>
        </row>
        <row r="1730">
          <cell r="C1730" t="str">
            <v>20211BBA0097</v>
          </cell>
          <cell r="D1730" t="str">
            <v>Nikita. M</v>
          </cell>
          <cell r="E1730">
            <v>6</v>
          </cell>
          <cell r="F1730" t="str">
            <v>PAID</v>
          </cell>
        </row>
        <row r="1731">
          <cell r="C1731" t="str">
            <v>20211BBA0208</v>
          </cell>
          <cell r="D1731" t="str">
            <v>Amaan Sijil Karim</v>
          </cell>
          <cell r="E1731">
            <v>4</v>
          </cell>
          <cell r="F1731" t="str">
            <v>PAID</v>
          </cell>
        </row>
        <row r="1732">
          <cell r="C1732" t="str">
            <v>20211BBA0228</v>
          </cell>
          <cell r="D1732" t="str">
            <v>Mullamuri Jagadeesh</v>
          </cell>
          <cell r="E1732">
            <v>3</v>
          </cell>
          <cell r="F1732" t="str">
            <v>PAID</v>
          </cell>
        </row>
        <row r="1733">
          <cell r="C1733" t="str">
            <v>20211BBA0255</v>
          </cell>
          <cell r="D1733" t="str">
            <v>Pavan S</v>
          </cell>
          <cell r="E1733">
            <v>2</v>
          </cell>
          <cell r="F1733" t="str">
            <v>PAID</v>
          </cell>
        </row>
        <row r="1734">
          <cell r="C1734" t="str">
            <v>20211BBA0288</v>
          </cell>
          <cell r="D1734" t="str">
            <v>Ventaru Devi Sankar</v>
          </cell>
          <cell r="E1734">
            <v>1</v>
          </cell>
          <cell r="F1734" t="str">
            <v>PAID</v>
          </cell>
        </row>
        <row r="1735">
          <cell r="C1735" t="str">
            <v>20211BBA0300</v>
          </cell>
          <cell r="D1735" t="str">
            <v>Mohammed Nuhaid</v>
          </cell>
          <cell r="E1735">
            <v>1</v>
          </cell>
          <cell r="F1735" t="str">
            <v>PAID</v>
          </cell>
        </row>
        <row r="1736">
          <cell r="C1736" t="str">
            <v>20211BBB0011</v>
          </cell>
          <cell r="D1736" t="str">
            <v>Manal Zahra Moinu</v>
          </cell>
          <cell r="E1736">
            <v>1</v>
          </cell>
          <cell r="F1736" t="str">
            <v>PAID</v>
          </cell>
        </row>
        <row r="1737">
          <cell r="C1737" t="str">
            <v>20211BBD0022</v>
          </cell>
          <cell r="D1737" t="str">
            <v>Anuj Kumar Barnwal</v>
          </cell>
          <cell r="E1737">
            <v>1</v>
          </cell>
          <cell r="F1737" t="str">
            <v>PAID</v>
          </cell>
        </row>
        <row r="1738">
          <cell r="C1738" t="str">
            <v>20211BBD0029</v>
          </cell>
          <cell r="D1738" t="str">
            <v>Aditya Singh</v>
          </cell>
          <cell r="E1738">
            <v>1</v>
          </cell>
          <cell r="F1738" t="str">
            <v>PAID</v>
          </cell>
        </row>
        <row r="1739">
          <cell r="C1739" t="str">
            <v>20211BBD0033</v>
          </cell>
          <cell r="D1739" t="str">
            <v>Eswar Ghanta</v>
          </cell>
          <cell r="E1739">
            <v>2</v>
          </cell>
          <cell r="F1739" t="str">
            <v>PAID</v>
          </cell>
        </row>
        <row r="1740">
          <cell r="C1740" t="str">
            <v>20211BBD0047</v>
          </cell>
          <cell r="D1740" t="str">
            <v>Gajula. Ullas</v>
          </cell>
          <cell r="E1740">
            <v>2</v>
          </cell>
          <cell r="F1740" t="str">
            <v>PAID</v>
          </cell>
        </row>
        <row r="1741">
          <cell r="C1741" t="str">
            <v>20211BBE0020</v>
          </cell>
          <cell r="D1741" t="str">
            <v>Younus. P. K</v>
          </cell>
          <cell r="E1741">
            <v>2</v>
          </cell>
          <cell r="F1741" t="str">
            <v>PAID</v>
          </cell>
        </row>
        <row r="1742">
          <cell r="C1742" t="str">
            <v>20211BBE0022</v>
          </cell>
          <cell r="D1742" t="str">
            <v>Neha V A</v>
          </cell>
          <cell r="E1742">
            <v>2</v>
          </cell>
          <cell r="F1742" t="str">
            <v>PAID</v>
          </cell>
        </row>
        <row r="1743">
          <cell r="C1743" t="str">
            <v>20211BBE0029</v>
          </cell>
          <cell r="D1743" t="str">
            <v>Akshay. C. S</v>
          </cell>
          <cell r="E1743">
            <v>1</v>
          </cell>
          <cell r="F1743" t="str">
            <v>PAID</v>
          </cell>
        </row>
        <row r="1744">
          <cell r="C1744" t="str">
            <v>20211BCP0012</v>
          </cell>
          <cell r="D1744" t="str">
            <v>Mohammed Ummar Farooq</v>
          </cell>
          <cell r="E1744">
            <v>2</v>
          </cell>
          <cell r="F1744" t="str">
            <v>PAID</v>
          </cell>
        </row>
        <row r="1745">
          <cell r="C1745" t="str">
            <v>20211BCP0014</v>
          </cell>
          <cell r="D1745" t="str">
            <v>Nived SYJU</v>
          </cell>
          <cell r="E1745">
            <v>3</v>
          </cell>
          <cell r="F1745" t="str">
            <v>PAID</v>
          </cell>
        </row>
        <row r="1746">
          <cell r="C1746" t="str">
            <v>20221BAV0005</v>
          </cell>
          <cell r="D1746" t="str">
            <v>Syed Fasiuddin</v>
          </cell>
          <cell r="E1746">
            <v>3</v>
          </cell>
          <cell r="F1746" t="str">
            <v>PAID</v>
          </cell>
        </row>
        <row r="1747">
          <cell r="C1747" t="str">
            <v>20221BAV0007</v>
          </cell>
          <cell r="D1747" t="str">
            <v>Betha Mahitha</v>
          </cell>
          <cell r="E1747">
            <v>1</v>
          </cell>
          <cell r="F1747" t="str">
            <v>PAID</v>
          </cell>
        </row>
        <row r="1748">
          <cell r="C1748" t="str">
            <v>20221BAV0016</v>
          </cell>
          <cell r="D1748" t="str">
            <v>Abhimanyu. V. P</v>
          </cell>
          <cell r="E1748">
            <v>2</v>
          </cell>
          <cell r="F1748" t="str">
            <v>PAID</v>
          </cell>
        </row>
        <row r="1749">
          <cell r="C1749" t="str">
            <v>20221BAV0017</v>
          </cell>
          <cell r="D1749" t="str">
            <v>SYED KAUNAIN</v>
          </cell>
          <cell r="E1749">
            <v>1</v>
          </cell>
          <cell r="F1749" t="str">
            <v>PAID</v>
          </cell>
        </row>
        <row r="1750">
          <cell r="C1750" t="str">
            <v>20221BAV0027</v>
          </cell>
          <cell r="D1750" t="str">
            <v>Neha Sindhya Mangam</v>
          </cell>
          <cell r="E1750">
            <v>3</v>
          </cell>
          <cell r="F1750" t="str">
            <v>PAID</v>
          </cell>
        </row>
        <row r="1751">
          <cell r="C1751" t="str">
            <v>20221BAV0031</v>
          </cell>
          <cell r="D1751" t="str">
            <v>Muvva Durga Phanindra</v>
          </cell>
          <cell r="E1751">
            <v>1</v>
          </cell>
          <cell r="F1751" t="str">
            <v>PAID</v>
          </cell>
        </row>
        <row r="1752">
          <cell r="C1752" t="str">
            <v>20221BAV0032</v>
          </cell>
          <cell r="D1752" t="str">
            <v>Bristi Ptra</v>
          </cell>
          <cell r="E1752">
            <v>2</v>
          </cell>
          <cell r="F1752" t="str">
            <v>PAID</v>
          </cell>
        </row>
        <row r="1753">
          <cell r="C1753" t="str">
            <v>20221BAV0042</v>
          </cell>
          <cell r="D1753" t="str">
            <v>Rashmi Panta</v>
          </cell>
          <cell r="E1753">
            <v>2</v>
          </cell>
          <cell r="F1753" t="str">
            <v>PAID</v>
          </cell>
        </row>
        <row r="1754">
          <cell r="C1754" t="str">
            <v>20221BAV0052</v>
          </cell>
          <cell r="D1754" t="str">
            <v>Mridhul. M</v>
          </cell>
          <cell r="E1754">
            <v>2</v>
          </cell>
          <cell r="F1754" t="str">
            <v>PAID</v>
          </cell>
        </row>
        <row r="1755">
          <cell r="C1755" t="str">
            <v>20221BAV0061</v>
          </cell>
          <cell r="D1755" t="str">
            <v>Vikas D</v>
          </cell>
          <cell r="E1755">
            <v>3</v>
          </cell>
          <cell r="F1755" t="str">
            <v>PAID</v>
          </cell>
        </row>
        <row r="1756">
          <cell r="C1756" t="str">
            <v>20221BAV0065</v>
          </cell>
          <cell r="D1756" t="str">
            <v>Anikth Kumar</v>
          </cell>
          <cell r="E1756">
            <v>1</v>
          </cell>
          <cell r="F1756" t="str">
            <v>PAID</v>
          </cell>
        </row>
        <row r="1757">
          <cell r="C1757" t="str">
            <v>20221BAV0073</v>
          </cell>
          <cell r="D1757" t="str">
            <v>Sastima Biswal</v>
          </cell>
          <cell r="E1757">
            <v>4</v>
          </cell>
          <cell r="F1757" t="str">
            <v>PAID</v>
          </cell>
        </row>
        <row r="1758">
          <cell r="C1758" t="str">
            <v>20221BAV0076</v>
          </cell>
          <cell r="D1758" t="str">
            <v>Aswinkumar. U</v>
          </cell>
          <cell r="E1758">
            <v>1</v>
          </cell>
          <cell r="F1758" t="str">
            <v>PAID</v>
          </cell>
        </row>
        <row r="1759">
          <cell r="C1759" t="str">
            <v>20221BAV0103</v>
          </cell>
          <cell r="D1759" t="str">
            <v>Upasona Boro</v>
          </cell>
          <cell r="E1759">
            <v>3</v>
          </cell>
          <cell r="F1759" t="str">
            <v>PAID</v>
          </cell>
        </row>
        <row r="1760">
          <cell r="C1760" t="str">
            <v>20221BBA0002</v>
          </cell>
          <cell r="D1760" t="str">
            <v>Lavanya. A. K</v>
          </cell>
          <cell r="E1760">
            <v>1</v>
          </cell>
          <cell r="F1760" t="str">
            <v>PAID</v>
          </cell>
        </row>
        <row r="1761">
          <cell r="C1761" t="str">
            <v>20221BBA0014</v>
          </cell>
          <cell r="D1761" t="str">
            <v>Mohamed Akhil R K</v>
          </cell>
          <cell r="E1761">
            <v>3</v>
          </cell>
          <cell r="F1761" t="str">
            <v>PAID</v>
          </cell>
        </row>
        <row r="1762">
          <cell r="C1762" t="str">
            <v>20221BBA0017</v>
          </cell>
          <cell r="D1762" t="str">
            <v>C Manikanta</v>
          </cell>
          <cell r="E1762">
            <v>4</v>
          </cell>
          <cell r="F1762" t="str">
            <v>PAID</v>
          </cell>
        </row>
        <row r="1763">
          <cell r="C1763" t="str">
            <v>20221BBA0027</v>
          </cell>
          <cell r="D1763" t="str">
            <v>Vinayak. V</v>
          </cell>
          <cell r="E1763">
            <v>3</v>
          </cell>
          <cell r="F1763" t="str">
            <v>PAID</v>
          </cell>
        </row>
        <row r="1764">
          <cell r="C1764" t="str">
            <v>20221BBA0047</v>
          </cell>
          <cell r="D1764" t="str">
            <v>Suman Roy</v>
          </cell>
          <cell r="E1764">
            <v>3</v>
          </cell>
          <cell r="F1764" t="str">
            <v>PAID</v>
          </cell>
        </row>
        <row r="1765">
          <cell r="C1765" t="str">
            <v>20221BBA0052</v>
          </cell>
          <cell r="D1765" t="str">
            <v>Nidhi Tahelyani</v>
          </cell>
          <cell r="E1765">
            <v>2</v>
          </cell>
          <cell r="F1765" t="str">
            <v>PAID</v>
          </cell>
        </row>
        <row r="1766">
          <cell r="C1766" t="str">
            <v>20221BBA0057</v>
          </cell>
          <cell r="D1766" t="str">
            <v>Joyal Gigi</v>
          </cell>
          <cell r="E1766">
            <v>1</v>
          </cell>
          <cell r="F1766" t="str">
            <v>PAID</v>
          </cell>
        </row>
        <row r="1767">
          <cell r="C1767" t="str">
            <v>20221BBA0058</v>
          </cell>
          <cell r="D1767" t="str">
            <v>Ashwin Pathayathodi</v>
          </cell>
          <cell r="E1767">
            <v>3</v>
          </cell>
          <cell r="F1767" t="str">
            <v>PAID</v>
          </cell>
        </row>
        <row r="1768">
          <cell r="C1768" t="str">
            <v>20221BBA0061</v>
          </cell>
          <cell r="D1768" t="str">
            <v>Asfiya Simran</v>
          </cell>
          <cell r="E1768">
            <v>1</v>
          </cell>
          <cell r="F1768" t="str">
            <v>PAID</v>
          </cell>
        </row>
        <row r="1769">
          <cell r="C1769" t="str">
            <v>20221BBA0063</v>
          </cell>
          <cell r="D1769" t="str">
            <v>Anmol Gupta</v>
          </cell>
          <cell r="E1769">
            <v>4</v>
          </cell>
          <cell r="F1769" t="str">
            <v>PAID</v>
          </cell>
        </row>
        <row r="1770">
          <cell r="C1770" t="str">
            <v>20221BBA0065</v>
          </cell>
          <cell r="D1770" t="str">
            <v>Suraj S</v>
          </cell>
          <cell r="E1770">
            <v>1</v>
          </cell>
          <cell r="F1770" t="str">
            <v>PAID</v>
          </cell>
        </row>
        <row r="1771">
          <cell r="C1771" t="str">
            <v>20221BBA0077</v>
          </cell>
          <cell r="D1771" t="str">
            <v>Kartik Bhardwaj</v>
          </cell>
          <cell r="E1771">
            <v>3</v>
          </cell>
          <cell r="F1771" t="str">
            <v>PAID</v>
          </cell>
        </row>
        <row r="1772">
          <cell r="C1772" t="str">
            <v>20221BBA0084</v>
          </cell>
          <cell r="D1772" t="str">
            <v>Rohan Thakur</v>
          </cell>
          <cell r="E1772">
            <v>4</v>
          </cell>
          <cell r="F1772" t="str">
            <v>PAID</v>
          </cell>
        </row>
        <row r="1773">
          <cell r="C1773" t="str">
            <v>20221BBA0086</v>
          </cell>
          <cell r="D1773" t="str">
            <v>Suhail Shareer</v>
          </cell>
          <cell r="E1773">
            <v>3</v>
          </cell>
          <cell r="F1773" t="str">
            <v>PAID</v>
          </cell>
        </row>
        <row r="1774">
          <cell r="C1774" t="str">
            <v>20221BBA0098</v>
          </cell>
          <cell r="D1774" t="str">
            <v>Gujju Aahladh</v>
          </cell>
          <cell r="E1774">
            <v>3</v>
          </cell>
          <cell r="F1774" t="str">
            <v>PAID</v>
          </cell>
        </row>
        <row r="1775">
          <cell r="C1775" t="str">
            <v>20221BBA0110</v>
          </cell>
          <cell r="D1775" t="str">
            <v>Lavish B Shah</v>
          </cell>
          <cell r="E1775">
            <v>1</v>
          </cell>
          <cell r="F1775" t="str">
            <v>PAID</v>
          </cell>
        </row>
        <row r="1776">
          <cell r="C1776" t="str">
            <v>20221BBA0113</v>
          </cell>
          <cell r="D1776" t="str">
            <v>Jishan Khan</v>
          </cell>
          <cell r="E1776">
            <v>3</v>
          </cell>
          <cell r="F1776" t="str">
            <v>PAID</v>
          </cell>
        </row>
        <row r="1777">
          <cell r="C1777" t="str">
            <v>20221BBA0116</v>
          </cell>
          <cell r="D1777" t="str">
            <v>Sidharth C B</v>
          </cell>
          <cell r="E1777">
            <v>1</v>
          </cell>
          <cell r="F1777" t="str">
            <v>PAID</v>
          </cell>
        </row>
        <row r="1778">
          <cell r="C1778" t="str">
            <v>20221BBA0131</v>
          </cell>
          <cell r="D1778" t="str">
            <v>Aswin Chandran. M</v>
          </cell>
          <cell r="E1778">
            <v>3</v>
          </cell>
          <cell r="F1778" t="str">
            <v>PAID</v>
          </cell>
        </row>
        <row r="1779">
          <cell r="C1779" t="str">
            <v>20221BBA0137</v>
          </cell>
          <cell r="D1779" t="str">
            <v>Aman Kumar Singh</v>
          </cell>
          <cell r="E1779">
            <v>3</v>
          </cell>
          <cell r="F1779" t="str">
            <v>PAID</v>
          </cell>
        </row>
        <row r="1780">
          <cell r="C1780" t="str">
            <v>20221BBA0163</v>
          </cell>
          <cell r="D1780" t="str">
            <v>Hema Sagar. S</v>
          </cell>
          <cell r="E1780">
            <v>1</v>
          </cell>
          <cell r="F1780" t="str">
            <v>PAID</v>
          </cell>
        </row>
        <row r="1781">
          <cell r="C1781" t="str">
            <v>20221BBA0171</v>
          </cell>
          <cell r="D1781" t="str">
            <v>Karthik V</v>
          </cell>
          <cell r="E1781">
            <v>1</v>
          </cell>
          <cell r="F1781" t="str">
            <v>PAID</v>
          </cell>
        </row>
        <row r="1782">
          <cell r="C1782" t="str">
            <v>20221BBA0173</v>
          </cell>
          <cell r="D1782" t="str">
            <v>Rohan D souza</v>
          </cell>
          <cell r="E1782">
            <v>3</v>
          </cell>
          <cell r="F1782" t="str">
            <v>PAID</v>
          </cell>
        </row>
        <row r="1783">
          <cell r="C1783" t="str">
            <v>20221BBA0175</v>
          </cell>
          <cell r="D1783" t="str">
            <v>Adnan Shahab</v>
          </cell>
          <cell r="E1783">
            <v>4</v>
          </cell>
          <cell r="F1783" t="str">
            <v>PAID</v>
          </cell>
        </row>
        <row r="1784">
          <cell r="C1784" t="str">
            <v>20221BBA0176</v>
          </cell>
          <cell r="D1784" t="str">
            <v>Kuldeep Singh E</v>
          </cell>
          <cell r="E1784">
            <v>2</v>
          </cell>
          <cell r="F1784" t="str">
            <v>PAID</v>
          </cell>
        </row>
        <row r="1785">
          <cell r="C1785" t="str">
            <v>20221BBA0178</v>
          </cell>
          <cell r="D1785" t="str">
            <v>T. Shashi Babu</v>
          </cell>
          <cell r="E1785">
            <v>1</v>
          </cell>
          <cell r="F1785" t="str">
            <v>PAID</v>
          </cell>
        </row>
        <row r="1786">
          <cell r="C1786" t="str">
            <v>20221BBA0188</v>
          </cell>
          <cell r="D1786" t="str">
            <v>Varun Mavi</v>
          </cell>
          <cell r="E1786">
            <v>1</v>
          </cell>
          <cell r="F1786" t="str">
            <v>PAID</v>
          </cell>
        </row>
        <row r="1787">
          <cell r="C1787" t="str">
            <v>20221BBA0195</v>
          </cell>
          <cell r="D1787" t="str">
            <v>Mridul Jain</v>
          </cell>
          <cell r="E1787">
            <v>4</v>
          </cell>
          <cell r="F1787" t="str">
            <v>PAID</v>
          </cell>
        </row>
        <row r="1788">
          <cell r="C1788" t="str">
            <v>20221BBA0196</v>
          </cell>
          <cell r="D1788" t="str">
            <v xml:space="preserve">Syed Rayan Ahmed </v>
          </cell>
          <cell r="E1788">
            <v>2</v>
          </cell>
          <cell r="F1788" t="str">
            <v>PAID</v>
          </cell>
        </row>
        <row r="1789">
          <cell r="C1789" t="str">
            <v>20221BBA0197</v>
          </cell>
          <cell r="D1789" t="str">
            <v>Vardhan Raju. P</v>
          </cell>
          <cell r="E1789">
            <v>1</v>
          </cell>
          <cell r="F1789" t="str">
            <v>PAID</v>
          </cell>
        </row>
        <row r="1790">
          <cell r="C1790" t="str">
            <v>20221BBA0201</v>
          </cell>
          <cell r="D1790" t="str">
            <v>Adwait Athlay</v>
          </cell>
          <cell r="E1790">
            <v>4</v>
          </cell>
          <cell r="F1790" t="str">
            <v>PAID</v>
          </cell>
        </row>
        <row r="1791">
          <cell r="C1791" t="str">
            <v>20221BBA0203</v>
          </cell>
          <cell r="D1791" t="str">
            <v>Avleen Kaur</v>
          </cell>
          <cell r="E1791">
            <v>1</v>
          </cell>
          <cell r="F1791" t="str">
            <v>PAID</v>
          </cell>
        </row>
        <row r="1792">
          <cell r="C1792" t="str">
            <v>20221BBA0204</v>
          </cell>
          <cell r="D1792" t="str">
            <v>Somarouthu Venketa Satya Shreyas</v>
          </cell>
          <cell r="E1792">
            <v>1</v>
          </cell>
          <cell r="F1792" t="str">
            <v>PAID</v>
          </cell>
        </row>
        <row r="1793">
          <cell r="C1793" t="str">
            <v>20221BBA0213</v>
          </cell>
          <cell r="D1793" t="str">
            <v>Adithyan H</v>
          </cell>
          <cell r="E1793">
            <v>3</v>
          </cell>
          <cell r="F1793" t="str">
            <v>PAID</v>
          </cell>
        </row>
        <row r="1794">
          <cell r="C1794" t="str">
            <v>20221BBA0232</v>
          </cell>
          <cell r="D1794" t="str">
            <v>Aromal. R</v>
          </cell>
          <cell r="E1794">
            <v>2</v>
          </cell>
          <cell r="F1794" t="str">
            <v>PAID</v>
          </cell>
        </row>
        <row r="1795">
          <cell r="C1795" t="str">
            <v>20221BBA0236</v>
          </cell>
          <cell r="D1795" t="str">
            <v>Gourav Yadav</v>
          </cell>
          <cell r="E1795">
            <v>4</v>
          </cell>
          <cell r="F1795" t="str">
            <v>PAID</v>
          </cell>
        </row>
        <row r="1796">
          <cell r="C1796" t="str">
            <v>20221BBA0237</v>
          </cell>
          <cell r="D1796" t="str">
            <v>Neeraj Kumar Jogi</v>
          </cell>
          <cell r="E1796">
            <v>2</v>
          </cell>
          <cell r="F1796" t="str">
            <v>PAID</v>
          </cell>
        </row>
        <row r="1797">
          <cell r="C1797" t="str">
            <v>20221BBA0245</v>
          </cell>
          <cell r="D1797" t="str">
            <v>Tushar Mittal</v>
          </cell>
          <cell r="E1797">
            <v>1</v>
          </cell>
          <cell r="F1797" t="str">
            <v>PAID</v>
          </cell>
        </row>
        <row r="1798">
          <cell r="C1798" t="str">
            <v>20221BBA0250</v>
          </cell>
          <cell r="D1798" t="str">
            <v>Aditya Kumar Dubey</v>
          </cell>
          <cell r="E1798">
            <v>3</v>
          </cell>
          <cell r="F1798" t="str">
            <v>PAID</v>
          </cell>
        </row>
        <row r="1799">
          <cell r="C1799" t="str">
            <v>20221BBA0253</v>
          </cell>
          <cell r="D1799" t="str">
            <v>Adithi Umesh</v>
          </cell>
          <cell r="E1799">
            <v>4</v>
          </cell>
          <cell r="F1799" t="str">
            <v>PAID</v>
          </cell>
        </row>
        <row r="1800">
          <cell r="C1800" t="str">
            <v>20221BBA0255</v>
          </cell>
          <cell r="D1800" t="str">
            <v>Yashraj Sinha</v>
          </cell>
          <cell r="E1800">
            <v>3</v>
          </cell>
          <cell r="F1800" t="str">
            <v>PAID</v>
          </cell>
        </row>
        <row r="1801">
          <cell r="C1801" t="str">
            <v>20221BBA0256</v>
          </cell>
          <cell r="D1801" t="str">
            <v>Likith R Shetty</v>
          </cell>
          <cell r="E1801">
            <v>1</v>
          </cell>
          <cell r="F1801" t="str">
            <v>PAID</v>
          </cell>
        </row>
        <row r="1802">
          <cell r="C1802" t="str">
            <v>20221BBA0258</v>
          </cell>
          <cell r="D1802" t="str">
            <v>Shaik Luqman</v>
          </cell>
          <cell r="E1802">
            <v>2</v>
          </cell>
          <cell r="F1802" t="str">
            <v>PAID</v>
          </cell>
        </row>
        <row r="1803">
          <cell r="C1803" t="str">
            <v>20221BBA0262</v>
          </cell>
          <cell r="D1803" t="str">
            <v>Saurabh Singh</v>
          </cell>
          <cell r="E1803">
            <v>1</v>
          </cell>
          <cell r="F1803" t="str">
            <v>PAID</v>
          </cell>
        </row>
        <row r="1804">
          <cell r="C1804" t="str">
            <v>20221BBA0269</v>
          </cell>
          <cell r="D1804" t="str">
            <v>Narahari Panchajanya</v>
          </cell>
          <cell r="E1804">
            <v>5</v>
          </cell>
          <cell r="F1804" t="str">
            <v>PAID</v>
          </cell>
        </row>
        <row r="1805">
          <cell r="C1805" t="str">
            <v>20221BBA0271</v>
          </cell>
          <cell r="D1805" t="str">
            <v>C. Harshavardhana</v>
          </cell>
          <cell r="E1805">
            <v>4</v>
          </cell>
          <cell r="F1805" t="str">
            <v>PAID</v>
          </cell>
        </row>
        <row r="1806">
          <cell r="C1806" t="str">
            <v>20221BBA0273</v>
          </cell>
          <cell r="D1806" t="str">
            <v>Shreekant Hagargi</v>
          </cell>
          <cell r="E1806">
            <v>2</v>
          </cell>
          <cell r="F1806" t="str">
            <v>PAID</v>
          </cell>
        </row>
        <row r="1807">
          <cell r="C1807" t="str">
            <v>20221BBA0274</v>
          </cell>
          <cell r="D1807" t="str">
            <v>Narasimha Perumal Deena Yadav</v>
          </cell>
          <cell r="E1807">
            <v>1</v>
          </cell>
          <cell r="F1807" t="str">
            <v>PAID</v>
          </cell>
        </row>
        <row r="1808">
          <cell r="C1808" t="str">
            <v>20221BBA0282</v>
          </cell>
          <cell r="D1808" t="str">
            <v>Andhoju Trishitha Chary</v>
          </cell>
          <cell r="E1808">
            <v>1</v>
          </cell>
          <cell r="F1808" t="str">
            <v>PAID</v>
          </cell>
        </row>
        <row r="1809">
          <cell r="C1809" t="str">
            <v>20221BBA0285</v>
          </cell>
          <cell r="D1809" t="str">
            <v>K. Gowtham Chowdary</v>
          </cell>
          <cell r="E1809">
            <v>4</v>
          </cell>
          <cell r="F1809" t="str">
            <v>PAID</v>
          </cell>
        </row>
        <row r="1810">
          <cell r="C1810" t="str">
            <v>20221BBA0287</v>
          </cell>
          <cell r="D1810" t="str">
            <v>Samriddha Seal</v>
          </cell>
          <cell r="E1810">
            <v>4</v>
          </cell>
          <cell r="F1810" t="str">
            <v>PAID</v>
          </cell>
        </row>
        <row r="1811">
          <cell r="C1811" t="str">
            <v>20221BBA0306</v>
          </cell>
          <cell r="D1811" t="str">
            <v>Lavanya. G</v>
          </cell>
          <cell r="E1811">
            <v>4</v>
          </cell>
          <cell r="F1811" t="str">
            <v>PAID</v>
          </cell>
        </row>
        <row r="1812">
          <cell r="C1812" t="str">
            <v>20221BBA0321</v>
          </cell>
          <cell r="D1812" t="str">
            <v>Pavan Sai. M</v>
          </cell>
          <cell r="E1812">
            <v>1</v>
          </cell>
          <cell r="F1812" t="str">
            <v>PAID</v>
          </cell>
        </row>
        <row r="1813">
          <cell r="C1813" t="str">
            <v>20221BBA0326</v>
          </cell>
          <cell r="D1813" t="str">
            <v>Yuvaraj G D</v>
          </cell>
          <cell r="E1813">
            <v>1</v>
          </cell>
          <cell r="F1813" t="str">
            <v>PAID</v>
          </cell>
        </row>
        <row r="1814">
          <cell r="C1814" t="str">
            <v>20221BBA0332</v>
          </cell>
          <cell r="D1814" t="str">
            <v>Bhavesh. M</v>
          </cell>
          <cell r="E1814">
            <v>1</v>
          </cell>
          <cell r="F1814" t="str">
            <v>PAID</v>
          </cell>
        </row>
        <row r="1815">
          <cell r="C1815" t="str">
            <v>20221BBA0335</v>
          </cell>
          <cell r="D1815" t="str">
            <v>Jaikrth N</v>
          </cell>
          <cell r="E1815">
            <v>3</v>
          </cell>
          <cell r="F1815" t="str">
            <v>PAID</v>
          </cell>
        </row>
        <row r="1816">
          <cell r="C1816" t="str">
            <v>20221BBA0336</v>
          </cell>
          <cell r="D1816" t="str">
            <v>Eragaboyina Subbanarasaiah</v>
          </cell>
          <cell r="E1816">
            <v>4</v>
          </cell>
          <cell r="F1816" t="str">
            <v>PAID</v>
          </cell>
        </row>
        <row r="1817">
          <cell r="C1817" t="str">
            <v>20221BBA0340</v>
          </cell>
          <cell r="D1817" t="str">
            <v>P. Naveen Reddy</v>
          </cell>
          <cell r="E1817">
            <v>2</v>
          </cell>
          <cell r="F1817" t="str">
            <v>PAID</v>
          </cell>
        </row>
        <row r="1818">
          <cell r="C1818" t="str">
            <v>20221BBA0352</v>
          </cell>
          <cell r="D1818" t="str">
            <v>K.R. Jaswanth Sai</v>
          </cell>
          <cell r="E1818">
            <v>1</v>
          </cell>
          <cell r="F1818" t="str">
            <v>PAID</v>
          </cell>
        </row>
        <row r="1819">
          <cell r="C1819" t="str">
            <v>20221BBA0355</v>
          </cell>
          <cell r="D1819" t="str">
            <v>Md Arhaan Ahmed</v>
          </cell>
          <cell r="E1819">
            <v>3</v>
          </cell>
          <cell r="F1819" t="str">
            <v>PAID</v>
          </cell>
        </row>
        <row r="1820">
          <cell r="C1820" t="str">
            <v>20221BBA0361</v>
          </cell>
          <cell r="D1820" t="str">
            <v>Barshaik Shahensha</v>
          </cell>
          <cell r="E1820">
            <v>1</v>
          </cell>
          <cell r="F1820" t="str">
            <v>PAID</v>
          </cell>
        </row>
        <row r="1821">
          <cell r="C1821" t="str">
            <v>20221BBA0362</v>
          </cell>
          <cell r="D1821" t="str">
            <v>Atharv Kumar Jha</v>
          </cell>
          <cell r="E1821">
            <v>2</v>
          </cell>
          <cell r="F1821" t="str">
            <v>PAID</v>
          </cell>
        </row>
        <row r="1822">
          <cell r="C1822" t="str">
            <v>20221BBA0369</v>
          </cell>
          <cell r="D1822" t="str">
            <v>G Rakesh Reddy</v>
          </cell>
          <cell r="E1822">
            <v>3</v>
          </cell>
          <cell r="F1822" t="str">
            <v>PAID</v>
          </cell>
        </row>
        <row r="1823">
          <cell r="C1823" t="str">
            <v>20221BBA0375</v>
          </cell>
          <cell r="D1823" t="str">
            <v>Kavish Watti</v>
          </cell>
          <cell r="E1823">
            <v>3</v>
          </cell>
          <cell r="F1823" t="str">
            <v>PAID</v>
          </cell>
        </row>
        <row r="1824">
          <cell r="C1824" t="str">
            <v>20221BBA0380</v>
          </cell>
          <cell r="D1824" t="str">
            <v>Ankit Bhattarai</v>
          </cell>
          <cell r="E1824">
            <v>3</v>
          </cell>
          <cell r="F1824" t="str">
            <v>PAID</v>
          </cell>
        </row>
        <row r="1825">
          <cell r="C1825" t="str">
            <v>20221BBA0384</v>
          </cell>
          <cell r="D1825" t="str">
            <v>Daniyal Zeeshan Manna</v>
          </cell>
          <cell r="E1825">
            <v>1</v>
          </cell>
          <cell r="F1825" t="str">
            <v>PAID</v>
          </cell>
        </row>
        <row r="1826">
          <cell r="C1826" t="str">
            <v>20221BBA0392</v>
          </cell>
          <cell r="D1826" t="str">
            <v>Mohammed Sarfaraz. M. B</v>
          </cell>
          <cell r="E1826">
            <v>1</v>
          </cell>
          <cell r="F1826" t="str">
            <v>PAID</v>
          </cell>
        </row>
        <row r="1827">
          <cell r="C1827" t="str">
            <v>20221BBA0393</v>
          </cell>
          <cell r="D1827" t="str">
            <v>Uppu Ushoday Sreenivas</v>
          </cell>
          <cell r="E1827">
            <v>4</v>
          </cell>
          <cell r="F1827" t="str">
            <v>PAID</v>
          </cell>
        </row>
        <row r="1828">
          <cell r="C1828" t="str">
            <v>20221BBA0394</v>
          </cell>
          <cell r="D1828" t="str">
            <v>Tushar Karmakar</v>
          </cell>
          <cell r="E1828">
            <v>2</v>
          </cell>
          <cell r="F1828" t="str">
            <v>PAID</v>
          </cell>
        </row>
        <row r="1829">
          <cell r="C1829" t="str">
            <v>20221BBA0395</v>
          </cell>
          <cell r="D1829" t="str">
            <v>Khushi Goyal</v>
          </cell>
          <cell r="E1829">
            <v>1</v>
          </cell>
          <cell r="F1829" t="str">
            <v>PAID</v>
          </cell>
        </row>
        <row r="1830">
          <cell r="C1830" t="str">
            <v>20221BBA0399</v>
          </cell>
          <cell r="D1830" t="str">
            <v>Kathi Kushal Kumar</v>
          </cell>
          <cell r="E1830">
            <v>3</v>
          </cell>
          <cell r="F1830" t="str">
            <v>PAID</v>
          </cell>
        </row>
        <row r="1831">
          <cell r="C1831" t="str">
            <v>20221BBB0001</v>
          </cell>
          <cell r="D1831" t="str">
            <v>Khushi Vinayak Rane</v>
          </cell>
          <cell r="E1831">
            <v>4</v>
          </cell>
          <cell r="F1831" t="str">
            <v>PAID</v>
          </cell>
        </row>
        <row r="1832">
          <cell r="C1832" t="str">
            <v>20221BBB0004</v>
          </cell>
          <cell r="D1832" t="str">
            <v>Madhankumar. P</v>
          </cell>
          <cell r="E1832">
            <v>1</v>
          </cell>
          <cell r="F1832" t="str">
            <v>PAID</v>
          </cell>
        </row>
        <row r="1833">
          <cell r="C1833" t="str">
            <v>20221BBB0006</v>
          </cell>
          <cell r="D1833" t="str">
            <v>Vishwas S V</v>
          </cell>
          <cell r="E1833">
            <v>2</v>
          </cell>
          <cell r="F1833" t="str">
            <v>PAID</v>
          </cell>
        </row>
        <row r="1834">
          <cell r="C1834" t="str">
            <v>20221BBB0019</v>
          </cell>
          <cell r="D1834" t="str">
            <v>Ansh Kumar</v>
          </cell>
          <cell r="E1834">
            <v>3</v>
          </cell>
          <cell r="F1834" t="str">
            <v>PAID</v>
          </cell>
        </row>
        <row r="1835">
          <cell r="C1835" t="str">
            <v>20221BBB0020</v>
          </cell>
          <cell r="D1835" t="str">
            <v>Kamalika Samanta</v>
          </cell>
          <cell r="E1835">
            <v>1</v>
          </cell>
          <cell r="F1835" t="str">
            <v>PAID</v>
          </cell>
        </row>
        <row r="1836">
          <cell r="C1836" t="str">
            <v>20221BBB0023</v>
          </cell>
          <cell r="D1836" t="str">
            <v>Piyush Bose</v>
          </cell>
          <cell r="E1836">
            <v>1</v>
          </cell>
          <cell r="F1836" t="str">
            <v>PAID</v>
          </cell>
        </row>
        <row r="1837">
          <cell r="C1837" t="str">
            <v>20221BBB0037</v>
          </cell>
          <cell r="D1837" t="str">
            <v>Kiran Christopher. V</v>
          </cell>
          <cell r="E1837">
            <v>1</v>
          </cell>
          <cell r="F1837" t="str">
            <v>PAID</v>
          </cell>
        </row>
        <row r="1838">
          <cell r="C1838" t="str">
            <v>20221BBB0047</v>
          </cell>
          <cell r="D1838" t="str">
            <v>Arbaaz Azhar</v>
          </cell>
          <cell r="E1838">
            <v>2</v>
          </cell>
          <cell r="F1838" t="str">
            <v>PAID</v>
          </cell>
        </row>
        <row r="1839">
          <cell r="C1839" t="str">
            <v>20221BBB0060</v>
          </cell>
          <cell r="D1839" t="str">
            <v>Jayanth. L</v>
          </cell>
          <cell r="E1839">
            <v>3</v>
          </cell>
          <cell r="F1839" t="str">
            <v>PAID</v>
          </cell>
        </row>
        <row r="1840">
          <cell r="C1840" t="str">
            <v>20221BBB0063</v>
          </cell>
          <cell r="D1840" t="str">
            <v>M. Vivek Vardhan</v>
          </cell>
          <cell r="E1840">
            <v>4</v>
          </cell>
          <cell r="F1840" t="str">
            <v>PAID</v>
          </cell>
        </row>
        <row r="1841">
          <cell r="C1841" t="str">
            <v>20221BBB0066</v>
          </cell>
          <cell r="D1841" t="str">
            <v>Linga Harshavardhan</v>
          </cell>
          <cell r="E1841">
            <v>3</v>
          </cell>
          <cell r="F1841" t="str">
            <v>PAID</v>
          </cell>
        </row>
        <row r="1842">
          <cell r="C1842" t="str">
            <v>20221BBB0067</v>
          </cell>
          <cell r="D1842" t="str">
            <v>Mohammed Sufiyian</v>
          </cell>
          <cell r="E1842">
            <v>2</v>
          </cell>
          <cell r="F1842" t="str">
            <v>PAID</v>
          </cell>
        </row>
        <row r="1843">
          <cell r="C1843" t="str">
            <v>20221BBB0077</v>
          </cell>
          <cell r="D1843" t="str">
            <v>Diya Sulanki</v>
          </cell>
          <cell r="E1843">
            <v>1</v>
          </cell>
          <cell r="F1843" t="str">
            <v>PAID</v>
          </cell>
        </row>
        <row r="1844">
          <cell r="C1844" t="str">
            <v>20221BBB0090</v>
          </cell>
          <cell r="D1844" t="str">
            <v>Ankush S Bakale</v>
          </cell>
          <cell r="E1844">
            <v>1</v>
          </cell>
          <cell r="F1844" t="str">
            <v>PAID</v>
          </cell>
        </row>
        <row r="1845">
          <cell r="C1845" t="str">
            <v>20221BBB0095</v>
          </cell>
          <cell r="D1845" t="str">
            <v>Sakshi Saroj</v>
          </cell>
          <cell r="E1845">
            <v>1</v>
          </cell>
          <cell r="F1845" t="str">
            <v>PAID</v>
          </cell>
        </row>
        <row r="1846">
          <cell r="C1846" t="str">
            <v>20221BBD0021</v>
          </cell>
          <cell r="D1846" t="str">
            <v>Bathula Srinivas</v>
          </cell>
          <cell r="E1846">
            <v>1</v>
          </cell>
          <cell r="F1846" t="str">
            <v>PAID</v>
          </cell>
        </row>
        <row r="1847">
          <cell r="C1847" t="str">
            <v>20221BBF0026</v>
          </cell>
          <cell r="D1847" t="str">
            <v xml:space="preserve">Maitreyee Ghosh </v>
          </cell>
          <cell r="E1847">
            <v>3</v>
          </cell>
          <cell r="F1847" t="str">
            <v>PAID</v>
          </cell>
        </row>
        <row r="1848">
          <cell r="C1848" t="str">
            <v>20221BBD0034</v>
          </cell>
          <cell r="D1848" t="str">
            <v>TS Sparsh</v>
          </cell>
          <cell r="E1848">
            <v>1</v>
          </cell>
          <cell r="F1848" t="str">
            <v>PAID</v>
          </cell>
        </row>
        <row r="1849">
          <cell r="C1849" t="str">
            <v>20221BBD0036</v>
          </cell>
          <cell r="D1849" t="str">
            <v>D. Bhavana</v>
          </cell>
          <cell r="E1849">
            <v>2</v>
          </cell>
          <cell r="F1849" t="str">
            <v>PAID</v>
          </cell>
        </row>
        <row r="1850">
          <cell r="C1850" t="str">
            <v>20221BBD0040</v>
          </cell>
          <cell r="D1850" t="str">
            <v>Awad Hamed Abdul Rahiman</v>
          </cell>
          <cell r="E1850">
            <v>2</v>
          </cell>
          <cell r="F1850" t="str">
            <v>PAID</v>
          </cell>
        </row>
        <row r="1851">
          <cell r="C1851" t="str">
            <v>20221BBD0044</v>
          </cell>
          <cell r="D1851" t="str">
            <v>Modugula Nikhil Kumar Royak</v>
          </cell>
          <cell r="E1851">
            <v>2</v>
          </cell>
          <cell r="F1851" t="str">
            <v>PAID</v>
          </cell>
        </row>
        <row r="1852">
          <cell r="C1852" t="str">
            <v>20221BBD0048</v>
          </cell>
          <cell r="D1852" t="str">
            <v>Konduri Bhanuja</v>
          </cell>
          <cell r="E1852">
            <v>1</v>
          </cell>
          <cell r="F1852" t="str">
            <v>PAID</v>
          </cell>
        </row>
        <row r="1853">
          <cell r="C1853" t="str">
            <v>20221BBD0059</v>
          </cell>
          <cell r="D1853" t="str">
            <v>Vankiripalli Mubashera</v>
          </cell>
          <cell r="E1853">
            <v>5</v>
          </cell>
          <cell r="F1853" t="str">
            <v>PAID</v>
          </cell>
        </row>
        <row r="1854">
          <cell r="C1854" t="str">
            <v>20221BBD0060</v>
          </cell>
          <cell r="D1854" t="str">
            <v>Arava Pujita</v>
          </cell>
          <cell r="E1854">
            <v>1</v>
          </cell>
          <cell r="F1854" t="str">
            <v>PAID</v>
          </cell>
        </row>
        <row r="1855">
          <cell r="C1855" t="str">
            <v>20221BBD0061</v>
          </cell>
          <cell r="D1855" t="str">
            <v>Chedimala Sai Sruthi</v>
          </cell>
          <cell r="E1855">
            <v>4</v>
          </cell>
          <cell r="F1855" t="str">
            <v>PAID</v>
          </cell>
        </row>
        <row r="1856">
          <cell r="C1856" t="str">
            <v>20221BBE0006</v>
          </cell>
          <cell r="D1856" t="str">
            <v>Aezal John Oommen</v>
          </cell>
          <cell r="E1856">
            <v>1</v>
          </cell>
          <cell r="F1856" t="str">
            <v>PAID</v>
          </cell>
        </row>
        <row r="1857">
          <cell r="C1857" t="str">
            <v>20221BBE0008</v>
          </cell>
          <cell r="D1857" t="str">
            <v>R Srihari</v>
          </cell>
          <cell r="E1857">
            <v>1</v>
          </cell>
          <cell r="F1857" t="str">
            <v>PAID</v>
          </cell>
        </row>
        <row r="1858">
          <cell r="C1858" t="str">
            <v>20221BBE0016</v>
          </cell>
          <cell r="D1858" t="str">
            <v>Digvijay Singh</v>
          </cell>
          <cell r="E1858">
            <v>3</v>
          </cell>
          <cell r="F1858" t="str">
            <v>PAID</v>
          </cell>
        </row>
        <row r="1859">
          <cell r="C1859" t="str">
            <v>20221BBE0024</v>
          </cell>
          <cell r="D1859" t="str">
            <v>Dinesh G</v>
          </cell>
          <cell r="E1859">
            <v>4</v>
          </cell>
          <cell r="F1859" t="str">
            <v>PAID</v>
          </cell>
        </row>
        <row r="1860">
          <cell r="C1860" t="str">
            <v>20221BBF0013</v>
          </cell>
          <cell r="D1860" t="str">
            <v>Devraj Kumar</v>
          </cell>
          <cell r="E1860">
            <v>2</v>
          </cell>
          <cell r="F1860" t="str">
            <v>PAID</v>
          </cell>
        </row>
        <row r="1861">
          <cell r="C1861" t="str">
            <v>20221BBF0016</v>
          </cell>
          <cell r="D1861" t="str">
            <v>V. Gamani</v>
          </cell>
          <cell r="E1861">
            <v>1</v>
          </cell>
          <cell r="F1861" t="str">
            <v>PAID</v>
          </cell>
        </row>
        <row r="1862">
          <cell r="C1862" t="str">
            <v>20221BBF0018</v>
          </cell>
          <cell r="D1862" t="str">
            <v>Abdul Aiyan. K</v>
          </cell>
          <cell r="E1862">
            <v>1</v>
          </cell>
          <cell r="F1862" t="str">
            <v>PAID</v>
          </cell>
        </row>
        <row r="1863">
          <cell r="C1863" t="str">
            <v>20221BBF0019</v>
          </cell>
          <cell r="D1863" t="str">
            <v>Diya Rai</v>
          </cell>
          <cell r="E1863">
            <v>1</v>
          </cell>
          <cell r="F1863" t="str">
            <v>PAID</v>
          </cell>
        </row>
        <row r="1864">
          <cell r="C1864" t="str">
            <v>20221BBF0022</v>
          </cell>
          <cell r="D1864" t="str">
            <v>Pothireddy Sriya Reddy</v>
          </cell>
          <cell r="E1864">
            <v>1</v>
          </cell>
          <cell r="F1864" t="str">
            <v>PAID</v>
          </cell>
        </row>
        <row r="1865">
          <cell r="C1865" t="str">
            <v>20221BCH0001</v>
          </cell>
          <cell r="D1865" t="str">
            <v>Varun. L</v>
          </cell>
          <cell r="E1865">
            <v>1</v>
          </cell>
          <cell r="F1865" t="str">
            <v>PAID</v>
          </cell>
        </row>
        <row r="1866">
          <cell r="C1866" t="str">
            <v>20221BCH0016</v>
          </cell>
          <cell r="D1866" t="str">
            <v>Rohith. M</v>
          </cell>
          <cell r="E1866">
            <v>1</v>
          </cell>
          <cell r="F1866" t="str">
            <v>PAID</v>
          </cell>
        </row>
        <row r="1867">
          <cell r="C1867" t="str">
            <v>20221BCH0020</v>
          </cell>
          <cell r="D1867" t="str">
            <v>Rahul Pradhan</v>
          </cell>
          <cell r="E1867">
            <v>2</v>
          </cell>
          <cell r="F1867" t="str">
            <v>PAID</v>
          </cell>
        </row>
        <row r="1868">
          <cell r="C1868" t="str">
            <v>20221BCH0033</v>
          </cell>
          <cell r="D1868" t="str">
            <v>Pradeepthi B</v>
          </cell>
          <cell r="E1868">
            <v>1</v>
          </cell>
          <cell r="F1868" t="str">
            <v>PAID</v>
          </cell>
        </row>
        <row r="1869">
          <cell r="C1869" t="str">
            <v>20221BCH0037</v>
          </cell>
          <cell r="D1869" t="str">
            <v xml:space="preserve">Michael Pradeep </v>
          </cell>
          <cell r="E1869">
            <v>1</v>
          </cell>
          <cell r="F1869" t="str">
            <v>PAID</v>
          </cell>
        </row>
        <row r="1870">
          <cell r="C1870" t="str">
            <v>20221BCH0040</v>
          </cell>
          <cell r="D1870" t="str">
            <v>Sudhanshu</v>
          </cell>
          <cell r="E1870">
            <v>2</v>
          </cell>
          <cell r="F1870" t="str">
            <v>PAID</v>
          </cell>
        </row>
        <row r="1871">
          <cell r="C1871" t="str">
            <v>20221BCH0042</v>
          </cell>
          <cell r="D1871" t="str">
            <v>Loitongbam Gotin</v>
          </cell>
          <cell r="E1871">
            <v>1</v>
          </cell>
          <cell r="F1871" t="str">
            <v>PAID</v>
          </cell>
        </row>
        <row r="1872">
          <cell r="C1872" t="str">
            <v>20221BCH0046</v>
          </cell>
          <cell r="D1872" t="str">
            <v>AAMER SYED</v>
          </cell>
          <cell r="E1872">
            <v>3</v>
          </cell>
          <cell r="F1872" t="str">
            <v>PAID</v>
          </cell>
        </row>
        <row r="1873">
          <cell r="C1873" t="str">
            <v>20221BCH0056</v>
          </cell>
          <cell r="D1873" t="str">
            <v>Tarun A R</v>
          </cell>
          <cell r="E1873">
            <v>1</v>
          </cell>
          <cell r="F1873" t="str">
            <v>PAID</v>
          </cell>
        </row>
        <row r="1874">
          <cell r="C1874" t="str">
            <v>20221BCH0071</v>
          </cell>
          <cell r="D1874" t="str">
            <v>Y Manideep Reddy</v>
          </cell>
          <cell r="E1874">
            <v>3</v>
          </cell>
          <cell r="F1874" t="str">
            <v>PAID</v>
          </cell>
        </row>
        <row r="1875">
          <cell r="C1875" t="str">
            <v>20221BCH0076</v>
          </cell>
          <cell r="D1875" t="str">
            <v>Ahamed. S</v>
          </cell>
          <cell r="E1875">
            <v>3</v>
          </cell>
          <cell r="F1875" t="str">
            <v>PAID</v>
          </cell>
        </row>
        <row r="1876">
          <cell r="C1876" t="str">
            <v>20221BCP0004</v>
          </cell>
          <cell r="D1876" t="str">
            <v>H.S. Srikanth</v>
          </cell>
          <cell r="E1876">
            <v>1</v>
          </cell>
          <cell r="F1876" t="str">
            <v>PAID</v>
          </cell>
        </row>
        <row r="1877">
          <cell r="C1877" t="str">
            <v>20221BCP0008</v>
          </cell>
          <cell r="D1877" t="str">
            <v>B. Meghana</v>
          </cell>
          <cell r="E1877">
            <v>1</v>
          </cell>
          <cell r="F1877" t="str">
            <v>PAID</v>
          </cell>
        </row>
        <row r="1878">
          <cell r="C1878" t="str">
            <v>20221BCP0010</v>
          </cell>
          <cell r="D1878" t="str">
            <v>Smarth.D</v>
          </cell>
          <cell r="E1878">
            <v>3</v>
          </cell>
          <cell r="F1878" t="str">
            <v>PAID</v>
          </cell>
        </row>
        <row r="1879">
          <cell r="C1879" t="str">
            <v>20221BCP0025</v>
          </cell>
          <cell r="D1879" t="str">
            <v>Nischal. N</v>
          </cell>
          <cell r="E1879">
            <v>2</v>
          </cell>
          <cell r="F1879" t="str">
            <v>PAID</v>
          </cell>
        </row>
        <row r="1880">
          <cell r="C1880" t="str">
            <v>20221BCP0037</v>
          </cell>
          <cell r="D1880" t="str">
            <v xml:space="preserve">Kainath Khanum </v>
          </cell>
          <cell r="E1880">
            <v>1</v>
          </cell>
          <cell r="F1880" t="str">
            <v>PAID</v>
          </cell>
        </row>
        <row r="1881">
          <cell r="C1881" t="str">
            <v>20221BCP0041</v>
          </cell>
          <cell r="D1881" t="str">
            <v>Vikas Yadav. S</v>
          </cell>
          <cell r="E1881">
            <v>1</v>
          </cell>
          <cell r="F1881" t="str">
            <v>PAID</v>
          </cell>
        </row>
        <row r="1882">
          <cell r="C1882" t="str">
            <v>20221BCP0042</v>
          </cell>
          <cell r="D1882" t="str">
            <v>Bhavyashree</v>
          </cell>
          <cell r="E1882">
            <v>1</v>
          </cell>
          <cell r="F1882" t="str">
            <v>PAID</v>
          </cell>
        </row>
        <row r="1883">
          <cell r="C1883" t="str">
            <v>20221BCP0043</v>
          </cell>
          <cell r="D1883" t="str">
            <v>Nikhil. P</v>
          </cell>
          <cell r="E1883">
            <v>1</v>
          </cell>
          <cell r="F1883" t="str">
            <v>PAID</v>
          </cell>
        </row>
        <row r="1884">
          <cell r="C1884" t="str">
            <v>20221BCP0050</v>
          </cell>
          <cell r="D1884" t="str">
            <v>AJit Roy</v>
          </cell>
          <cell r="E1884">
            <v>2</v>
          </cell>
          <cell r="F1884" t="str">
            <v>PAID</v>
          </cell>
        </row>
        <row r="1885">
          <cell r="C1885" t="str">
            <v>20221BCP0054</v>
          </cell>
          <cell r="D1885" t="str">
            <v>V Sajna Samridee</v>
          </cell>
          <cell r="E1885">
            <v>2</v>
          </cell>
          <cell r="F1885" t="str">
            <v>PAID</v>
          </cell>
        </row>
        <row r="1886">
          <cell r="C1886" t="str">
            <v>20221BCP0056</v>
          </cell>
          <cell r="D1886" t="str">
            <v>Madhan Gowda. C</v>
          </cell>
          <cell r="E1886">
            <v>3</v>
          </cell>
          <cell r="F1886" t="str">
            <v>PAID</v>
          </cell>
        </row>
        <row r="1887">
          <cell r="C1887" t="str">
            <v>20221BCP0062</v>
          </cell>
          <cell r="D1887" t="str">
            <v xml:space="preserve">Sariya Mariyam </v>
          </cell>
          <cell r="E1887">
            <v>1</v>
          </cell>
          <cell r="F1887" t="str">
            <v>PAID</v>
          </cell>
        </row>
        <row r="1888">
          <cell r="C1888" t="str">
            <v>20221BCP0063</v>
          </cell>
          <cell r="D1888" t="str">
            <v>Abhinav Kumar</v>
          </cell>
          <cell r="E1888">
            <v>3</v>
          </cell>
          <cell r="F1888" t="str">
            <v>PAID</v>
          </cell>
        </row>
        <row r="1889">
          <cell r="C1889" t="str">
            <v>20231BAV0022</v>
          </cell>
          <cell r="D1889" t="str">
            <v>Sucheth</v>
          </cell>
          <cell r="E1889">
            <v>1</v>
          </cell>
          <cell r="F1889" t="str">
            <v>PAID</v>
          </cell>
        </row>
        <row r="1890">
          <cell r="C1890" t="str">
            <v>20231BAV0025</v>
          </cell>
          <cell r="D1890" t="str">
            <v>Sido Saviour Hansdak</v>
          </cell>
          <cell r="E1890">
            <v>2</v>
          </cell>
          <cell r="F1890" t="str">
            <v>PAID</v>
          </cell>
        </row>
        <row r="1891">
          <cell r="C1891" t="str">
            <v>20231BAV0034</v>
          </cell>
          <cell r="D1891" t="str">
            <v>Rituparna Dora</v>
          </cell>
          <cell r="E1891">
            <v>3</v>
          </cell>
          <cell r="F1891" t="str">
            <v>PAID</v>
          </cell>
        </row>
        <row r="1892">
          <cell r="C1892" t="str">
            <v>20231BAV0052</v>
          </cell>
          <cell r="D1892" t="str">
            <v>Juan S Pillay</v>
          </cell>
          <cell r="E1892">
            <v>2</v>
          </cell>
          <cell r="F1892" t="str">
            <v>PAID</v>
          </cell>
        </row>
        <row r="1893">
          <cell r="C1893" t="str">
            <v>20231BAV0068</v>
          </cell>
          <cell r="D1893" t="str">
            <v>MD Owais Khan</v>
          </cell>
          <cell r="E1893">
            <v>3</v>
          </cell>
          <cell r="F1893" t="str">
            <v>PAID</v>
          </cell>
        </row>
        <row r="1894">
          <cell r="C1894" t="str">
            <v>20231BAV0069</v>
          </cell>
          <cell r="D1894" t="str">
            <v>Petlu Jagan Mohan Rithin</v>
          </cell>
          <cell r="E1894">
            <v>2</v>
          </cell>
          <cell r="F1894" t="str">
            <v>PAID</v>
          </cell>
        </row>
        <row r="1895">
          <cell r="C1895" t="str">
            <v>20231BBA0008</v>
          </cell>
          <cell r="D1895" t="str">
            <v>Aryan Nair</v>
          </cell>
          <cell r="E1895">
            <v>1</v>
          </cell>
          <cell r="F1895" t="str">
            <v>PAID</v>
          </cell>
        </row>
        <row r="1896">
          <cell r="C1896" t="str">
            <v>20231BBA0049</v>
          </cell>
          <cell r="D1896" t="str">
            <v>Sudesh V</v>
          </cell>
          <cell r="E1896">
            <v>4</v>
          </cell>
          <cell r="F1896" t="str">
            <v>PAID</v>
          </cell>
        </row>
        <row r="1897">
          <cell r="C1897" t="str">
            <v>20231BBA0050</v>
          </cell>
          <cell r="D1897" t="str">
            <v>Tappal Karoor Mahammad Shahul</v>
          </cell>
          <cell r="E1897">
            <v>1</v>
          </cell>
          <cell r="F1897" t="str">
            <v>PAID</v>
          </cell>
        </row>
        <row r="1898">
          <cell r="C1898" t="str">
            <v>20231BBA0063</v>
          </cell>
          <cell r="D1898" t="str">
            <v>Niladri Soren</v>
          </cell>
          <cell r="E1898">
            <v>3</v>
          </cell>
          <cell r="F1898" t="str">
            <v>PAID</v>
          </cell>
        </row>
        <row r="1899">
          <cell r="C1899" t="str">
            <v>20231BBA0065</v>
          </cell>
          <cell r="D1899" t="str">
            <v>Ravi Shashanth Reddy</v>
          </cell>
          <cell r="E1899">
            <v>1</v>
          </cell>
          <cell r="F1899" t="str">
            <v>PAID</v>
          </cell>
        </row>
        <row r="1900">
          <cell r="C1900" t="str">
            <v>20231BBA0067</v>
          </cell>
          <cell r="D1900" t="str">
            <v>Sparsh Kumar</v>
          </cell>
          <cell r="E1900">
            <v>3</v>
          </cell>
          <cell r="F1900" t="str">
            <v>PAID</v>
          </cell>
        </row>
        <row r="1901">
          <cell r="C1901" t="str">
            <v>20231BBA0097</v>
          </cell>
          <cell r="D1901" t="str">
            <v>Kiran Reddy G</v>
          </cell>
          <cell r="E1901">
            <v>2</v>
          </cell>
          <cell r="F1901" t="str">
            <v>PAID</v>
          </cell>
        </row>
        <row r="1902">
          <cell r="C1902" t="str">
            <v>20231BBA0103</v>
          </cell>
          <cell r="D1902" t="str">
            <v>Krish Vishal Sharma</v>
          </cell>
          <cell r="E1902">
            <v>1</v>
          </cell>
          <cell r="F1902" t="str">
            <v>PAID</v>
          </cell>
        </row>
        <row r="1903">
          <cell r="C1903" t="str">
            <v>20231BBA0144</v>
          </cell>
          <cell r="D1903" t="str">
            <v>Syed Zeeshan Ali Khadri</v>
          </cell>
          <cell r="E1903">
            <v>5</v>
          </cell>
          <cell r="F1903" t="str">
            <v>PAID</v>
          </cell>
        </row>
        <row r="1904">
          <cell r="C1904" t="str">
            <v>20231BBA0148</v>
          </cell>
          <cell r="D1904" t="str">
            <v>Nishant Kumar</v>
          </cell>
          <cell r="E1904">
            <v>1</v>
          </cell>
          <cell r="F1904" t="str">
            <v>PAID</v>
          </cell>
        </row>
        <row r="1905">
          <cell r="C1905" t="str">
            <v>20231BBA0150</v>
          </cell>
          <cell r="D1905" t="str">
            <v>Rishi Chowdary</v>
          </cell>
          <cell r="E1905">
            <v>1</v>
          </cell>
          <cell r="F1905" t="str">
            <v>PAID</v>
          </cell>
        </row>
        <row r="1906">
          <cell r="C1906" t="str">
            <v>20231BBA0154</v>
          </cell>
          <cell r="D1906" t="str">
            <v>Raghu Ram D</v>
          </cell>
          <cell r="E1906">
            <v>1</v>
          </cell>
          <cell r="F1906" t="str">
            <v>PAID</v>
          </cell>
        </row>
        <row r="1907">
          <cell r="C1907" t="str">
            <v>20231BBA0180</v>
          </cell>
          <cell r="D1907" t="str">
            <v>Sanjana C</v>
          </cell>
          <cell r="E1907">
            <v>1</v>
          </cell>
          <cell r="F1907" t="str">
            <v>PAID</v>
          </cell>
        </row>
        <row r="1908">
          <cell r="C1908" t="str">
            <v>20231BBA0183</v>
          </cell>
          <cell r="D1908" t="str">
            <v>Rudra Anil Bokhare</v>
          </cell>
          <cell r="E1908">
            <v>2</v>
          </cell>
          <cell r="F1908" t="str">
            <v>PAID</v>
          </cell>
        </row>
        <row r="1909">
          <cell r="C1909" t="str">
            <v>20231BBA0201</v>
          </cell>
          <cell r="D1909" t="str">
            <v>Angad Singh</v>
          </cell>
          <cell r="E1909">
            <v>1</v>
          </cell>
          <cell r="F1909" t="str">
            <v>PAID</v>
          </cell>
        </row>
        <row r="1910">
          <cell r="C1910" t="str">
            <v>20231BBA0202</v>
          </cell>
          <cell r="D1910" t="str">
            <v>Aditya Pradhan</v>
          </cell>
          <cell r="E1910">
            <v>1</v>
          </cell>
          <cell r="F1910" t="str">
            <v>PAID</v>
          </cell>
        </row>
        <row r="1911">
          <cell r="C1911" t="str">
            <v>20231BBA0206</v>
          </cell>
          <cell r="D1911" t="str">
            <v>Rapaka Nishanth</v>
          </cell>
          <cell r="E1911">
            <v>3</v>
          </cell>
          <cell r="F1911" t="str">
            <v>PAID</v>
          </cell>
        </row>
        <row r="1912">
          <cell r="C1912" t="str">
            <v>20231BBA0210</v>
          </cell>
          <cell r="D1912" t="str">
            <v>Mahendra Chakravarthy Devineni</v>
          </cell>
          <cell r="E1912">
            <v>4</v>
          </cell>
          <cell r="F1912" t="str">
            <v>PAID</v>
          </cell>
        </row>
        <row r="1913">
          <cell r="C1913" t="str">
            <v>20231BBA0215</v>
          </cell>
          <cell r="D1913" t="str">
            <v>Kanamarlapudi Hima Mahalakshmmi</v>
          </cell>
          <cell r="E1913">
            <v>1</v>
          </cell>
          <cell r="F1913" t="str">
            <v>PAID</v>
          </cell>
        </row>
        <row r="1914">
          <cell r="C1914" t="str">
            <v>20231BBA0219</v>
          </cell>
          <cell r="D1914" t="str">
            <v>Tanu Kumari</v>
          </cell>
          <cell r="E1914">
            <v>1</v>
          </cell>
          <cell r="F1914" t="str">
            <v>PAID</v>
          </cell>
        </row>
        <row r="1915">
          <cell r="C1915" t="str">
            <v>20231BBA0223</v>
          </cell>
          <cell r="D1915" t="str">
            <v>Vemireddy Rohan Reddy</v>
          </cell>
          <cell r="E1915">
            <v>1</v>
          </cell>
          <cell r="F1915" t="str">
            <v>PAID</v>
          </cell>
        </row>
        <row r="1916">
          <cell r="C1916" t="str">
            <v>20231BBA0224</v>
          </cell>
          <cell r="D1916" t="str">
            <v>Pritam Singh Shekhawat</v>
          </cell>
          <cell r="E1916">
            <v>1</v>
          </cell>
          <cell r="F1916" t="str">
            <v>PAID</v>
          </cell>
        </row>
        <row r="1917">
          <cell r="C1917" t="str">
            <v>20231BBA0225</v>
          </cell>
          <cell r="D1917" t="str">
            <v>Shaik Farheen</v>
          </cell>
          <cell r="E1917">
            <v>2</v>
          </cell>
          <cell r="F1917" t="str">
            <v>PAID</v>
          </cell>
        </row>
        <row r="1918">
          <cell r="C1918" t="str">
            <v>20231BBA0242</v>
          </cell>
          <cell r="D1918" t="str">
            <v>Ganji Munigiridhar</v>
          </cell>
          <cell r="E1918">
            <v>2</v>
          </cell>
          <cell r="F1918" t="str">
            <v>PAID</v>
          </cell>
        </row>
        <row r="1919">
          <cell r="C1919" t="str">
            <v>20231BBA0243</v>
          </cell>
          <cell r="D1919" t="str">
            <v>Gaddam Nikhil Reddy</v>
          </cell>
          <cell r="E1919">
            <v>2</v>
          </cell>
          <cell r="F1919" t="str">
            <v>PAID</v>
          </cell>
        </row>
        <row r="1920">
          <cell r="C1920" t="str">
            <v>20231BBA0249</v>
          </cell>
          <cell r="D1920" t="str">
            <v>Charan D.R.</v>
          </cell>
          <cell r="E1920">
            <v>4</v>
          </cell>
          <cell r="F1920" t="str">
            <v>PAID</v>
          </cell>
        </row>
        <row r="1921">
          <cell r="C1921" t="str">
            <v>20231BBB0001</v>
          </cell>
          <cell r="D1921" t="str">
            <v>Abhishek Akki</v>
          </cell>
          <cell r="E1921">
            <v>1</v>
          </cell>
          <cell r="F1921" t="str">
            <v>PAID</v>
          </cell>
        </row>
        <row r="1922">
          <cell r="C1922" t="str">
            <v>20231BBB0009</v>
          </cell>
          <cell r="D1922" t="str">
            <v>Dudekula Shaikshavali</v>
          </cell>
          <cell r="E1922">
            <v>4</v>
          </cell>
          <cell r="F1922" t="str">
            <v>PAID</v>
          </cell>
        </row>
        <row r="1923">
          <cell r="C1923" t="str">
            <v>20231BBB0017</v>
          </cell>
          <cell r="D1923" t="str">
            <v>M. Akhil</v>
          </cell>
          <cell r="E1923">
            <v>2</v>
          </cell>
          <cell r="F1923" t="str">
            <v>PAID</v>
          </cell>
        </row>
        <row r="1924">
          <cell r="C1924" t="str">
            <v>20231BBB0018</v>
          </cell>
          <cell r="D1924" t="str">
            <v>P Madhunandhan Reddy</v>
          </cell>
          <cell r="E1924">
            <v>2</v>
          </cell>
          <cell r="F1924" t="str">
            <v>PAID</v>
          </cell>
        </row>
        <row r="1925">
          <cell r="C1925" t="str">
            <v>20231BBB0032</v>
          </cell>
          <cell r="D1925" t="str">
            <v>Pandalaneni Babu Sai Rithvi. K</v>
          </cell>
          <cell r="E1925">
            <v>4</v>
          </cell>
          <cell r="F1925" t="str">
            <v>PAID</v>
          </cell>
        </row>
        <row r="1926">
          <cell r="C1926" t="str">
            <v>20231BBB0068</v>
          </cell>
          <cell r="D1926" t="str">
            <v>J V Vishnu Venkat</v>
          </cell>
          <cell r="E1926">
            <v>4</v>
          </cell>
          <cell r="F1926" t="str">
            <v>PAID</v>
          </cell>
        </row>
        <row r="1927">
          <cell r="C1927" t="str">
            <v>20231BBB0072</v>
          </cell>
          <cell r="D1927" t="str">
            <v>Mala Hemanth Sai</v>
          </cell>
          <cell r="E1927">
            <v>1</v>
          </cell>
          <cell r="F1927" t="str">
            <v>PAID</v>
          </cell>
        </row>
        <row r="1928">
          <cell r="C1928" t="str">
            <v>20231BBB0076</v>
          </cell>
          <cell r="D1928" t="str">
            <v>Pamidiboina Sai Krishna</v>
          </cell>
          <cell r="E1928">
            <v>1</v>
          </cell>
          <cell r="F1928" t="str">
            <v>PAID</v>
          </cell>
        </row>
        <row r="1929">
          <cell r="C1929" t="str">
            <v>20231BBB0077</v>
          </cell>
          <cell r="D1929" t="str">
            <v>Beulah Rodrigues</v>
          </cell>
          <cell r="E1929">
            <v>1</v>
          </cell>
          <cell r="F1929" t="str">
            <v>PAID</v>
          </cell>
        </row>
        <row r="1930">
          <cell r="C1930" t="str">
            <v>20231BBB0078</v>
          </cell>
          <cell r="D1930" t="str">
            <v>Varsha Rai</v>
          </cell>
          <cell r="E1930">
            <v>1</v>
          </cell>
          <cell r="F1930" t="str">
            <v>PAID</v>
          </cell>
        </row>
        <row r="1931">
          <cell r="C1931" t="str">
            <v>20231BBD0041</v>
          </cell>
          <cell r="D1931" t="str">
            <v>Saginala Hazgar</v>
          </cell>
          <cell r="E1931">
            <v>1</v>
          </cell>
          <cell r="F1931" t="str">
            <v>PAID</v>
          </cell>
        </row>
        <row r="1932">
          <cell r="C1932" t="str">
            <v>20231BCM0029</v>
          </cell>
          <cell r="D1932" t="str">
            <v>Rajendra P Hudda</v>
          </cell>
          <cell r="E1932">
            <v>2</v>
          </cell>
          <cell r="F1932" t="str">
            <v>PAID</v>
          </cell>
        </row>
        <row r="1933">
          <cell r="C1933" t="str">
            <v>20231BCM0041</v>
          </cell>
          <cell r="D1933" t="str">
            <v>Shrey Srikant</v>
          </cell>
          <cell r="E1933">
            <v>3</v>
          </cell>
          <cell r="F1933" t="str">
            <v>PAID</v>
          </cell>
        </row>
        <row r="1934">
          <cell r="C1934" t="str">
            <v>20231BCM0043</v>
          </cell>
          <cell r="D1934" t="str">
            <v>Bishal Bista</v>
          </cell>
          <cell r="E1934">
            <v>1</v>
          </cell>
          <cell r="F1934" t="str">
            <v>PAID</v>
          </cell>
        </row>
        <row r="1935">
          <cell r="C1935" t="str">
            <v>20231BCM0045</v>
          </cell>
          <cell r="D1935" t="str">
            <v>Swayam Shaksham</v>
          </cell>
          <cell r="E1935">
            <v>3</v>
          </cell>
          <cell r="F1935" t="str">
            <v>PAID</v>
          </cell>
        </row>
        <row r="1936">
          <cell r="C1936" t="str">
            <v>20231BCM0047</v>
          </cell>
          <cell r="D1936" t="str">
            <v>Raja Agastin</v>
          </cell>
          <cell r="E1936">
            <v>1</v>
          </cell>
          <cell r="F1936" t="str">
            <v>PAID</v>
          </cell>
        </row>
        <row r="1937">
          <cell r="C1937" t="str">
            <v>20231BCM0049</v>
          </cell>
          <cell r="D1937" t="str">
            <v>Aryan S Praseen</v>
          </cell>
          <cell r="E1937">
            <v>4</v>
          </cell>
          <cell r="F1937" t="str">
            <v>PAID</v>
          </cell>
        </row>
        <row r="1938">
          <cell r="C1938" t="str">
            <v>20231BCM0054</v>
          </cell>
          <cell r="D1938" t="str">
            <v>Keshav Tripathi</v>
          </cell>
          <cell r="E1938">
            <v>4</v>
          </cell>
          <cell r="F1938" t="str">
            <v>PAID</v>
          </cell>
        </row>
        <row r="1939">
          <cell r="C1939" t="str">
            <v>20231BCM0062</v>
          </cell>
          <cell r="D1939" t="str">
            <v>Mithilesh Gowda S M</v>
          </cell>
          <cell r="E1939">
            <v>1</v>
          </cell>
          <cell r="F1939" t="str">
            <v>PAID</v>
          </cell>
        </row>
        <row r="1940">
          <cell r="C1940" t="str">
            <v>20231BCM0063</v>
          </cell>
          <cell r="D1940" t="str">
            <v>Akash Gowda S</v>
          </cell>
          <cell r="E1940">
            <v>2</v>
          </cell>
          <cell r="F1940" t="str">
            <v>PAID</v>
          </cell>
        </row>
        <row r="1941">
          <cell r="C1941" t="str">
            <v>20231BCM0066</v>
          </cell>
          <cell r="D1941" t="str">
            <v>Mohammed Ijaz</v>
          </cell>
          <cell r="E1941">
            <v>1</v>
          </cell>
          <cell r="F1941" t="str">
            <v>PAID</v>
          </cell>
        </row>
        <row r="1942">
          <cell r="C1942" t="str">
            <v>20231BCM0074</v>
          </cell>
          <cell r="D1942" t="str">
            <v>Aisha Paul</v>
          </cell>
          <cell r="E1942">
            <v>4</v>
          </cell>
          <cell r="F1942" t="str">
            <v>PAID</v>
          </cell>
        </row>
        <row r="1943">
          <cell r="C1943" t="str">
            <v>20231BCM0079</v>
          </cell>
          <cell r="D1943" t="str">
            <v>Simran Gupta</v>
          </cell>
          <cell r="E1943">
            <v>1</v>
          </cell>
          <cell r="F1943" t="str">
            <v>PAID</v>
          </cell>
        </row>
        <row r="1944">
          <cell r="C1944" t="str">
            <v>20231BCM0094</v>
          </cell>
          <cell r="D1944" t="str">
            <v>Barnadeep Chakraborty</v>
          </cell>
          <cell r="E1944">
            <v>1</v>
          </cell>
          <cell r="F1944" t="str">
            <v>PAID</v>
          </cell>
        </row>
        <row r="1945">
          <cell r="C1945" t="str">
            <v>20231BCM0096</v>
          </cell>
          <cell r="D1945" t="str">
            <v>Ruchitha. H</v>
          </cell>
          <cell r="E1945">
            <v>3</v>
          </cell>
          <cell r="F1945" t="str">
            <v>PAID</v>
          </cell>
        </row>
        <row r="1946">
          <cell r="C1946" t="str">
            <v>20231BCM0097</v>
          </cell>
          <cell r="D1946" t="str">
            <v>Pranitha M Reddy</v>
          </cell>
          <cell r="E1946">
            <v>3</v>
          </cell>
          <cell r="F1946" t="str">
            <v>PAID</v>
          </cell>
        </row>
        <row r="1947">
          <cell r="C1947" t="str">
            <v>20231BCM0098</v>
          </cell>
          <cell r="D1947" t="str">
            <v>Sirikonda Uday Kumar</v>
          </cell>
          <cell r="E1947">
            <v>1</v>
          </cell>
          <cell r="F1947" t="str">
            <v>PAID</v>
          </cell>
        </row>
        <row r="1948">
          <cell r="C1948" t="str">
            <v>20231BCM0100</v>
          </cell>
          <cell r="D1948" t="str">
            <v>Hanumanthu Jaihind</v>
          </cell>
          <cell r="E1948">
            <v>5</v>
          </cell>
          <cell r="F1948" t="str">
            <v>PAID</v>
          </cell>
        </row>
        <row r="1949">
          <cell r="C1949" t="str">
            <v>20231BCM0102</v>
          </cell>
          <cell r="D1949" t="str">
            <v>Sayan Basak</v>
          </cell>
          <cell r="E1949">
            <v>2</v>
          </cell>
          <cell r="F1949" t="str">
            <v>PAID</v>
          </cell>
        </row>
        <row r="1950">
          <cell r="C1950" t="str">
            <v>20231BCM0103</v>
          </cell>
          <cell r="D1950" t="str">
            <v>Mithun H</v>
          </cell>
          <cell r="E1950">
            <v>4</v>
          </cell>
          <cell r="F1950" t="str">
            <v>PAID</v>
          </cell>
        </row>
        <row r="1951">
          <cell r="C1951" t="str">
            <v>20241BAV0059</v>
          </cell>
          <cell r="D1951" t="str">
            <v>Vetriselvan. K</v>
          </cell>
          <cell r="E1951">
            <v>1</v>
          </cell>
          <cell r="F1951" t="str">
            <v>PAID</v>
          </cell>
        </row>
        <row r="1952">
          <cell r="C1952" t="str">
            <v>20241BAV0104</v>
          </cell>
          <cell r="D1952" t="str">
            <v>P Santosh</v>
          </cell>
          <cell r="E1952">
            <v>4</v>
          </cell>
          <cell r="F1952" t="str">
            <v>PAID</v>
          </cell>
        </row>
        <row r="1953">
          <cell r="C1953" t="str">
            <v>20241BAV0105</v>
          </cell>
          <cell r="D1953" t="str">
            <v>T Santosh Kumar Reddy</v>
          </cell>
          <cell r="E1953">
            <v>3</v>
          </cell>
          <cell r="F1953" t="str">
            <v>PAID</v>
          </cell>
        </row>
        <row r="1954">
          <cell r="C1954" t="str">
            <v>20241BBA0001</v>
          </cell>
          <cell r="D1954" t="str">
            <v>Chamarathi Pranathi R</v>
          </cell>
          <cell r="E1954">
            <v>2</v>
          </cell>
          <cell r="F1954" t="str">
            <v>PAID</v>
          </cell>
        </row>
        <row r="1955">
          <cell r="C1955" t="str">
            <v>20241BBA0040</v>
          </cell>
          <cell r="D1955" t="str">
            <v>Ummica Das</v>
          </cell>
          <cell r="E1955">
            <v>1</v>
          </cell>
          <cell r="F1955" t="str">
            <v>PAID</v>
          </cell>
        </row>
        <row r="1956">
          <cell r="C1956" t="str">
            <v>20241BBA0125</v>
          </cell>
          <cell r="D1956" t="str">
            <v>Khathib Abbas Ali Baig</v>
          </cell>
          <cell r="E1956">
            <v>4</v>
          </cell>
          <cell r="F1956" t="str">
            <v>PAID</v>
          </cell>
        </row>
        <row r="1957">
          <cell r="C1957" t="str">
            <v>20241BBA0131</v>
          </cell>
          <cell r="D1957" t="str">
            <v>G Jashwanth Gowd</v>
          </cell>
          <cell r="E1957">
            <v>1</v>
          </cell>
          <cell r="F1957" t="str">
            <v>PAID</v>
          </cell>
        </row>
        <row r="1958">
          <cell r="C1958" t="str">
            <v>20241BBA0137</v>
          </cell>
          <cell r="D1958" t="str">
            <v>Bodagala Devaraj</v>
          </cell>
          <cell r="E1958">
            <v>1</v>
          </cell>
          <cell r="F1958" t="str">
            <v>PAID</v>
          </cell>
        </row>
        <row r="1959">
          <cell r="C1959" t="str">
            <v>20241BBA0147</v>
          </cell>
          <cell r="D1959" t="str">
            <v>Ghaneshwar. R</v>
          </cell>
          <cell r="E1959">
            <v>1</v>
          </cell>
          <cell r="F1959" t="str">
            <v>PAID</v>
          </cell>
        </row>
        <row r="1960">
          <cell r="C1960" t="str">
            <v>20241BBA0150</v>
          </cell>
          <cell r="D1960" t="str">
            <v>Shamil Mohammed K</v>
          </cell>
          <cell r="E1960">
            <v>1</v>
          </cell>
          <cell r="F1960" t="str">
            <v>PAID</v>
          </cell>
        </row>
        <row r="1961">
          <cell r="C1961" t="str">
            <v>20241BBB0030</v>
          </cell>
          <cell r="D1961" t="str">
            <v>Muhammed Ramzy K</v>
          </cell>
          <cell r="E1961">
            <v>2</v>
          </cell>
          <cell r="F1961" t="str">
            <v>PAID</v>
          </cell>
        </row>
        <row r="1962">
          <cell r="C1962" t="str">
            <v>20241BBB0031</v>
          </cell>
          <cell r="D1962" t="str">
            <v>Sigamala Varshitha Raj</v>
          </cell>
          <cell r="E1962">
            <v>5</v>
          </cell>
          <cell r="F1962" t="str">
            <v>PAID</v>
          </cell>
        </row>
        <row r="1963">
          <cell r="C1963" t="str">
            <v>20241BBB0040</v>
          </cell>
          <cell r="D1963" t="str">
            <v>Akshat Samaddar</v>
          </cell>
          <cell r="E1963">
            <v>4</v>
          </cell>
          <cell r="F1963" t="str">
            <v>PAID</v>
          </cell>
        </row>
        <row r="1964">
          <cell r="C1964" t="str">
            <v>20241BBB0052</v>
          </cell>
          <cell r="D1964" t="str">
            <v>Shazad Bin Salahudheen</v>
          </cell>
          <cell r="E1964">
            <v>4</v>
          </cell>
          <cell r="F1964" t="str">
            <v>PAID</v>
          </cell>
        </row>
        <row r="1965">
          <cell r="C1965" t="str">
            <v>20241BBB0064</v>
          </cell>
          <cell r="D1965" t="str">
            <v>Syed Moinuddin Hashmi</v>
          </cell>
          <cell r="E1965">
            <v>4</v>
          </cell>
          <cell r="F1965" t="str">
            <v>PAID</v>
          </cell>
        </row>
        <row r="1966">
          <cell r="C1966" t="str">
            <v>20241BBB0080</v>
          </cell>
          <cell r="D1966" t="str">
            <v>Darshan K</v>
          </cell>
          <cell r="E1966">
            <v>4</v>
          </cell>
          <cell r="F1966" t="str">
            <v>PAID</v>
          </cell>
        </row>
        <row r="1967">
          <cell r="C1967" t="str">
            <v>20241BBB0081</v>
          </cell>
          <cell r="D1967" t="str">
            <v>Deekshith S</v>
          </cell>
          <cell r="E1967">
            <v>3</v>
          </cell>
          <cell r="F1967" t="str">
            <v>PAID</v>
          </cell>
        </row>
        <row r="1968">
          <cell r="C1968" t="str">
            <v>20241BBB0095</v>
          </cell>
          <cell r="D1968" t="str">
            <v>Myhammad Razeen Thottoli</v>
          </cell>
          <cell r="E1968">
            <v>1</v>
          </cell>
          <cell r="F1968" t="str">
            <v>PAID</v>
          </cell>
        </row>
        <row r="1969">
          <cell r="C1969" t="str">
            <v>20241BBB0108</v>
          </cell>
          <cell r="D1969" t="str">
            <v>Udith. G</v>
          </cell>
          <cell r="E1969">
            <v>4</v>
          </cell>
          <cell r="F1969" t="str">
            <v>PAID</v>
          </cell>
        </row>
        <row r="1970">
          <cell r="C1970" t="str">
            <v>20241BBB0117</v>
          </cell>
          <cell r="D1970" t="str">
            <v>Muhammed Fawaz A. S.</v>
          </cell>
          <cell r="E1970">
            <v>4</v>
          </cell>
          <cell r="F1970" t="str">
            <v>PAID</v>
          </cell>
        </row>
        <row r="1971">
          <cell r="C1971" t="str">
            <v>20241BBB0125</v>
          </cell>
          <cell r="D1971" t="str">
            <v>Aromal A</v>
          </cell>
          <cell r="E1971">
            <v>4</v>
          </cell>
          <cell r="F1971" t="str">
            <v>PAID</v>
          </cell>
        </row>
        <row r="1972">
          <cell r="C1972" t="str">
            <v>20241BBD0057</v>
          </cell>
          <cell r="D1972" t="str">
            <v>Gonthukokala Jashwanth</v>
          </cell>
          <cell r="E1972">
            <v>1</v>
          </cell>
          <cell r="F1972" t="str">
            <v>PAID</v>
          </cell>
        </row>
        <row r="1973">
          <cell r="C1973" t="str">
            <v>20241BBD0058</v>
          </cell>
          <cell r="D1973" t="str">
            <v>Shaik Ishrath</v>
          </cell>
          <cell r="E1973">
            <v>3</v>
          </cell>
          <cell r="F1973" t="str">
            <v>PAID</v>
          </cell>
        </row>
        <row r="1974">
          <cell r="C1974" t="str">
            <v>20241BCM0045</v>
          </cell>
          <cell r="D1974" t="str">
            <v>Pavan M</v>
          </cell>
          <cell r="E1974">
            <v>4</v>
          </cell>
          <cell r="F1974" t="str">
            <v>PAID</v>
          </cell>
        </row>
        <row r="1975">
          <cell r="C1975" t="str">
            <v>20241BCM0121</v>
          </cell>
          <cell r="D1975" t="str">
            <v>Devi Singh H</v>
          </cell>
          <cell r="E1975">
            <v>4</v>
          </cell>
          <cell r="F1975" t="str">
            <v>PAID</v>
          </cell>
        </row>
        <row r="1976">
          <cell r="C1976" t="str">
            <v>20181BCL0019</v>
          </cell>
          <cell r="D1976" t="str">
            <v>Milan Sidharthan</v>
          </cell>
          <cell r="E1976">
            <v>2</v>
          </cell>
          <cell r="F1976" t="str">
            <v>PAID</v>
          </cell>
        </row>
        <row r="1977">
          <cell r="C1977" t="str">
            <v>20191BAL0012</v>
          </cell>
          <cell r="D1977" t="str">
            <v>Akhil Babu</v>
          </cell>
          <cell r="E1977">
            <v>3</v>
          </cell>
          <cell r="F1977" t="str">
            <v>PAID</v>
          </cell>
        </row>
        <row r="1978">
          <cell r="C1978" t="str">
            <v>20191BBL0037</v>
          </cell>
          <cell r="D1978" t="str">
            <v>Eshan Tanoy Nag</v>
          </cell>
          <cell r="E1978">
            <v>6</v>
          </cell>
          <cell r="F1978" t="str">
            <v>PAID</v>
          </cell>
        </row>
        <row r="1979">
          <cell r="C1979" t="str">
            <v>20191BBL0119</v>
          </cell>
          <cell r="D1979" t="str">
            <v>Rajarshi Chattopadhyay</v>
          </cell>
          <cell r="E1979">
            <v>5</v>
          </cell>
          <cell r="F1979" t="str">
            <v>PAID</v>
          </cell>
        </row>
        <row r="1980">
          <cell r="C1980" t="str">
            <v>20201BAL0005</v>
          </cell>
          <cell r="D1980" t="str">
            <v>Adarsh Kumar</v>
          </cell>
          <cell r="E1980">
            <v>3</v>
          </cell>
          <cell r="F1980" t="str">
            <v>PAID</v>
          </cell>
        </row>
        <row r="1981">
          <cell r="C1981" t="str">
            <v>20201BAL0010</v>
          </cell>
          <cell r="D1981" t="str">
            <v>Anagha Vinayak</v>
          </cell>
          <cell r="E1981">
            <v>1</v>
          </cell>
          <cell r="F1981" t="str">
            <v>PAID</v>
          </cell>
        </row>
        <row r="1982">
          <cell r="C1982" t="str">
            <v>20201BAL0011</v>
          </cell>
          <cell r="D1982" t="str">
            <v>Anisha Bhowmik</v>
          </cell>
          <cell r="E1982">
            <v>3</v>
          </cell>
          <cell r="F1982" t="str">
            <v>PAID</v>
          </cell>
        </row>
        <row r="1983">
          <cell r="C1983" t="str">
            <v>20201BAL0015</v>
          </cell>
          <cell r="D1983" t="str">
            <v>Apurva Suryavanshi</v>
          </cell>
          <cell r="E1983">
            <v>1</v>
          </cell>
          <cell r="F1983" t="str">
            <v>PAID</v>
          </cell>
        </row>
        <row r="1984">
          <cell r="C1984" t="str">
            <v>20201BAL0026</v>
          </cell>
          <cell r="D1984" t="str">
            <v>Chahat Chawla</v>
          </cell>
          <cell r="E1984">
            <v>1</v>
          </cell>
          <cell r="F1984" t="str">
            <v>PAID</v>
          </cell>
        </row>
        <row r="1985">
          <cell r="C1985" t="str">
            <v>20201BAL0038</v>
          </cell>
          <cell r="D1985" t="str">
            <v>Gangothri S</v>
          </cell>
          <cell r="E1985">
            <v>1</v>
          </cell>
          <cell r="F1985" t="str">
            <v>PAID</v>
          </cell>
        </row>
        <row r="1986">
          <cell r="C1986" t="str">
            <v>20201BAL0041</v>
          </cell>
          <cell r="D1986" t="str">
            <v>Chaganti Hari Preetham</v>
          </cell>
          <cell r="E1986">
            <v>1</v>
          </cell>
          <cell r="F1986" t="str">
            <v>PAID</v>
          </cell>
        </row>
        <row r="1987">
          <cell r="C1987" t="str">
            <v>20201BAL0048</v>
          </cell>
          <cell r="D1987" t="str">
            <v>K S Hariram</v>
          </cell>
          <cell r="E1987">
            <v>3</v>
          </cell>
          <cell r="F1987" t="str">
            <v>PAID</v>
          </cell>
        </row>
        <row r="1988">
          <cell r="C1988" t="str">
            <v>20201BAL0085</v>
          </cell>
          <cell r="D1988" t="str">
            <v>Prince Suryavanshi</v>
          </cell>
          <cell r="E1988">
            <v>1</v>
          </cell>
          <cell r="F1988" t="str">
            <v>PAID</v>
          </cell>
        </row>
        <row r="1989">
          <cell r="C1989" t="str">
            <v>20201BAL0087</v>
          </cell>
          <cell r="D1989" t="str">
            <v>Priyank Soni</v>
          </cell>
          <cell r="E1989">
            <v>3</v>
          </cell>
          <cell r="F1989" t="str">
            <v>PAID</v>
          </cell>
        </row>
        <row r="1990">
          <cell r="C1990" t="str">
            <v>20201BAL0091</v>
          </cell>
          <cell r="D1990" t="str">
            <v>Reena Rai S P</v>
          </cell>
          <cell r="E1990">
            <v>2</v>
          </cell>
          <cell r="F1990" t="str">
            <v>PAID</v>
          </cell>
        </row>
        <row r="1991">
          <cell r="C1991" t="str">
            <v>20201BAL0093</v>
          </cell>
          <cell r="D1991" t="str">
            <v>Riya Raj</v>
          </cell>
          <cell r="E1991">
            <v>1</v>
          </cell>
          <cell r="F1991" t="str">
            <v>PAID</v>
          </cell>
        </row>
        <row r="1992">
          <cell r="C1992" t="str">
            <v>20201BAL0097</v>
          </cell>
          <cell r="D1992" t="str">
            <v>Rohit Raj</v>
          </cell>
          <cell r="E1992">
            <v>2</v>
          </cell>
          <cell r="F1992" t="str">
            <v>PAID</v>
          </cell>
        </row>
        <row r="1993">
          <cell r="C1993" t="str">
            <v>20201BAL0109</v>
          </cell>
          <cell r="D1993" t="str">
            <v>Sidhant Gupta</v>
          </cell>
          <cell r="E1993">
            <v>1</v>
          </cell>
          <cell r="F1993" t="str">
            <v>PAID</v>
          </cell>
        </row>
        <row r="1994">
          <cell r="C1994" t="str">
            <v>20201BAL0111</v>
          </cell>
          <cell r="D1994" t="str">
            <v>Simran Sultana</v>
          </cell>
          <cell r="E1994">
            <v>3</v>
          </cell>
          <cell r="F1994" t="str">
            <v>PAID</v>
          </cell>
        </row>
        <row r="1995">
          <cell r="C1995" t="str">
            <v>20201BAL0117</v>
          </cell>
          <cell r="D1995" t="str">
            <v>Sumita Subarno</v>
          </cell>
          <cell r="E1995">
            <v>2</v>
          </cell>
          <cell r="F1995" t="str">
            <v>PAID</v>
          </cell>
        </row>
        <row r="1996">
          <cell r="C1996" t="str">
            <v>20201BAL0127</v>
          </cell>
          <cell r="D1996" t="str">
            <v>N Harish</v>
          </cell>
          <cell r="E1996">
            <v>3</v>
          </cell>
          <cell r="F1996" t="str">
            <v>PAID</v>
          </cell>
        </row>
        <row r="1997">
          <cell r="C1997" t="str">
            <v>20201BBL0005</v>
          </cell>
          <cell r="D1997" t="str">
            <v>S Agadha Arny</v>
          </cell>
          <cell r="E1997">
            <v>3</v>
          </cell>
          <cell r="F1997" t="str">
            <v>PAID</v>
          </cell>
        </row>
        <row r="1998">
          <cell r="C1998" t="str">
            <v>20201BBL0014</v>
          </cell>
          <cell r="D1998" t="str">
            <v>Ashwath P</v>
          </cell>
          <cell r="E1998">
            <v>3</v>
          </cell>
          <cell r="F1998" t="str">
            <v>PAID</v>
          </cell>
        </row>
        <row r="1999">
          <cell r="C1999" t="str">
            <v>20201BBL0016</v>
          </cell>
          <cell r="D1999" t="str">
            <v>Avvaru Chinnarao Aditi</v>
          </cell>
          <cell r="E1999">
            <v>1</v>
          </cell>
          <cell r="F1999" t="str">
            <v>PAID</v>
          </cell>
        </row>
        <row r="2000">
          <cell r="C2000" t="str">
            <v>20201BBL0018</v>
          </cell>
          <cell r="D2000" t="str">
            <v>Bhamidipati venkata Surya Sreekar</v>
          </cell>
          <cell r="E2000">
            <v>3</v>
          </cell>
          <cell r="F2000" t="str">
            <v>PAID</v>
          </cell>
        </row>
        <row r="2001">
          <cell r="C2001" t="str">
            <v>20201BBL0021</v>
          </cell>
          <cell r="D2001" t="str">
            <v>Chahak Saluja</v>
          </cell>
          <cell r="E2001">
            <v>1</v>
          </cell>
          <cell r="F2001" t="str">
            <v>PAID</v>
          </cell>
        </row>
        <row r="2002">
          <cell r="C2002" t="str">
            <v>20201BBL0024</v>
          </cell>
          <cell r="D2002" t="str">
            <v>Dharani Kumar Reddy S</v>
          </cell>
          <cell r="E2002">
            <v>3</v>
          </cell>
          <cell r="F2002" t="str">
            <v>PAID</v>
          </cell>
        </row>
        <row r="2003">
          <cell r="C2003" t="str">
            <v>20201BBL0026</v>
          </cell>
          <cell r="D2003" t="str">
            <v>Dipti Sonar</v>
          </cell>
          <cell r="E2003">
            <v>3</v>
          </cell>
          <cell r="F2003" t="str">
            <v>PAID</v>
          </cell>
        </row>
        <row r="2004">
          <cell r="C2004" t="str">
            <v>20201BBL0028</v>
          </cell>
          <cell r="D2004" t="str">
            <v>Gaayathri K S</v>
          </cell>
          <cell r="E2004">
            <v>3</v>
          </cell>
          <cell r="F2004" t="str">
            <v>PAID</v>
          </cell>
        </row>
        <row r="2005">
          <cell r="C2005" t="str">
            <v>20201BBL0029</v>
          </cell>
          <cell r="D2005" t="str">
            <v>Gaddala Vevekananda Desai</v>
          </cell>
          <cell r="E2005">
            <v>1</v>
          </cell>
          <cell r="F2005" t="str">
            <v>PAID</v>
          </cell>
        </row>
        <row r="2006">
          <cell r="C2006" t="str">
            <v>20201BBL0033</v>
          </cell>
          <cell r="D2006" t="str">
            <v>Ibrahim Ali</v>
          </cell>
          <cell r="E2006">
            <v>3</v>
          </cell>
          <cell r="F2006" t="str">
            <v>PAID</v>
          </cell>
        </row>
        <row r="2007">
          <cell r="C2007" t="str">
            <v>20201BBL0048</v>
          </cell>
          <cell r="D2007" t="str">
            <v>Mekala Sampath Kumar</v>
          </cell>
          <cell r="E2007">
            <v>3</v>
          </cell>
          <cell r="F2007" t="str">
            <v>PAID</v>
          </cell>
        </row>
        <row r="2008">
          <cell r="C2008" t="str">
            <v>20201BBL0050</v>
          </cell>
          <cell r="D2008" t="str">
            <v>Muhammed Sinan K P</v>
          </cell>
          <cell r="E2008">
            <v>3</v>
          </cell>
          <cell r="F2008" t="str">
            <v>PAID</v>
          </cell>
        </row>
        <row r="2009">
          <cell r="C2009" t="str">
            <v>20201BBL0051</v>
          </cell>
          <cell r="D2009" t="str">
            <v>Muhammed Tahir Khan</v>
          </cell>
          <cell r="E2009">
            <v>3</v>
          </cell>
          <cell r="F2009" t="str">
            <v>PAID</v>
          </cell>
        </row>
        <row r="2010">
          <cell r="C2010" t="str">
            <v>20201BBL0053</v>
          </cell>
          <cell r="D2010" t="str">
            <v>Nancy Sajeevan</v>
          </cell>
          <cell r="E2010">
            <v>3</v>
          </cell>
          <cell r="F2010" t="str">
            <v>PAID</v>
          </cell>
        </row>
        <row r="2011">
          <cell r="C2011" t="str">
            <v>20201BBL0057</v>
          </cell>
          <cell r="D2011" t="str">
            <v>Pallavi V</v>
          </cell>
          <cell r="E2011">
            <v>3</v>
          </cell>
          <cell r="F2011" t="str">
            <v>PAID</v>
          </cell>
        </row>
        <row r="2012">
          <cell r="C2012" t="str">
            <v>20201BBL0063</v>
          </cell>
          <cell r="D2012" t="str">
            <v>Priyangshu Nag Chowdhury</v>
          </cell>
          <cell r="E2012">
            <v>3</v>
          </cell>
          <cell r="F2012" t="str">
            <v>PAID</v>
          </cell>
        </row>
        <row r="2013">
          <cell r="C2013" t="str">
            <v>20201BBL0066</v>
          </cell>
          <cell r="D2013" t="str">
            <v>Ramavath Tilak Naik</v>
          </cell>
          <cell r="E2013">
            <v>1</v>
          </cell>
          <cell r="F2013" t="str">
            <v>PAID</v>
          </cell>
        </row>
        <row r="2014">
          <cell r="C2014" t="str">
            <v>20201BBL0076</v>
          </cell>
          <cell r="D2014" t="str">
            <v>Chinthakumta Naga Sharika</v>
          </cell>
          <cell r="E2014">
            <v>1</v>
          </cell>
          <cell r="F2014" t="str">
            <v>PAID</v>
          </cell>
        </row>
        <row r="2015">
          <cell r="C2015" t="str">
            <v>20201BBL0078</v>
          </cell>
          <cell r="D2015" t="str">
            <v>Shreya Rajput</v>
          </cell>
          <cell r="E2015">
            <v>1</v>
          </cell>
          <cell r="F2015" t="str">
            <v>PAID</v>
          </cell>
        </row>
        <row r="2016">
          <cell r="C2016" t="str">
            <v>20201BBL0083</v>
          </cell>
          <cell r="D2016" t="str">
            <v>Sohalia Sarkar</v>
          </cell>
          <cell r="E2016">
            <v>3</v>
          </cell>
          <cell r="F2016" t="str">
            <v>PAID</v>
          </cell>
        </row>
        <row r="2017">
          <cell r="C2017" t="str">
            <v>20201BBL0085</v>
          </cell>
          <cell r="D2017" t="str">
            <v>Sreenidhi Umes</v>
          </cell>
          <cell r="E2017">
            <v>3</v>
          </cell>
          <cell r="F2017" t="str">
            <v>PAID</v>
          </cell>
        </row>
        <row r="2018">
          <cell r="C2018" t="str">
            <v>20201BBL0088</v>
          </cell>
          <cell r="D2018" t="str">
            <v>Suchismita Parida</v>
          </cell>
          <cell r="E2018">
            <v>3</v>
          </cell>
          <cell r="F2018" t="str">
            <v>PAID</v>
          </cell>
        </row>
        <row r="2019">
          <cell r="C2019" t="str">
            <v>20201BBL0099</v>
          </cell>
          <cell r="D2019" t="str">
            <v>V Gaana Priya</v>
          </cell>
          <cell r="E2019">
            <v>3</v>
          </cell>
          <cell r="F2019" t="str">
            <v>PAID</v>
          </cell>
        </row>
        <row r="2020">
          <cell r="C2020" t="str">
            <v>20201BBL0100</v>
          </cell>
          <cell r="D2020" t="str">
            <v>V Santhosh Kanna</v>
          </cell>
          <cell r="E2020">
            <v>1</v>
          </cell>
          <cell r="F2020" t="str">
            <v>PAID</v>
          </cell>
        </row>
        <row r="2021">
          <cell r="C2021" t="str">
            <v>20201BCL0010</v>
          </cell>
          <cell r="D2021" t="str">
            <v>E Bhargav</v>
          </cell>
          <cell r="E2021">
            <v>2</v>
          </cell>
          <cell r="F2021" t="str">
            <v>PAID</v>
          </cell>
        </row>
        <row r="2022">
          <cell r="C2022" t="str">
            <v>20201BCL0014</v>
          </cell>
          <cell r="D2022" t="str">
            <v>Jenil Lal J</v>
          </cell>
          <cell r="E2022">
            <v>2</v>
          </cell>
          <cell r="F2022" t="str">
            <v>PAID</v>
          </cell>
        </row>
        <row r="2023">
          <cell r="C2023" t="str">
            <v>20201BCL0017</v>
          </cell>
          <cell r="D2023" t="str">
            <v>N K Keerthana</v>
          </cell>
          <cell r="E2023">
            <v>3</v>
          </cell>
          <cell r="F2023" t="str">
            <v>PAID</v>
          </cell>
        </row>
        <row r="2024">
          <cell r="C2024" t="str">
            <v>20201BCL0019</v>
          </cell>
          <cell r="D2024" t="str">
            <v>Komal Upadhyay</v>
          </cell>
          <cell r="E2024">
            <v>3</v>
          </cell>
          <cell r="F2024" t="str">
            <v>PAID</v>
          </cell>
        </row>
        <row r="2025">
          <cell r="C2025" t="str">
            <v>20201BCL0033</v>
          </cell>
          <cell r="D2025" t="str">
            <v>Spoorthi P</v>
          </cell>
          <cell r="E2025">
            <v>2</v>
          </cell>
          <cell r="F2025" t="str">
            <v>PAID</v>
          </cell>
        </row>
        <row r="2026">
          <cell r="C2026" t="str">
            <v>20201LAL0002</v>
          </cell>
          <cell r="D2026" t="str">
            <v>Panchami Mahale</v>
          </cell>
          <cell r="E2026">
            <v>1</v>
          </cell>
          <cell r="F2026" t="str">
            <v>PAID</v>
          </cell>
        </row>
        <row r="2027">
          <cell r="C2027" t="str">
            <v>20211BAL0006</v>
          </cell>
          <cell r="D2027" t="str">
            <v>R Ashwanth</v>
          </cell>
          <cell r="E2027">
            <v>2</v>
          </cell>
          <cell r="F2027" t="str">
            <v>PAID</v>
          </cell>
        </row>
        <row r="2028">
          <cell r="C2028" t="str">
            <v>20211BAL0011</v>
          </cell>
          <cell r="D2028" t="str">
            <v>Dasa Sai Shamik</v>
          </cell>
          <cell r="E2028">
            <v>1</v>
          </cell>
          <cell r="F2028" t="str">
            <v>PAID</v>
          </cell>
        </row>
        <row r="2029">
          <cell r="C2029" t="str">
            <v>20211BAL0019</v>
          </cell>
          <cell r="D2029" t="str">
            <v xml:space="preserve">R Kiran </v>
          </cell>
          <cell r="E2029">
            <v>1</v>
          </cell>
          <cell r="F2029" t="str">
            <v>PAID</v>
          </cell>
        </row>
        <row r="2030">
          <cell r="C2030" t="str">
            <v>20211BAL0023</v>
          </cell>
          <cell r="D2030" t="str">
            <v>Mampi Biswas</v>
          </cell>
          <cell r="E2030">
            <v>2</v>
          </cell>
          <cell r="F2030" t="str">
            <v>PAID</v>
          </cell>
        </row>
        <row r="2031">
          <cell r="C2031" t="str">
            <v>20211BAL0026</v>
          </cell>
          <cell r="D2031" t="str">
            <v>Om Fartale</v>
          </cell>
          <cell r="E2031">
            <v>2</v>
          </cell>
          <cell r="F2031" t="str">
            <v>PAID</v>
          </cell>
        </row>
        <row r="2032">
          <cell r="C2032" t="str">
            <v>20211BAL0030</v>
          </cell>
          <cell r="D2032" t="str">
            <v>D Praveen</v>
          </cell>
          <cell r="E2032">
            <v>1</v>
          </cell>
          <cell r="F2032" t="str">
            <v>PAID</v>
          </cell>
        </row>
        <row r="2033">
          <cell r="C2033" t="str">
            <v>20211BAL0031</v>
          </cell>
          <cell r="D2033" t="str">
            <v>Priyanka R</v>
          </cell>
          <cell r="E2033">
            <v>1</v>
          </cell>
          <cell r="F2033" t="str">
            <v>PAID</v>
          </cell>
        </row>
        <row r="2034">
          <cell r="C2034" t="str">
            <v>20211BAL0032</v>
          </cell>
          <cell r="D2034" t="str">
            <v>Punnose M John</v>
          </cell>
          <cell r="E2034">
            <v>1</v>
          </cell>
          <cell r="F2034" t="str">
            <v>PAID</v>
          </cell>
        </row>
        <row r="2035">
          <cell r="C2035" t="str">
            <v>20211BAL0036</v>
          </cell>
          <cell r="D2035" t="str">
            <v>Rishi Kumar S</v>
          </cell>
          <cell r="E2035">
            <v>1</v>
          </cell>
          <cell r="F2035" t="str">
            <v>PAID</v>
          </cell>
        </row>
        <row r="2036">
          <cell r="C2036" t="str">
            <v>20211BAL0041</v>
          </cell>
          <cell r="D2036" t="str">
            <v>Shreya Sri S</v>
          </cell>
          <cell r="E2036">
            <v>2</v>
          </cell>
          <cell r="F2036" t="str">
            <v>PAID</v>
          </cell>
        </row>
        <row r="2037">
          <cell r="C2037" t="str">
            <v>20211BAL0062</v>
          </cell>
          <cell r="D2037" t="str">
            <v>Palzor Tamang</v>
          </cell>
          <cell r="E2037">
            <v>1</v>
          </cell>
          <cell r="F2037" t="str">
            <v>PAID</v>
          </cell>
        </row>
        <row r="2038">
          <cell r="C2038" t="str">
            <v>20211BAL0064</v>
          </cell>
          <cell r="D2038" t="str">
            <v>Aakangsha Shibi</v>
          </cell>
          <cell r="E2038">
            <v>3</v>
          </cell>
          <cell r="F2038" t="str">
            <v>PAID</v>
          </cell>
        </row>
        <row r="2039">
          <cell r="C2039" t="str">
            <v>20211BAL0069</v>
          </cell>
          <cell r="D2039" t="str">
            <v>Ashneel Panda</v>
          </cell>
          <cell r="E2039">
            <v>3</v>
          </cell>
          <cell r="F2039" t="str">
            <v>PAID</v>
          </cell>
        </row>
        <row r="2040">
          <cell r="C2040" t="str">
            <v>20211BAL0081</v>
          </cell>
          <cell r="D2040" t="str">
            <v>Sushmitha Podh</v>
          </cell>
          <cell r="E2040">
            <v>3</v>
          </cell>
          <cell r="F2040" t="str">
            <v>PAID</v>
          </cell>
        </row>
        <row r="2041">
          <cell r="C2041" t="str">
            <v>20211BAL0088</v>
          </cell>
          <cell r="D2041" t="str">
            <v>Kirana A</v>
          </cell>
          <cell r="E2041">
            <v>3</v>
          </cell>
          <cell r="F2041" t="str">
            <v>PAID</v>
          </cell>
        </row>
        <row r="2042">
          <cell r="C2042" t="str">
            <v>20211BAL0089</v>
          </cell>
          <cell r="D2042" t="str">
            <v>S Philominal</v>
          </cell>
          <cell r="E2042">
            <v>3</v>
          </cell>
          <cell r="F2042" t="str">
            <v>PAID</v>
          </cell>
        </row>
        <row r="2043">
          <cell r="C2043" t="str">
            <v>20211BAL0093</v>
          </cell>
          <cell r="D2043" t="str">
            <v>G Tanmai Princy</v>
          </cell>
          <cell r="E2043">
            <v>1</v>
          </cell>
          <cell r="F2043" t="str">
            <v>PAID</v>
          </cell>
        </row>
        <row r="2044">
          <cell r="C2044" t="str">
            <v>20211BBL0001</v>
          </cell>
          <cell r="D2044" t="str">
            <v>Abdul Hannaan Siddiqui</v>
          </cell>
          <cell r="E2044">
            <v>3</v>
          </cell>
          <cell r="F2044" t="str">
            <v>PAID</v>
          </cell>
        </row>
        <row r="2045">
          <cell r="C2045" t="str">
            <v>20211BBL0002</v>
          </cell>
          <cell r="D2045" t="str">
            <v>Ajay U</v>
          </cell>
          <cell r="E2045">
            <v>1</v>
          </cell>
          <cell r="F2045" t="str">
            <v>PAID</v>
          </cell>
        </row>
        <row r="2046">
          <cell r="C2046" t="str">
            <v>20211BBL0030</v>
          </cell>
          <cell r="D2046" t="str">
            <v xml:space="preserve">P Shanmukha Srinivas </v>
          </cell>
          <cell r="E2046">
            <v>1</v>
          </cell>
          <cell r="F2046" t="str">
            <v>PAID</v>
          </cell>
        </row>
        <row r="2047">
          <cell r="C2047" t="str">
            <v>20211BBL0070</v>
          </cell>
          <cell r="D2047" t="str">
            <v>Tunikipati Venkata Sai Harika</v>
          </cell>
          <cell r="E2047">
            <v>1</v>
          </cell>
          <cell r="F2047" t="str">
            <v>PAID</v>
          </cell>
        </row>
        <row r="2048">
          <cell r="C2048" t="str">
            <v>20211BBL0076</v>
          </cell>
          <cell r="D2048" t="str">
            <v>Suhas K S</v>
          </cell>
          <cell r="E2048">
            <v>3</v>
          </cell>
          <cell r="F2048" t="str">
            <v>PAID</v>
          </cell>
        </row>
        <row r="2049">
          <cell r="C2049" t="str">
            <v>20211BBL0084</v>
          </cell>
          <cell r="D2049" t="str">
            <v>Batta Keeravani</v>
          </cell>
          <cell r="E2049">
            <v>2</v>
          </cell>
          <cell r="F2049" t="str">
            <v>PAID</v>
          </cell>
        </row>
        <row r="2050">
          <cell r="C2050" t="str">
            <v>20211BCL0022</v>
          </cell>
          <cell r="D2050" t="str">
            <v>Tejaswini S Gowda</v>
          </cell>
          <cell r="E2050">
            <v>3</v>
          </cell>
          <cell r="F2050" t="str">
            <v>PAID</v>
          </cell>
        </row>
        <row r="2051">
          <cell r="C2051" t="str">
            <v>20211BCL0024</v>
          </cell>
          <cell r="D2051" t="str">
            <v>Zoya Hameed</v>
          </cell>
          <cell r="E2051">
            <v>1</v>
          </cell>
          <cell r="F2051" t="str">
            <v>PAID</v>
          </cell>
        </row>
        <row r="2052">
          <cell r="C2052" t="str">
            <v>20211BCL0036</v>
          </cell>
          <cell r="D2052" t="str">
            <v>Suhail Ahmad</v>
          </cell>
          <cell r="E2052">
            <v>1</v>
          </cell>
          <cell r="F2052" t="str">
            <v>PAID</v>
          </cell>
        </row>
        <row r="2053">
          <cell r="C2053" t="str">
            <v>20211BBL0054</v>
          </cell>
          <cell r="D2053" t="str">
            <v>Manish Gowda</v>
          </cell>
          <cell r="E2053">
            <v>1</v>
          </cell>
          <cell r="F2053" t="str">
            <v>PAID</v>
          </cell>
        </row>
        <row r="2054">
          <cell r="C2054" t="str">
            <v>20211BBL0059</v>
          </cell>
          <cell r="D2054" t="str">
            <v>Jaseem N M</v>
          </cell>
          <cell r="E2054">
            <v>3</v>
          </cell>
          <cell r="F2054" t="str">
            <v>PAID</v>
          </cell>
        </row>
        <row r="2055">
          <cell r="C2055" t="str">
            <v>20221BAL0016</v>
          </cell>
          <cell r="D2055" t="str">
            <v>Karan</v>
          </cell>
          <cell r="E2055">
            <v>3</v>
          </cell>
          <cell r="F2055" t="str">
            <v>PAID</v>
          </cell>
        </row>
        <row r="2056">
          <cell r="C2056" t="str">
            <v>20221BAL0028</v>
          </cell>
          <cell r="D2056" t="str">
            <v>Anthati Naga Siddi Ganesh</v>
          </cell>
          <cell r="E2056">
            <v>2</v>
          </cell>
          <cell r="F2056" t="str">
            <v>PAID</v>
          </cell>
        </row>
        <row r="2057">
          <cell r="C2057" t="str">
            <v>20221BAL0044</v>
          </cell>
          <cell r="D2057" t="str">
            <v>C Gnanesh</v>
          </cell>
          <cell r="E2057">
            <v>3</v>
          </cell>
          <cell r="F2057" t="str">
            <v>PAID</v>
          </cell>
        </row>
        <row r="2058">
          <cell r="C2058" t="str">
            <v>20221BAL0061</v>
          </cell>
          <cell r="D2058" t="str">
            <v xml:space="preserve">Adone George </v>
          </cell>
          <cell r="E2058">
            <v>1</v>
          </cell>
          <cell r="F2058" t="str">
            <v>PAID</v>
          </cell>
        </row>
        <row r="2059">
          <cell r="C2059" t="str">
            <v>20221BBL0010</v>
          </cell>
          <cell r="D2059" t="str">
            <v>Siddharth Pathak</v>
          </cell>
          <cell r="E2059">
            <v>3</v>
          </cell>
          <cell r="F2059" t="str">
            <v>PAID</v>
          </cell>
        </row>
        <row r="2060">
          <cell r="C2060" t="str">
            <v>20221BBL0011</v>
          </cell>
          <cell r="D2060" t="str">
            <v>Nikhilesh SM</v>
          </cell>
          <cell r="E2060">
            <v>3</v>
          </cell>
          <cell r="F2060" t="str">
            <v>PAID</v>
          </cell>
        </row>
        <row r="2061">
          <cell r="C2061" t="str">
            <v>20221BBL0014</v>
          </cell>
          <cell r="D2061" t="str">
            <v>Shreya Pandey</v>
          </cell>
          <cell r="E2061">
            <v>3</v>
          </cell>
          <cell r="F2061" t="str">
            <v>PAID</v>
          </cell>
        </row>
        <row r="2062">
          <cell r="C2062" t="str">
            <v>20221BBL0024</v>
          </cell>
          <cell r="D2062" t="str">
            <v>T Harish</v>
          </cell>
          <cell r="E2062">
            <v>1</v>
          </cell>
          <cell r="F2062" t="str">
            <v>PAID</v>
          </cell>
        </row>
        <row r="2063">
          <cell r="C2063" t="str">
            <v>20221BBL0036</v>
          </cell>
          <cell r="D2063" t="str">
            <v>Riddha Mondal</v>
          </cell>
          <cell r="E2063">
            <v>3</v>
          </cell>
          <cell r="F2063" t="str">
            <v>PAID</v>
          </cell>
        </row>
        <row r="2064">
          <cell r="C2064" t="str">
            <v>20221BBL0038</v>
          </cell>
          <cell r="D2064" t="str">
            <v>Arghyadip Choudhury</v>
          </cell>
          <cell r="E2064">
            <v>3</v>
          </cell>
          <cell r="F2064" t="str">
            <v>PAID</v>
          </cell>
        </row>
        <row r="2065">
          <cell r="C2065" t="str">
            <v>20221BBL0042</v>
          </cell>
          <cell r="D2065" t="str">
            <v>Melsia Kagliwal</v>
          </cell>
          <cell r="E2065">
            <v>3</v>
          </cell>
          <cell r="F2065" t="str">
            <v>PAID</v>
          </cell>
        </row>
        <row r="2066">
          <cell r="C2066" t="str">
            <v>20221BBL0053</v>
          </cell>
          <cell r="D2066" t="str">
            <v>Manna Susan George</v>
          </cell>
          <cell r="E2066">
            <v>3</v>
          </cell>
          <cell r="F2066" t="str">
            <v>PAID</v>
          </cell>
        </row>
        <row r="2067">
          <cell r="C2067" t="str">
            <v>20221BBL0055</v>
          </cell>
          <cell r="D2067" t="str">
            <v>Adnan Ahmed</v>
          </cell>
          <cell r="E2067">
            <v>1</v>
          </cell>
          <cell r="F2067" t="str">
            <v>PAID</v>
          </cell>
        </row>
        <row r="2068">
          <cell r="C2068" t="str">
            <v>20221BBL0075</v>
          </cell>
          <cell r="D2068" t="str">
            <v>Ayyagari Sai Pranutna Sree</v>
          </cell>
          <cell r="E2068">
            <v>3</v>
          </cell>
          <cell r="F2068" t="str">
            <v>PAID</v>
          </cell>
        </row>
        <row r="2069">
          <cell r="C2069" t="str">
            <v>20221BCL0009</v>
          </cell>
          <cell r="D2069" t="str">
            <v>Rebecca Prema Kumari E</v>
          </cell>
          <cell r="E2069">
            <v>1</v>
          </cell>
          <cell r="F2069" t="str">
            <v>PAID</v>
          </cell>
        </row>
        <row r="2070">
          <cell r="C2070" t="str">
            <v>20221BCL0026</v>
          </cell>
          <cell r="D2070" t="str">
            <v>Mahalakshmi B</v>
          </cell>
          <cell r="E2070">
            <v>2</v>
          </cell>
          <cell r="F2070" t="str">
            <v>PAID</v>
          </cell>
        </row>
        <row r="2071">
          <cell r="C2071" t="str">
            <v>20231BAL0006</v>
          </cell>
          <cell r="D2071" t="str">
            <v>Drishti Chetri</v>
          </cell>
          <cell r="E2071">
            <v>2</v>
          </cell>
          <cell r="F2071" t="str">
            <v>PAID</v>
          </cell>
        </row>
        <row r="2072">
          <cell r="C2072" t="str">
            <v>20231BAL0031</v>
          </cell>
          <cell r="D2072" t="str">
            <v>Gangishetty Srihita</v>
          </cell>
          <cell r="E2072">
            <v>1</v>
          </cell>
          <cell r="F2072" t="str">
            <v>PAID</v>
          </cell>
        </row>
        <row r="2073">
          <cell r="C2073" t="str">
            <v>20231BAL0069</v>
          </cell>
          <cell r="D2073" t="str">
            <v>Mandala Sailaja</v>
          </cell>
          <cell r="E2073">
            <v>2</v>
          </cell>
          <cell r="F2073" t="str">
            <v>PAID</v>
          </cell>
        </row>
        <row r="2074">
          <cell r="C2074" t="str">
            <v>20231BCL0011</v>
          </cell>
          <cell r="D2074" t="str">
            <v>B Mani Venkatalakshmi</v>
          </cell>
          <cell r="E2074">
            <v>2</v>
          </cell>
          <cell r="F2074" t="str">
            <v>PAID</v>
          </cell>
        </row>
        <row r="2075">
          <cell r="C2075" t="str">
            <v>20241BAL0070</v>
          </cell>
          <cell r="D2075" t="str">
            <v>venkatalakshmi</v>
          </cell>
          <cell r="E2075">
            <v>2</v>
          </cell>
          <cell r="F2075" t="str">
            <v>PAID</v>
          </cell>
        </row>
        <row r="2076">
          <cell r="C2076" t="str">
            <v>20241BAL0072</v>
          </cell>
          <cell r="D2076" t="str">
            <v>YethinGowda</v>
          </cell>
          <cell r="E2076">
            <v>1</v>
          </cell>
          <cell r="F2076" t="str">
            <v>PAID</v>
          </cell>
        </row>
        <row r="2077">
          <cell r="C2077" t="str">
            <v>20242LLM0018</v>
          </cell>
          <cell r="D2077" t="str">
            <v>J K Akhila</v>
          </cell>
          <cell r="E2077">
            <v>1</v>
          </cell>
          <cell r="F2077" t="str">
            <v>PAID</v>
          </cell>
        </row>
        <row r="2078">
          <cell r="C2078" t="str">
            <v>20242LLM0020</v>
          </cell>
          <cell r="D2078" t="str">
            <v>Aravind R</v>
          </cell>
          <cell r="E2078">
            <v>1</v>
          </cell>
          <cell r="F2078" t="str">
            <v>PAID</v>
          </cell>
        </row>
        <row r="2079">
          <cell r="C2079" t="str">
            <v>20242LLM0021</v>
          </cell>
          <cell r="D2079" t="str">
            <v>Benazer Afshan</v>
          </cell>
          <cell r="E2079">
            <v>1</v>
          </cell>
          <cell r="F2079" t="str">
            <v>PAID</v>
          </cell>
        </row>
        <row r="2080">
          <cell r="C2080" t="str">
            <v>20201BBL0098</v>
          </cell>
          <cell r="D2080" t="str">
            <v xml:space="preserve">V Anjali </v>
          </cell>
          <cell r="E2080">
            <v>1</v>
          </cell>
          <cell r="F2080" t="str">
            <v>PAID</v>
          </cell>
        </row>
        <row r="2081">
          <cell r="C2081" t="str">
            <v>20212MBA0593</v>
          </cell>
          <cell r="D2081" t="str">
            <v>Madhu S</v>
          </cell>
          <cell r="E2081">
            <v>1</v>
          </cell>
          <cell r="F2081" t="str">
            <v>PAID</v>
          </cell>
        </row>
        <row r="2082">
          <cell r="C2082" t="str">
            <v>20222MBA0212</v>
          </cell>
          <cell r="D2082" t="str">
            <v>K S Sainath</v>
          </cell>
          <cell r="E2082">
            <v>1</v>
          </cell>
          <cell r="F2082" t="str">
            <v>PAID</v>
          </cell>
        </row>
        <row r="2083">
          <cell r="C2083" t="str">
            <v>20222MBA0213</v>
          </cell>
          <cell r="D2083" t="str">
            <v>S Tejesh</v>
          </cell>
          <cell r="E2083">
            <v>1</v>
          </cell>
          <cell r="F2083" t="str">
            <v>PAID</v>
          </cell>
        </row>
        <row r="2084">
          <cell r="C2084" t="str">
            <v>20222MBA0278</v>
          </cell>
          <cell r="D2084" t="str">
            <v>Shubhashree</v>
          </cell>
          <cell r="E2084">
            <v>3</v>
          </cell>
          <cell r="F2084" t="str">
            <v>PAID</v>
          </cell>
        </row>
        <row r="2085">
          <cell r="C2085" t="str">
            <v>20222MBA0335</v>
          </cell>
          <cell r="D2085" t="str">
            <v>Likith D</v>
          </cell>
          <cell r="E2085">
            <v>2</v>
          </cell>
          <cell r="F2085" t="str">
            <v>PAID</v>
          </cell>
        </row>
        <row r="2086">
          <cell r="C2086" t="str">
            <v>20222MBA0340</v>
          </cell>
          <cell r="D2086" t="str">
            <v>Danush V</v>
          </cell>
          <cell r="E2086">
            <v>1</v>
          </cell>
          <cell r="F2086" t="str">
            <v>PAID</v>
          </cell>
        </row>
        <row r="2087">
          <cell r="C2087" t="str">
            <v>20222MBA0481</v>
          </cell>
          <cell r="D2087" t="str">
            <v>Quazi Mohetesheem Babba</v>
          </cell>
          <cell r="E2087">
            <v>3</v>
          </cell>
          <cell r="F2087" t="str">
            <v>PAID</v>
          </cell>
        </row>
        <row r="2088">
          <cell r="C2088" t="str">
            <v>20222MBA0593</v>
          </cell>
          <cell r="D2088" t="str">
            <v>Abhishek Mohanty</v>
          </cell>
          <cell r="E2088">
            <v>5</v>
          </cell>
          <cell r="F2088" t="str">
            <v>PAID</v>
          </cell>
        </row>
        <row r="2089">
          <cell r="C2089" t="str">
            <v>20222MEB0014</v>
          </cell>
          <cell r="D2089" t="str">
            <v>Gaurav Patil</v>
          </cell>
          <cell r="E2089">
            <v>1</v>
          </cell>
          <cell r="F2089" t="str">
            <v>PAID</v>
          </cell>
        </row>
        <row r="2090">
          <cell r="C2090" t="str">
            <v>20222MLS0036</v>
          </cell>
          <cell r="D2090" t="str">
            <v>Sharath M N</v>
          </cell>
          <cell r="E2090">
            <v>1</v>
          </cell>
          <cell r="F2090" t="str">
            <v>PAID</v>
          </cell>
        </row>
        <row r="2091">
          <cell r="C2091" t="str">
            <v>20222MLS0054</v>
          </cell>
          <cell r="D2091" t="str">
            <v>Mohammed Nouman Ali</v>
          </cell>
          <cell r="E2091">
            <v>2</v>
          </cell>
          <cell r="F2091" t="str">
            <v>PAID</v>
          </cell>
        </row>
        <row r="2092">
          <cell r="C2092" t="str">
            <v>20232MBA0011</v>
          </cell>
          <cell r="D2092" t="str">
            <v>Athul S B</v>
          </cell>
          <cell r="E2092">
            <v>1</v>
          </cell>
          <cell r="F2092" t="str">
            <v>PAID</v>
          </cell>
        </row>
        <row r="2093">
          <cell r="C2093" t="str">
            <v>20232MBA0016</v>
          </cell>
          <cell r="D2093" t="str">
            <v>M Venkatesan</v>
          </cell>
          <cell r="E2093">
            <v>1</v>
          </cell>
          <cell r="F2093" t="str">
            <v>PAID</v>
          </cell>
        </row>
        <row r="2094">
          <cell r="C2094" t="str">
            <v>20232MBA0019</v>
          </cell>
          <cell r="D2094" t="str">
            <v>Athul Kumar</v>
          </cell>
          <cell r="E2094">
            <v>2</v>
          </cell>
          <cell r="F2094" t="str">
            <v>PAID</v>
          </cell>
        </row>
        <row r="2095">
          <cell r="C2095" t="str">
            <v>20232MBA0020</v>
          </cell>
          <cell r="D2095" t="str">
            <v>Priya Singh</v>
          </cell>
          <cell r="E2095">
            <v>1</v>
          </cell>
          <cell r="F2095" t="str">
            <v>PAID</v>
          </cell>
        </row>
        <row r="2096">
          <cell r="C2096" t="str">
            <v>20232MBA0022</v>
          </cell>
          <cell r="D2096" t="str">
            <v>Ajil Ebrahim Nasser</v>
          </cell>
          <cell r="E2096">
            <v>1</v>
          </cell>
          <cell r="F2096" t="str">
            <v>PAID</v>
          </cell>
        </row>
        <row r="2097">
          <cell r="C2097" t="str">
            <v>20232MBA0023</v>
          </cell>
          <cell r="D2097" t="str">
            <v>Bhaikatti Mihir</v>
          </cell>
          <cell r="E2097">
            <v>3</v>
          </cell>
          <cell r="F2097" t="str">
            <v>PAID</v>
          </cell>
        </row>
        <row r="2098">
          <cell r="C2098" t="str">
            <v>20232MBA0030</v>
          </cell>
          <cell r="D2098" t="str">
            <v>Shrivastav Nalin Omprakash</v>
          </cell>
          <cell r="E2098">
            <v>1</v>
          </cell>
          <cell r="F2098" t="str">
            <v>PAID</v>
          </cell>
        </row>
        <row r="2099">
          <cell r="C2099" t="str">
            <v>20232MBA0035</v>
          </cell>
          <cell r="D2099" t="str">
            <v>Shivani Das</v>
          </cell>
          <cell r="E2099">
            <v>1</v>
          </cell>
          <cell r="F2099" t="str">
            <v>PAID</v>
          </cell>
        </row>
        <row r="2100">
          <cell r="C2100" t="str">
            <v>20232MBA0036</v>
          </cell>
          <cell r="D2100" t="str">
            <v>Vikash Pratap Singh</v>
          </cell>
          <cell r="E2100">
            <v>1</v>
          </cell>
          <cell r="F2100" t="str">
            <v>PAID</v>
          </cell>
        </row>
        <row r="2101">
          <cell r="C2101" t="str">
            <v>20232MBA0049</v>
          </cell>
          <cell r="D2101" t="str">
            <v>Mohana Singha</v>
          </cell>
          <cell r="E2101">
            <v>1</v>
          </cell>
          <cell r="F2101" t="str">
            <v>PAID</v>
          </cell>
        </row>
        <row r="2102">
          <cell r="C2102" t="str">
            <v>20232MBA0050</v>
          </cell>
          <cell r="D2102" t="str">
            <v>Ritika Malakar</v>
          </cell>
          <cell r="E2102">
            <v>1</v>
          </cell>
          <cell r="F2102" t="str">
            <v>PAID</v>
          </cell>
        </row>
        <row r="2103">
          <cell r="C2103" t="str">
            <v>20232MBA0051</v>
          </cell>
          <cell r="D2103" t="str">
            <v>Vignesh Kanna V</v>
          </cell>
          <cell r="E2103">
            <v>3</v>
          </cell>
          <cell r="F2103" t="str">
            <v>PAID</v>
          </cell>
        </row>
        <row r="2104">
          <cell r="C2104" t="str">
            <v>20232MBA0076</v>
          </cell>
          <cell r="D2104" t="str">
            <v>Ajay Sankar Mp</v>
          </cell>
          <cell r="E2104">
            <v>1</v>
          </cell>
          <cell r="F2104" t="str">
            <v>PAID</v>
          </cell>
        </row>
        <row r="2105">
          <cell r="C2105" t="str">
            <v>20232MBA0095</v>
          </cell>
          <cell r="D2105" t="str">
            <v>Vishwajeeth Singh</v>
          </cell>
          <cell r="E2105">
            <v>1</v>
          </cell>
          <cell r="F2105" t="str">
            <v>PAID</v>
          </cell>
        </row>
        <row r="2106">
          <cell r="C2106" t="str">
            <v>20232MBA0105</v>
          </cell>
          <cell r="D2106" t="str">
            <v>P Layashree</v>
          </cell>
          <cell r="E2106">
            <v>1</v>
          </cell>
          <cell r="F2106" t="str">
            <v>PAID</v>
          </cell>
        </row>
        <row r="2107">
          <cell r="C2107" t="str">
            <v>20232MBA0113</v>
          </cell>
          <cell r="D2107" t="str">
            <v>Deepak Kujur</v>
          </cell>
          <cell r="E2107">
            <v>1</v>
          </cell>
          <cell r="F2107" t="str">
            <v>PAID</v>
          </cell>
        </row>
        <row r="2108">
          <cell r="C2108" t="str">
            <v>20232MBA0119</v>
          </cell>
          <cell r="D2108" t="str">
            <v>Vishal.V</v>
          </cell>
          <cell r="E2108">
            <v>1</v>
          </cell>
          <cell r="F2108" t="str">
            <v>PAID</v>
          </cell>
        </row>
        <row r="2109">
          <cell r="C2109" t="str">
            <v>20232MBA0128</v>
          </cell>
          <cell r="D2109" t="str">
            <v>Rohan Sannaki</v>
          </cell>
          <cell r="E2109">
            <v>1</v>
          </cell>
          <cell r="F2109" t="str">
            <v>PAID</v>
          </cell>
        </row>
        <row r="2110">
          <cell r="C2110" t="str">
            <v>20232MBA0131</v>
          </cell>
          <cell r="D2110" t="str">
            <v>Garima</v>
          </cell>
          <cell r="E2110">
            <v>4</v>
          </cell>
          <cell r="F2110" t="str">
            <v>PAID</v>
          </cell>
        </row>
        <row r="2111">
          <cell r="C2111" t="str">
            <v>20232MBA0140</v>
          </cell>
          <cell r="D2111" t="str">
            <v>Kartikey Sahu</v>
          </cell>
          <cell r="E2111">
            <v>3</v>
          </cell>
          <cell r="F2111" t="str">
            <v>PAID</v>
          </cell>
        </row>
        <row r="2112">
          <cell r="C2112" t="str">
            <v>20232MBA0142</v>
          </cell>
          <cell r="D2112" t="str">
            <v>Mohammed Nalil Sayed</v>
          </cell>
          <cell r="E2112">
            <v>2</v>
          </cell>
          <cell r="F2112" t="str">
            <v>PAID</v>
          </cell>
        </row>
        <row r="2113">
          <cell r="C2113" t="str">
            <v>20232MBA0155</v>
          </cell>
          <cell r="D2113" t="str">
            <v>Siddarth Sudhir</v>
          </cell>
          <cell r="E2113">
            <v>2</v>
          </cell>
          <cell r="F2113" t="str">
            <v>PAID</v>
          </cell>
        </row>
        <row r="2114">
          <cell r="C2114" t="str">
            <v>20232MBA0164</v>
          </cell>
          <cell r="D2114" t="str">
            <v>Chandrashekar Thange N</v>
          </cell>
          <cell r="E2114">
            <v>1</v>
          </cell>
          <cell r="F2114" t="str">
            <v>PAID</v>
          </cell>
        </row>
        <row r="2115">
          <cell r="C2115" t="str">
            <v>20232MBA0166</v>
          </cell>
          <cell r="D2115" t="str">
            <v>Nikhil Kumar</v>
          </cell>
          <cell r="E2115">
            <v>3</v>
          </cell>
          <cell r="F2115" t="str">
            <v>PAID</v>
          </cell>
        </row>
        <row r="2116">
          <cell r="C2116" t="str">
            <v>20232MBA0169</v>
          </cell>
          <cell r="D2116" t="str">
            <v>H S Preethi</v>
          </cell>
          <cell r="E2116">
            <v>1</v>
          </cell>
          <cell r="F2116" t="str">
            <v>PAID</v>
          </cell>
        </row>
        <row r="2117">
          <cell r="C2117" t="str">
            <v>20232MBA0226</v>
          </cell>
          <cell r="D2117" t="str">
            <v>Tejaswini M</v>
          </cell>
          <cell r="E2117">
            <v>1</v>
          </cell>
          <cell r="F2117" t="str">
            <v>PAID</v>
          </cell>
        </row>
        <row r="2118">
          <cell r="C2118" t="str">
            <v>20232MBA0254</v>
          </cell>
          <cell r="D2118" t="str">
            <v>Mudakanagouda Patil</v>
          </cell>
          <cell r="E2118">
            <v>1</v>
          </cell>
          <cell r="F2118" t="str">
            <v>PAID</v>
          </cell>
        </row>
        <row r="2119">
          <cell r="C2119" t="str">
            <v>20232MBA0265</v>
          </cell>
          <cell r="D2119" t="str">
            <v>Aarush A S</v>
          </cell>
          <cell r="E2119">
            <v>3</v>
          </cell>
          <cell r="F2119" t="str">
            <v>PAID</v>
          </cell>
        </row>
        <row r="2120">
          <cell r="C2120" t="str">
            <v>20232MBA0269</v>
          </cell>
          <cell r="D2120" t="str">
            <v>Naveen P A</v>
          </cell>
          <cell r="E2120">
            <v>1</v>
          </cell>
          <cell r="F2120" t="str">
            <v>PAID</v>
          </cell>
        </row>
        <row r="2121">
          <cell r="C2121" t="str">
            <v>20232MBA0303</v>
          </cell>
          <cell r="D2121" t="str">
            <v>Sanjay Biju</v>
          </cell>
          <cell r="E2121">
            <v>3</v>
          </cell>
          <cell r="F2121" t="str">
            <v>PAID</v>
          </cell>
        </row>
        <row r="2122">
          <cell r="C2122" t="str">
            <v>20232MBA0308</v>
          </cell>
          <cell r="D2122" t="str">
            <v>Tejas  N</v>
          </cell>
          <cell r="E2122">
            <v>1</v>
          </cell>
          <cell r="F2122" t="str">
            <v>PAID</v>
          </cell>
        </row>
        <row r="2123">
          <cell r="C2123" t="str">
            <v>20232MBA0316</v>
          </cell>
          <cell r="D2123" t="str">
            <v>Pradeep G</v>
          </cell>
          <cell r="E2123">
            <v>1</v>
          </cell>
          <cell r="F2123" t="str">
            <v>PAID</v>
          </cell>
        </row>
        <row r="2124">
          <cell r="C2124" t="str">
            <v>20232MBA0332</v>
          </cell>
          <cell r="D2124" t="str">
            <v>Varsha.S</v>
          </cell>
          <cell r="E2124">
            <v>1</v>
          </cell>
          <cell r="F2124" t="str">
            <v>PAID</v>
          </cell>
        </row>
        <row r="2125">
          <cell r="C2125" t="str">
            <v>20232MBA0337</v>
          </cell>
          <cell r="D2125" t="str">
            <v>Ninganagouda M Sankannavar</v>
          </cell>
          <cell r="E2125">
            <v>1</v>
          </cell>
          <cell r="F2125" t="str">
            <v>PAID</v>
          </cell>
        </row>
        <row r="2126">
          <cell r="C2126" t="str">
            <v>20232MBA0343</v>
          </cell>
          <cell r="D2126" t="str">
            <v>Francis Earnastraj</v>
          </cell>
          <cell r="E2126">
            <v>2</v>
          </cell>
          <cell r="F2126" t="str">
            <v>PAID</v>
          </cell>
        </row>
        <row r="2127">
          <cell r="C2127" t="str">
            <v>20232MBA0417</v>
          </cell>
          <cell r="D2127" t="str">
            <v>M Praneeth</v>
          </cell>
          <cell r="E2127">
            <v>4</v>
          </cell>
          <cell r="F2127" t="str">
            <v>PAID</v>
          </cell>
        </row>
        <row r="2128">
          <cell r="C2128" t="str">
            <v>20232MBA0443</v>
          </cell>
          <cell r="D2128" t="str">
            <v>Swati Mohan Madival</v>
          </cell>
          <cell r="E2128">
            <v>1</v>
          </cell>
          <cell r="F2128" t="str">
            <v>PAID</v>
          </cell>
        </row>
        <row r="2129">
          <cell r="C2129" t="str">
            <v>20232MBA0481</v>
          </cell>
          <cell r="D2129" t="str">
            <v>Manohara K N</v>
          </cell>
          <cell r="E2129">
            <v>1</v>
          </cell>
          <cell r="F2129" t="str">
            <v>PAID</v>
          </cell>
        </row>
        <row r="2130">
          <cell r="C2130" t="str">
            <v>20232MBA0493</v>
          </cell>
          <cell r="D2130" t="str">
            <v>Smitha C</v>
          </cell>
          <cell r="E2130">
            <v>1</v>
          </cell>
          <cell r="F2130" t="str">
            <v>PAID</v>
          </cell>
        </row>
        <row r="2131">
          <cell r="C2131" t="str">
            <v>20232MBA0519</v>
          </cell>
          <cell r="D2131" t="str">
            <v>Md.Tarik Mahmud</v>
          </cell>
          <cell r="E2131">
            <v>3</v>
          </cell>
          <cell r="F2131" t="str">
            <v>PAID</v>
          </cell>
        </row>
        <row r="2132">
          <cell r="C2132" t="str">
            <v>20232MBA0557</v>
          </cell>
          <cell r="D2132" t="str">
            <v>Akash Varma</v>
          </cell>
          <cell r="E2132">
            <v>1</v>
          </cell>
          <cell r="F2132" t="str">
            <v>PAID</v>
          </cell>
        </row>
        <row r="2133">
          <cell r="C2133" t="str">
            <v>20232MBA0574</v>
          </cell>
          <cell r="D2133" t="str">
            <v>Spandana P</v>
          </cell>
          <cell r="E2133">
            <v>3</v>
          </cell>
          <cell r="F2133" t="str">
            <v>PAID</v>
          </cell>
        </row>
        <row r="2134">
          <cell r="C2134" t="str">
            <v>20232MBA0587</v>
          </cell>
          <cell r="D2134" t="str">
            <v>Ranjith Kumar H S</v>
          </cell>
          <cell r="E2134">
            <v>3</v>
          </cell>
          <cell r="F2134" t="str">
            <v>PAID</v>
          </cell>
        </row>
        <row r="2135">
          <cell r="C2135" t="str">
            <v>20232MBF0024</v>
          </cell>
          <cell r="D2135" t="str">
            <v>Tharun N</v>
          </cell>
          <cell r="E2135">
            <v>1</v>
          </cell>
          <cell r="F2135" t="str">
            <v>PAID</v>
          </cell>
        </row>
        <row r="2136">
          <cell r="C2136" t="str">
            <v>20232MBF0033</v>
          </cell>
          <cell r="D2136" t="str">
            <v>Mandara Prakash Hegde</v>
          </cell>
          <cell r="E2136">
            <v>1</v>
          </cell>
          <cell r="F2136" t="str">
            <v>PAID</v>
          </cell>
        </row>
        <row r="2137">
          <cell r="C2137" t="str">
            <v>20232MBF0046</v>
          </cell>
          <cell r="D2137" t="str">
            <v>Bharath M</v>
          </cell>
          <cell r="E2137">
            <v>4</v>
          </cell>
          <cell r="F2137" t="str">
            <v>PAID</v>
          </cell>
        </row>
        <row r="2138">
          <cell r="C2138" t="str">
            <v>20232MBF0049</v>
          </cell>
          <cell r="D2138" t="str">
            <v>Abhishek S</v>
          </cell>
          <cell r="E2138">
            <v>1</v>
          </cell>
          <cell r="F2138" t="str">
            <v>PAID</v>
          </cell>
        </row>
        <row r="2139">
          <cell r="C2139" t="str">
            <v>20232MBF0060</v>
          </cell>
          <cell r="D2139" t="str">
            <v>Chinmay Gowda B R</v>
          </cell>
          <cell r="E2139">
            <v>1</v>
          </cell>
          <cell r="F2139" t="str">
            <v>PAID</v>
          </cell>
        </row>
        <row r="2140">
          <cell r="C2140" t="str">
            <v>20232MBF0061</v>
          </cell>
          <cell r="D2140" t="str">
            <v>Monica S</v>
          </cell>
          <cell r="E2140">
            <v>1</v>
          </cell>
          <cell r="F2140" t="str">
            <v>PAID</v>
          </cell>
        </row>
        <row r="2141">
          <cell r="C2141" t="str">
            <v>20232MBF0066</v>
          </cell>
          <cell r="D2141" t="str">
            <v>T Prashanth</v>
          </cell>
          <cell r="E2141">
            <v>3</v>
          </cell>
          <cell r="F2141" t="str">
            <v>PAID</v>
          </cell>
        </row>
        <row r="2142">
          <cell r="C2142" t="str">
            <v>20232MBF0068</v>
          </cell>
          <cell r="D2142" t="str">
            <v>Akash Guram</v>
          </cell>
          <cell r="E2142">
            <v>2</v>
          </cell>
          <cell r="F2142" t="str">
            <v>PAID</v>
          </cell>
        </row>
        <row r="2143">
          <cell r="C2143" t="str">
            <v>20232MBF0086</v>
          </cell>
          <cell r="D2143" t="str">
            <v>Deepak K</v>
          </cell>
          <cell r="E2143">
            <v>1</v>
          </cell>
          <cell r="F2143" t="str">
            <v>PAID</v>
          </cell>
        </row>
        <row r="2144">
          <cell r="C2144" t="str">
            <v>20232MBF0114</v>
          </cell>
          <cell r="D2144" t="str">
            <v>V Samrat Kanishka</v>
          </cell>
          <cell r="E2144">
            <v>1</v>
          </cell>
          <cell r="F2144" t="str">
            <v>PAID</v>
          </cell>
        </row>
        <row r="2145">
          <cell r="C2145" t="str">
            <v>20232MBF0116</v>
          </cell>
          <cell r="D2145" t="str">
            <v>Vara Prasad</v>
          </cell>
          <cell r="E2145">
            <v>3</v>
          </cell>
          <cell r="F2145" t="str">
            <v>PAID</v>
          </cell>
        </row>
        <row r="2146">
          <cell r="C2146" t="str">
            <v>20232MBF0132</v>
          </cell>
          <cell r="D2146" t="str">
            <v>Varshith D M</v>
          </cell>
          <cell r="E2146">
            <v>1</v>
          </cell>
          <cell r="F2146" t="str">
            <v>PAID</v>
          </cell>
        </row>
        <row r="2147">
          <cell r="C2147" t="str">
            <v>20232MBF0146</v>
          </cell>
          <cell r="D2147" t="str">
            <v>Manoj J</v>
          </cell>
          <cell r="E2147">
            <v>1</v>
          </cell>
          <cell r="F2147" t="str">
            <v>PAID</v>
          </cell>
        </row>
        <row r="2148">
          <cell r="C2148" t="str">
            <v>20232MBF0158</v>
          </cell>
          <cell r="D2148" t="str">
            <v>Divya S</v>
          </cell>
          <cell r="E2148">
            <v>1</v>
          </cell>
          <cell r="F2148" t="str">
            <v>PAID</v>
          </cell>
        </row>
        <row r="2149">
          <cell r="C2149" t="str">
            <v>20232MBL0001</v>
          </cell>
          <cell r="D2149" t="str">
            <v>Tony Thomas</v>
          </cell>
          <cell r="E2149">
            <v>1</v>
          </cell>
          <cell r="F2149" t="str">
            <v>PAID</v>
          </cell>
        </row>
        <row r="2150">
          <cell r="C2150" t="str">
            <v>20232MBL0006</v>
          </cell>
          <cell r="D2150" t="str">
            <v>Viknesh S</v>
          </cell>
          <cell r="E2150">
            <v>1</v>
          </cell>
          <cell r="F2150" t="str">
            <v>PAID</v>
          </cell>
        </row>
        <row r="2151">
          <cell r="C2151" t="str">
            <v>20232MBL0023</v>
          </cell>
          <cell r="D2151" t="str">
            <v>Madhurima Mukeherjee</v>
          </cell>
          <cell r="E2151">
            <v>4</v>
          </cell>
          <cell r="F2151" t="str">
            <v>PAID</v>
          </cell>
        </row>
        <row r="2152">
          <cell r="C2152" t="str">
            <v>20232MBL0027</v>
          </cell>
          <cell r="D2152" t="str">
            <v>Subham Shit</v>
          </cell>
          <cell r="E2152">
            <v>3</v>
          </cell>
          <cell r="F2152" t="str">
            <v>PAID</v>
          </cell>
        </row>
        <row r="2153">
          <cell r="C2153" t="str">
            <v>20232MBL0030</v>
          </cell>
          <cell r="D2153" t="str">
            <v>Deepak P C</v>
          </cell>
          <cell r="E2153">
            <v>3</v>
          </cell>
          <cell r="F2153" t="str">
            <v>PAID</v>
          </cell>
        </row>
        <row r="2154">
          <cell r="C2154" t="str">
            <v>20232MBL0032</v>
          </cell>
          <cell r="D2154" t="str">
            <v>Jitendar M</v>
          </cell>
          <cell r="E2154">
            <v>2</v>
          </cell>
          <cell r="F2154" t="str">
            <v>PAID</v>
          </cell>
        </row>
        <row r="2155">
          <cell r="C2155" t="str">
            <v>20232MBL0041</v>
          </cell>
          <cell r="D2155" t="str">
            <v>H Harshith</v>
          </cell>
          <cell r="E2155">
            <v>2</v>
          </cell>
          <cell r="F2155" t="str">
            <v>PAID</v>
          </cell>
        </row>
        <row r="2156">
          <cell r="C2156" t="str">
            <v>20232MBL0043</v>
          </cell>
          <cell r="D2156" t="str">
            <v>Manish Kumar Maurya</v>
          </cell>
          <cell r="E2156">
            <v>1</v>
          </cell>
          <cell r="F2156" t="str">
            <v>PAID</v>
          </cell>
        </row>
        <row r="2157">
          <cell r="C2157" t="str">
            <v>20232MDM0002</v>
          </cell>
          <cell r="D2157" t="str">
            <v>Bk Sankalp</v>
          </cell>
          <cell r="E2157">
            <v>5</v>
          </cell>
          <cell r="F2157" t="str">
            <v>PAID</v>
          </cell>
        </row>
        <row r="2158">
          <cell r="C2158" t="str">
            <v>20232MDM0003</v>
          </cell>
          <cell r="D2158" t="str">
            <v>Dus Navis Marion S</v>
          </cell>
          <cell r="E2158">
            <v>1</v>
          </cell>
          <cell r="F2158" t="str">
            <v>PAID</v>
          </cell>
        </row>
        <row r="2159">
          <cell r="C2159" t="str">
            <v>20232MDM0006</v>
          </cell>
          <cell r="D2159" t="str">
            <v>C Narasimha</v>
          </cell>
          <cell r="E2159">
            <v>1</v>
          </cell>
          <cell r="F2159" t="str">
            <v>PAID</v>
          </cell>
        </row>
        <row r="2160">
          <cell r="C2160" t="str">
            <v>20232MDM0023</v>
          </cell>
          <cell r="D2160" t="str">
            <v>Raja Babu</v>
          </cell>
          <cell r="E2160">
            <v>3</v>
          </cell>
          <cell r="F2160" t="str">
            <v>PAID</v>
          </cell>
        </row>
        <row r="2161">
          <cell r="C2161" t="str">
            <v>20232MDM0032</v>
          </cell>
          <cell r="D2161" t="str">
            <v>K V Prashanth</v>
          </cell>
          <cell r="E2161">
            <v>1</v>
          </cell>
          <cell r="F2161" t="str">
            <v>PAID</v>
          </cell>
        </row>
        <row r="2162">
          <cell r="C2162" t="str">
            <v>20232MDM0044</v>
          </cell>
          <cell r="D2162" t="str">
            <v>Pavan R</v>
          </cell>
          <cell r="E2162">
            <v>1</v>
          </cell>
          <cell r="F2162" t="str">
            <v>PAID</v>
          </cell>
        </row>
        <row r="2163">
          <cell r="C2163" t="str">
            <v>20232MDM0045</v>
          </cell>
          <cell r="D2163" t="str">
            <v>Giri Prasath J</v>
          </cell>
          <cell r="E2163">
            <v>3</v>
          </cell>
          <cell r="F2163" t="str">
            <v>CHANCELLOR WAIVER</v>
          </cell>
        </row>
        <row r="2164">
          <cell r="C2164" t="str">
            <v>20232MDM0054</v>
          </cell>
          <cell r="D2164" t="str">
            <v>Benitz Mathew</v>
          </cell>
          <cell r="E2164">
            <v>1</v>
          </cell>
          <cell r="F2164" t="str">
            <v>PAID</v>
          </cell>
        </row>
        <row r="2165">
          <cell r="C2165" t="str">
            <v>20232MDM0055</v>
          </cell>
          <cell r="D2165" t="str">
            <v xml:space="preserve">Rajesh </v>
          </cell>
          <cell r="E2165">
            <v>4</v>
          </cell>
          <cell r="F2165" t="str">
            <v>PAID</v>
          </cell>
        </row>
        <row r="2166">
          <cell r="C2166" t="str">
            <v>20232MMF0004</v>
          </cell>
          <cell r="D2166" t="str">
            <v>Tarun Chhetri</v>
          </cell>
          <cell r="E2166">
            <v>3</v>
          </cell>
          <cell r="F2166" t="str">
            <v>PAID</v>
          </cell>
        </row>
        <row r="2167">
          <cell r="C2167" t="str">
            <v>20232MMF0007</v>
          </cell>
          <cell r="D2167" t="str">
            <v>Tharun Kumar A S</v>
          </cell>
          <cell r="E2167">
            <v>1</v>
          </cell>
          <cell r="F2167" t="str">
            <v>PAID</v>
          </cell>
        </row>
        <row r="2168">
          <cell r="C2168" t="str">
            <v>20232MMF0008</v>
          </cell>
          <cell r="D2168" t="str">
            <v>Siddharth Dixit</v>
          </cell>
          <cell r="E2168">
            <v>2</v>
          </cell>
          <cell r="F2168" t="str">
            <v>PAID</v>
          </cell>
        </row>
        <row r="2169">
          <cell r="C2169" t="str">
            <v>20232MMF0010</v>
          </cell>
          <cell r="D2169" t="str">
            <v>Dipul Kunjumon</v>
          </cell>
          <cell r="E2169">
            <v>1</v>
          </cell>
          <cell r="F2169" t="str">
            <v>PAID</v>
          </cell>
        </row>
        <row r="2170">
          <cell r="C2170" t="str">
            <v>20232MMF0013</v>
          </cell>
          <cell r="D2170" t="str">
            <v>Priya Kashyap</v>
          </cell>
          <cell r="E2170">
            <v>1</v>
          </cell>
          <cell r="F2170" t="str">
            <v>PAID</v>
          </cell>
        </row>
        <row r="2171">
          <cell r="C2171" t="str">
            <v>20232MMF0020</v>
          </cell>
          <cell r="D2171" t="str">
            <v>Vinoth S</v>
          </cell>
          <cell r="E2171">
            <v>3</v>
          </cell>
          <cell r="F2171" t="str">
            <v>PAID</v>
          </cell>
        </row>
        <row r="2172">
          <cell r="C2172" t="str">
            <v>20232MMF0057</v>
          </cell>
          <cell r="D2172" t="str">
            <v>Mohammed Shoaib H A</v>
          </cell>
          <cell r="E2172">
            <v>3</v>
          </cell>
          <cell r="F2172" t="str">
            <v>PAID</v>
          </cell>
        </row>
        <row r="2173">
          <cell r="C2173" t="str">
            <v>20232MMF0075</v>
          </cell>
          <cell r="D2173" t="str">
            <v>Lavan B S</v>
          </cell>
          <cell r="E2173">
            <v>1</v>
          </cell>
          <cell r="F2173" t="str">
            <v>PAID</v>
          </cell>
        </row>
        <row r="2174">
          <cell r="C2174" t="str">
            <v>20232MMF0091</v>
          </cell>
          <cell r="D2174" t="str">
            <v>Uday M</v>
          </cell>
          <cell r="E2174">
            <v>1</v>
          </cell>
          <cell r="F2174" t="str">
            <v>PAID</v>
          </cell>
        </row>
        <row r="2175">
          <cell r="C2175" t="str">
            <v>20232MMF0093</v>
          </cell>
          <cell r="D2175" t="str">
            <v>Anusha M</v>
          </cell>
          <cell r="E2175">
            <v>4</v>
          </cell>
          <cell r="F2175" t="str">
            <v>PAID</v>
          </cell>
        </row>
        <row r="2176">
          <cell r="C2176" t="str">
            <v>20232MMF0095</v>
          </cell>
          <cell r="D2176" t="str">
            <v>Hemanth Kumar A</v>
          </cell>
          <cell r="E2176">
            <v>1</v>
          </cell>
          <cell r="F2176" t="str">
            <v>PAID</v>
          </cell>
        </row>
        <row r="2177">
          <cell r="C2177" t="str">
            <v>20232MMF0096</v>
          </cell>
          <cell r="D2177" t="str">
            <v>S Likith Gowda</v>
          </cell>
          <cell r="E2177">
            <v>2</v>
          </cell>
          <cell r="F2177" t="str">
            <v>PAID</v>
          </cell>
        </row>
        <row r="2178">
          <cell r="C2178" t="str">
            <v>20232MMF0133</v>
          </cell>
          <cell r="D2178" t="str">
            <v>Prajwal</v>
          </cell>
          <cell r="E2178">
            <v>1</v>
          </cell>
          <cell r="F2178" t="str">
            <v>PAID</v>
          </cell>
        </row>
        <row r="2179">
          <cell r="C2179" t="str">
            <v>20232MMF0136</v>
          </cell>
          <cell r="D2179" t="str">
            <v xml:space="preserve">Rakesh M M </v>
          </cell>
          <cell r="E2179">
            <v>1</v>
          </cell>
          <cell r="F2179" t="str">
            <v>PAID</v>
          </cell>
        </row>
        <row r="2180">
          <cell r="C2180" t="str">
            <v>20232MMF0141</v>
          </cell>
          <cell r="D2180" t="str">
            <v>Nikhil Danawadkar</v>
          </cell>
          <cell r="E2180">
            <v>1</v>
          </cell>
          <cell r="F2180" t="str">
            <v>PAID</v>
          </cell>
        </row>
        <row r="2181">
          <cell r="C2181" t="str">
            <v>20232MDM0014</v>
          </cell>
          <cell r="D2181" t="str">
            <v>Lohith Sreevathsa V S</v>
          </cell>
          <cell r="E2181">
            <v>1</v>
          </cell>
          <cell r="F2181" t="str">
            <v>PAID</v>
          </cell>
        </row>
        <row r="2182">
          <cell r="C2182" t="str">
            <v>20212MLS0072</v>
          </cell>
          <cell r="D2182" t="str">
            <v>Tomlin V P</v>
          </cell>
          <cell r="E2182">
            <v>2</v>
          </cell>
          <cell r="F2182" t="str">
            <v>PAID</v>
          </cell>
        </row>
        <row r="2183">
          <cell r="C2183" t="str">
            <v>20231CSE3032</v>
          </cell>
          <cell r="D2183" t="str">
            <v>Jeevan N</v>
          </cell>
          <cell r="E2183">
            <v>2</v>
          </cell>
          <cell r="F2183" t="str">
            <v>PAID</v>
          </cell>
        </row>
        <row r="2184">
          <cell r="C2184" t="str">
            <v>20211ECE0345</v>
          </cell>
          <cell r="D2184" t="str">
            <v>PRAJWAL B</v>
          </cell>
          <cell r="E2184">
            <v>1</v>
          </cell>
          <cell r="F2184" t="str">
            <v>PAID</v>
          </cell>
        </row>
        <row r="2185">
          <cell r="C2185" t="str">
            <v>20241CSE0932</v>
          </cell>
          <cell r="D2185" t="str">
            <v>Meena P</v>
          </cell>
          <cell r="E2185">
            <v>1</v>
          </cell>
          <cell r="F2185" t="str">
            <v>PAID</v>
          </cell>
        </row>
        <row r="2186">
          <cell r="C2186" t="str">
            <v>20221BBB0041</v>
          </cell>
          <cell r="D2186" t="str">
            <v>Minhad Umer P P</v>
          </cell>
          <cell r="E2186">
            <v>5</v>
          </cell>
          <cell r="F2186" t="str">
            <v>PAID</v>
          </cell>
        </row>
        <row r="2187">
          <cell r="C2187" t="str">
            <v>20211CSE0746</v>
          </cell>
          <cell r="D2187" t="str">
            <v>KUMMARA YATHISH</v>
          </cell>
          <cell r="E2187">
            <v>1</v>
          </cell>
          <cell r="F2187" t="str">
            <v>PAID</v>
          </cell>
        </row>
        <row r="2188">
          <cell r="C2188" t="str">
            <v>20221CSE0127</v>
          </cell>
          <cell r="D2188" t="str">
            <v>MUHAMMAD YOSUF AZLAN</v>
          </cell>
          <cell r="E2188">
            <v>1</v>
          </cell>
          <cell r="F2188" t="str">
            <v>PAID</v>
          </cell>
        </row>
        <row r="2189">
          <cell r="C2189" t="str">
            <v>20221CSE0418</v>
          </cell>
          <cell r="D2189" t="str">
            <v>SOHAN K</v>
          </cell>
          <cell r="E2189">
            <v>3</v>
          </cell>
          <cell r="F2189" t="str">
            <v>PAID</v>
          </cell>
        </row>
        <row r="2190">
          <cell r="C2190" t="str">
            <v>20221CSE0739</v>
          </cell>
          <cell r="D2190" t="str">
            <v>PRAJWAL MAKTAL</v>
          </cell>
          <cell r="E2190">
            <v>1</v>
          </cell>
          <cell r="F2190" t="str">
            <v>PAID</v>
          </cell>
        </row>
        <row r="2191">
          <cell r="C2191" t="str">
            <v>20221CSE0281</v>
          </cell>
          <cell r="D2191" t="str">
            <v>M SIDHARDHA</v>
          </cell>
          <cell r="E2191">
            <v>1</v>
          </cell>
          <cell r="F2191" t="str">
            <v>PAID</v>
          </cell>
        </row>
        <row r="2192">
          <cell r="C2192" t="str">
            <v>20201CSE0063</v>
          </cell>
          <cell r="D2192" t="str">
            <v>AVULA GIRIDHAR</v>
          </cell>
          <cell r="E2192">
            <v>1</v>
          </cell>
          <cell r="F2192" t="str">
            <v>PAID</v>
          </cell>
        </row>
        <row r="2193">
          <cell r="C2193" t="str">
            <v>20211ISE0020</v>
          </cell>
          <cell r="D2193" t="str">
            <v>KARAN R</v>
          </cell>
          <cell r="E2193">
            <v>2</v>
          </cell>
          <cell r="F2193" t="str">
            <v>PAID</v>
          </cell>
        </row>
        <row r="2194">
          <cell r="C2194" t="str">
            <v>20212MLS0025</v>
          </cell>
          <cell r="D2194" t="str">
            <v>AKASH R JAIN</v>
          </cell>
          <cell r="E2194">
            <v>1</v>
          </cell>
          <cell r="F2194" t="str">
            <v>PAID</v>
          </cell>
        </row>
        <row r="2195">
          <cell r="C2195" t="str">
            <v>20231CSE3033</v>
          </cell>
          <cell r="D2195" t="str">
            <v>HARSHAN T N</v>
          </cell>
          <cell r="E2195">
            <v>1</v>
          </cell>
          <cell r="F2195" t="str">
            <v>PAID</v>
          </cell>
        </row>
        <row r="2196">
          <cell r="C2196" t="str">
            <v>20241ISE0050</v>
          </cell>
          <cell r="D2196" t="str">
            <v>BOYANA GIRISH KUMAR</v>
          </cell>
          <cell r="E2196">
            <v>5</v>
          </cell>
          <cell r="F2196" t="str">
            <v>PAID</v>
          </cell>
        </row>
        <row r="2197">
          <cell r="C2197" t="str">
            <v>20211CSD0051</v>
          </cell>
          <cell r="D2197" t="str">
            <v>ARUN H S</v>
          </cell>
          <cell r="E2197">
            <v>1</v>
          </cell>
          <cell r="F2197" t="str">
            <v>PAID</v>
          </cell>
        </row>
        <row r="2198">
          <cell r="C2198" t="str">
            <v>20211CEI0037</v>
          </cell>
          <cell r="D2198" t="str">
            <v>YASHAS YADAV G</v>
          </cell>
          <cell r="E2198">
            <v>4</v>
          </cell>
          <cell r="F2198" t="str">
            <v>PAID</v>
          </cell>
        </row>
        <row r="2199">
          <cell r="C2199" t="str">
            <v>20231ECE0158</v>
          </cell>
          <cell r="D2199" t="str">
            <v>ASHWIN KRISHNA</v>
          </cell>
          <cell r="E2199">
            <v>2</v>
          </cell>
          <cell r="F2199" t="str">
            <v>PAID</v>
          </cell>
        </row>
        <row r="2200">
          <cell r="C2200" t="str">
            <v>20211CSG0004</v>
          </cell>
          <cell r="D2200" t="str">
            <v>Siddiq ahmed</v>
          </cell>
          <cell r="E2200">
            <v>1</v>
          </cell>
          <cell r="F2200" t="str">
            <v>PAID</v>
          </cell>
        </row>
        <row r="2201">
          <cell r="C2201" t="str">
            <v>20211CSG0012</v>
          </cell>
          <cell r="D2201" t="str">
            <v>Jayanth</v>
          </cell>
          <cell r="E2201">
            <v>2</v>
          </cell>
          <cell r="F2201" t="str">
            <v>PAID</v>
          </cell>
        </row>
        <row r="2202">
          <cell r="C2202" t="str">
            <v>20211CST0136</v>
          </cell>
          <cell r="D2202" t="str">
            <v>Uday Kiran Mungamuri</v>
          </cell>
          <cell r="E2202">
            <v>1</v>
          </cell>
          <cell r="F2202" t="str">
            <v>PAID</v>
          </cell>
        </row>
        <row r="2203">
          <cell r="C2203" t="str">
            <v>20221BAV0075</v>
          </cell>
          <cell r="D2203" t="str">
            <v>P.S.S Anjali Preethi</v>
          </cell>
          <cell r="E2203">
            <v>1</v>
          </cell>
          <cell r="F2203" t="str">
            <v>PAID</v>
          </cell>
        </row>
        <row r="2204">
          <cell r="C2204" t="str">
            <v>20221CAI0009</v>
          </cell>
          <cell r="D2204" t="str">
            <v xml:space="preserve">S Venkata Ganesh Reddy </v>
          </cell>
          <cell r="E2204">
            <v>1</v>
          </cell>
          <cell r="F2204" t="str">
            <v>PAID</v>
          </cell>
        </row>
        <row r="2205">
          <cell r="C2205" t="str">
            <v>20201BCL0011</v>
          </cell>
          <cell r="D2205" t="str">
            <v>HIMASAGAR M</v>
          </cell>
          <cell r="E2205">
            <v>1</v>
          </cell>
          <cell r="F2205" t="str">
            <v>PAID</v>
          </cell>
        </row>
        <row r="2206">
          <cell r="C2206" t="str">
            <v>20201BCL0007</v>
          </cell>
          <cell r="D2206" t="str">
            <v>DHIRAJ KUMAR</v>
          </cell>
          <cell r="E2206">
            <v>1</v>
          </cell>
          <cell r="F2206" t="str">
            <v>PAID</v>
          </cell>
        </row>
        <row r="2207">
          <cell r="C2207" t="str">
            <v>20221BAL0040</v>
          </cell>
          <cell r="D2207" t="str">
            <v>Nangireddy Jyosshika Lahari</v>
          </cell>
          <cell r="E2207">
            <v>1</v>
          </cell>
          <cell r="F2207" t="str">
            <v>PAID</v>
          </cell>
        </row>
        <row r="2208">
          <cell r="C2208" t="str">
            <v>20191BAL0083</v>
          </cell>
          <cell r="D2208" t="str">
            <v>SYEDA KEHKASHAN ANJUM</v>
          </cell>
          <cell r="E2208">
            <v>5</v>
          </cell>
          <cell r="F2208" t="str">
            <v>PAID</v>
          </cell>
        </row>
        <row r="2209">
          <cell r="C2209" t="str">
            <v>20211CSD0001</v>
          </cell>
          <cell r="D2209" t="str">
            <v>Sanjana S Acharya</v>
          </cell>
          <cell r="E2209">
            <v>2</v>
          </cell>
          <cell r="F2209" t="str">
            <v>PAID</v>
          </cell>
        </row>
        <row r="2210">
          <cell r="C2210" t="str">
            <v>20221BCV0020</v>
          </cell>
          <cell r="D2210" t="str">
            <v>M Tanisha</v>
          </cell>
          <cell r="E2210">
            <v>3</v>
          </cell>
          <cell r="F2210" t="str">
            <v>PAID</v>
          </cell>
        </row>
        <row r="2211">
          <cell r="C2211" t="str">
            <v>20221BBA0167</v>
          </cell>
          <cell r="D2211" t="str">
            <v>Harsha Vardhan T.N.</v>
          </cell>
          <cell r="E2211">
            <v>1</v>
          </cell>
          <cell r="F2211" t="str">
            <v>PAID</v>
          </cell>
        </row>
        <row r="2212">
          <cell r="C2212" t="str">
            <v>20231MEC3009</v>
          </cell>
          <cell r="D2212" t="str">
            <v>PRAJWAL D</v>
          </cell>
          <cell r="E2212">
            <v>4</v>
          </cell>
          <cell r="F2212" t="str">
            <v>PAID</v>
          </cell>
        </row>
        <row r="2213">
          <cell r="C2213" t="str">
            <v>20232MMF0037</v>
          </cell>
          <cell r="D2213" t="str">
            <v>Pavan Kishor R S</v>
          </cell>
          <cell r="E2213">
            <v>3</v>
          </cell>
          <cell r="F2213" t="str">
            <v>PAID</v>
          </cell>
        </row>
        <row r="2214">
          <cell r="C2214" t="str">
            <v>20211CDV0023</v>
          </cell>
          <cell r="D2214" t="str">
            <v>Vinit Kumar</v>
          </cell>
          <cell r="E2214">
            <v>4</v>
          </cell>
          <cell r="F2214" t="str">
            <v>PAID</v>
          </cell>
        </row>
        <row r="2215">
          <cell r="C2215" t="str">
            <v>20232MBA0231</v>
          </cell>
          <cell r="D2215" t="str">
            <v>Navaneesh S</v>
          </cell>
          <cell r="E2215">
            <v>2</v>
          </cell>
          <cell r="F2215" t="str">
            <v>PAID</v>
          </cell>
        </row>
        <row r="2216">
          <cell r="C2216" t="str">
            <v>20221com0098</v>
          </cell>
          <cell r="D2216" t="str">
            <v>Dharanjaya Gowda G K</v>
          </cell>
          <cell r="E2216">
            <v>1</v>
          </cell>
          <cell r="F2216" t="str">
            <v>PAID</v>
          </cell>
        </row>
        <row r="2217">
          <cell r="C2217" t="str">
            <v>20241BCI0228</v>
          </cell>
          <cell r="D2217" t="str">
            <v>Thanush Vikas</v>
          </cell>
          <cell r="E2217">
            <v>1</v>
          </cell>
          <cell r="F2217" t="str">
            <v>PAID</v>
          </cell>
        </row>
        <row r="2218">
          <cell r="C2218" t="str">
            <v>20211CSE0854</v>
          </cell>
          <cell r="D2218" t="str">
            <v>Divya P</v>
          </cell>
          <cell r="E2218">
            <v>2</v>
          </cell>
          <cell r="F2218" t="str">
            <v>PAID</v>
          </cell>
        </row>
        <row r="2219">
          <cell r="C2219" t="str">
            <v>ROLL NOS.</v>
          </cell>
          <cell r="D2219" t="str">
            <v>NAMES</v>
          </cell>
          <cell r="E2219" t="str">
            <v>SUBJECTS REGISTERED</v>
          </cell>
          <cell r="F2219" t="str">
            <v>STATUS</v>
          </cell>
        </row>
        <row r="2220">
          <cell r="C2220" t="str">
            <v>20221BDF0001</v>
          </cell>
          <cell r="D2220" t="str">
            <v>DEEKSHA M GOWDA</v>
          </cell>
          <cell r="E2220">
            <v>4</v>
          </cell>
          <cell r="F2220" t="str">
            <v>LESS PAID</v>
          </cell>
        </row>
        <row r="2221">
          <cell r="C2221" t="str">
            <v>20221BDG0010</v>
          </cell>
          <cell r="D2221" t="str">
            <v>DILEEP NAIDU MAJJI</v>
          </cell>
          <cell r="E2221">
            <v>5</v>
          </cell>
          <cell r="F2221" t="str">
            <v>LESS PAID</v>
          </cell>
        </row>
        <row r="2222">
          <cell r="C2222" t="str">
            <v>20241BCI0064</v>
          </cell>
          <cell r="D2222" t="str">
            <v>Shravan Shaji</v>
          </cell>
          <cell r="E2222">
            <v>4</v>
          </cell>
          <cell r="F2222" t="str">
            <v>LESS PAID</v>
          </cell>
        </row>
        <row r="2223">
          <cell r="C2223" t="str">
            <v>20241EVL0036</v>
          </cell>
          <cell r="D2223" t="str">
            <v>MOHAMMAD  ATIF</v>
          </cell>
          <cell r="E2223">
            <v>4</v>
          </cell>
          <cell r="F2223" t="str">
            <v>LESS PAID</v>
          </cell>
        </row>
        <row r="2224">
          <cell r="C2224" t="str">
            <v>20211CBD0027</v>
          </cell>
          <cell r="D2224" t="str">
            <v>Adithya H Hegde</v>
          </cell>
          <cell r="E2224">
            <v>2</v>
          </cell>
          <cell r="F2224" t="str">
            <v>LESS PAID</v>
          </cell>
        </row>
        <row r="2225">
          <cell r="C2225" t="str">
            <v>20211COM0055</v>
          </cell>
          <cell r="D2225" t="str">
            <v>Karthik T</v>
          </cell>
          <cell r="E2225">
            <v>2</v>
          </cell>
          <cell r="F2225" t="str">
            <v>LESS PAID</v>
          </cell>
        </row>
        <row r="2226">
          <cell r="C2226" t="str">
            <v>20211CSE0857</v>
          </cell>
          <cell r="D2226" t="str">
            <v>Varsha V</v>
          </cell>
          <cell r="E2226">
            <v>2</v>
          </cell>
          <cell r="F2226" t="str">
            <v>LESS PAID</v>
          </cell>
        </row>
        <row r="2227">
          <cell r="C2227" t="str">
            <v>20221CCS0157</v>
          </cell>
          <cell r="D2227" t="str">
            <v>Abdul Wahid Ahmed Alrbadi</v>
          </cell>
          <cell r="E2227">
            <v>4</v>
          </cell>
          <cell r="F2227" t="str">
            <v>LESS PAID</v>
          </cell>
        </row>
        <row r="2228">
          <cell r="C2228" t="str">
            <v>20221COM0009</v>
          </cell>
          <cell r="D2228" t="str">
            <v>Navneeth Pandey</v>
          </cell>
          <cell r="E2228">
            <v>4</v>
          </cell>
          <cell r="F2228" t="str">
            <v>LESS PAID</v>
          </cell>
        </row>
        <row r="2229">
          <cell r="C2229" t="str">
            <v>20221COM0218</v>
          </cell>
          <cell r="D2229" t="str">
            <v>V Eshwar Kumar</v>
          </cell>
          <cell r="E2229">
            <v>5</v>
          </cell>
          <cell r="F2229" t="str">
            <v>LESS PAID</v>
          </cell>
        </row>
        <row r="2230">
          <cell r="C2230" t="str">
            <v>20221CSE0709</v>
          </cell>
          <cell r="D2230" t="str">
            <v>SAGAR R</v>
          </cell>
          <cell r="E2230">
            <v>3</v>
          </cell>
          <cell r="F2230" t="str">
            <v>LESS PAID</v>
          </cell>
        </row>
        <row r="2231">
          <cell r="C2231" t="str">
            <v>20221CSE0767</v>
          </cell>
          <cell r="D2231" t="str">
            <v>MANDHARA J</v>
          </cell>
          <cell r="E2231">
            <v>2</v>
          </cell>
          <cell r="F2231" t="str">
            <v>LESS PAID</v>
          </cell>
        </row>
        <row r="2232">
          <cell r="C2232" t="str">
            <v>20231CCS0163</v>
          </cell>
          <cell r="D2232" t="str">
            <v>P. Sarath Kumar</v>
          </cell>
          <cell r="E2232">
            <v>4</v>
          </cell>
          <cell r="F2232" t="str">
            <v>LESS PAID</v>
          </cell>
        </row>
        <row r="2233">
          <cell r="C2233" t="str">
            <v>20231CIT0168</v>
          </cell>
          <cell r="D2233" t="str">
            <v>K Girendra Goud</v>
          </cell>
          <cell r="E2233">
            <v>4</v>
          </cell>
          <cell r="F2233" t="str">
            <v>LESS PAID</v>
          </cell>
        </row>
        <row r="2234">
          <cell r="C2234" t="str">
            <v>20231COM0090</v>
          </cell>
          <cell r="D2234" t="str">
            <v>Akhil Y S</v>
          </cell>
          <cell r="E2234">
            <v>4</v>
          </cell>
          <cell r="F2234" t="str">
            <v>LESS PAID</v>
          </cell>
        </row>
        <row r="2235">
          <cell r="C2235" t="str">
            <v>20241CSE0317</v>
          </cell>
          <cell r="D2235" t="str">
            <v>Sahana N V</v>
          </cell>
          <cell r="E2235">
            <v>5</v>
          </cell>
          <cell r="F2235" t="str">
            <v>LESS PAID</v>
          </cell>
        </row>
        <row r="2236">
          <cell r="C2236" t="str">
            <v>20241CSE1115</v>
          </cell>
          <cell r="D2236" t="str">
            <v>Ishant Sheoran</v>
          </cell>
          <cell r="E2236">
            <v>4</v>
          </cell>
          <cell r="F2236" t="str">
            <v>LESS PAID</v>
          </cell>
        </row>
        <row r="2237">
          <cell r="C2237" t="str">
            <v>20201BAL0110</v>
          </cell>
          <cell r="D2237" t="str">
            <v>Sidharth Siva Sankara E</v>
          </cell>
          <cell r="E2237">
            <v>2</v>
          </cell>
          <cell r="F2237" t="str">
            <v>LESS PAID</v>
          </cell>
        </row>
        <row r="2238">
          <cell r="C2238" t="str">
            <v>20211CCS0155</v>
          </cell>
          <cell r="D2238" t="str">
            <v>Shreya Dhatri Gowda</v>
          </cell>
          <cell r="E2238">
            <v>1</v>
          </cell>
          <cell r="F2238" t="str">
            <v>LESS PAID</v>
          </cell>
        </row>
        <row r="2239">
          <cell r="C2239" t="str">
            <v>ROLL NOS.</v>
          </cell>
          <cell r="D2239" t="str">
            <v>NAMES</v>
          </cell>
          <cell r="E2239" t="str">
            <v>SUBJECTS REGISTERED</v>
          </cell>
          <cell r="F2239" t="str">
            <v>STATUS</v>
          </cell>
        </row>
        <row r="2240">
          <cell r="C2240" t="str">
            <v>20211BDC0021</v>
          </cell>
          <cell r="D2240" t="str">
            <v>ANIMESH SHARMA</v>
          </cell>
          <cell r="E2240">
            <v>2</v>
          </cell>
          <cell r="F2240" t="str">
            <v>NOT PAID</v>
          </cell>
        </row>
        <row r="2241">
          <cell r="C2241" t="str">
            <v>20241BSM0004</v>
          </cell>
          <cell r="D2241" t="str">
            <v>RIDHAM SONI</v>
          </cell>
          <cell r="E2241">
            <v>1</v>
          </cell>
          <cell r="F2241" t="str">
            <v>NOT PAID</v>
          </cell>
        </row>
        <row r="2242">
          <cell r="C2242" t="str">
            <v>20241BSM0006</v>
          </cell>
          <cell r="D2242" t="str">
            <v>SUJITH NARAYANAN N</v>
          </cell>
          <cell r="E2242">
            <v>2</v>
          </cell>
          <cell r="F2242" t="str">
            <v>NOT PAID</v>
          </cell>
        </row>
        <row r="2243">
          <cell r="C2243" t="str">
            <v>20241BSM0024</v>
          </cell>
          <cell r="D2243" t="str">
            <v>AFVAN K</v>
          </cell>
          <cell r="E2243">
            <v>3</v>
          </cell>
          <cell r="F2243" t="str">
            <v>NOT PAID</v>
          </cell>
        </row>
        <row r="2244">
          <cell r="C2244" t="str">
            <v>20221BCA0272</v>
          </cell>
          <cell r="D2244" t="str">
            <v>Varsha A</v>
          </cell>
          <cell r="E2244">
            <v>1</v>
          </cell>
          <cell r="F2244" t="str">
            <v>NOT PAID</v>
          </cell>
        </row>
        <row r="2245">
          <cell r="C2245" t="str">
            <v>20211BCA0075</v>
          </cell>
          <cell r="D2245" t="str">
            <v>Aakash P R</v>
          </cell>
          <cell r="E2245">
            <v>2</v>
          </cell>
          <cell r="F2245" t="str">
            <v>NOT PAID</v>
          </cell>
        </row>
        <row r="2246">
          <cell r="C2246" t="str">
            <v>20221BCA0078</v>
          </cell>
          <cell r="D2246" t="str">
            <v>Sarook Khan B</v>
          </cell>
          <cell r="E2246">
            <v>1</v>
          </cell>
          <cell r="F2246" t="str">
            <v>NOT PAID</v>
          </cell>
        </row>
        <row r="2247">
          <cell r="C2247" t="str">
            <v>20221BCA0159</v>
          </cell>
          <cell r="D2247" t="str">
            <v>Ajul Manoj</v>
          </cell>
          <cell r="E2247">
            <v>1</v>
          </cell>
          <cell r="F2247" t="str">
            <v>NOT PAID</v>
          </cell>
        </row>
        <row r="2248">
          <cell r="C2248" t="str">
            <v>20231BCA0040</v>
          </cell>
          <cell r="D2248" t="str">
            <v>J Varun</v>
          </cell>
          <cell r="E2248">
            <v>4</v>
          </cell>
          <cell r="F2248" t="str">
            <v>NOT PAID</v>
          </cell>
        </row>
        <row r="2249">
          <cell r="C2249" t="str">
            <v>20231BCA0213</v>
          </cell>
          <cell r="D2249" t="str">
            <v>Roshan Sharmash</v>
          </cell>
          <cell r="E2249">
            <v>1</v>
          </cell>
          <cell r="F2249" t="str">
            <v>NOT PAID</v>
          </cell>
        </row>
        <row r="2250">
          <cell r="C2250" t="str">
            <v>20231BCA0253</v>
          </cell>
          <cell r="D2250" t="str">
            <v>Boya Sai Charan</v>
          </cell>
          <cell r="E2250">
            <v>3</v>
          </cell>
          <cell r="F2250" t="str">
            <v>NOT PAID</v>
          </cell>
        </row>
        <row r="2251">
          <cell r="C2251" t="str">
            <v>20231BCI0115</v>
          </cell>
          <cell r="D2251" t="str">
            <v>Aniruddhya Biswas</v>
          </cell>
          <cell r="E2251">
            <v>2</v>
          </cell>
          <cell r="F2251" t="str">
            <v>NOT PAID</v>
          </cell>
        </row>
        <row r="2252">
          <cell r="C2252" t="str">
            <v>20232MCA0014</v>
          </cell>
          <cell r="D2252" t="str">
            <v>Santhosh Kumar S</v>
          </cell>
          <cell r="E2252">
            <v>2</v>
          </cell>
          <cell r="F2252" t="str">
            <v>NOT PAID</v>
          </cell>
        </row>
        <row r="2253">
          <cell r="C2253" t="str">
            <v>20241BCA0251</v>
          </cell>
          <cell r="D2253" t="str">
            <v>Vishal Kumar Mahato</v>
          </cell>
          <cell r="E2253">
            <v>5</v>
          </cell>
          <cell r="F2253" t="str">
            <v>NOT PAID</v>
          </cell>
        </row>
        <row r="2254">
          <cell r="C2254" t="str">
            <v>20241BCD0026</v>
          </cell>
          <cell r="D2254" t="str">
            <v>Sushovit Kumar Srivastava</v>
          </cell>
          <cell r="E2254">
            <v>4</v>
          </cell>
          <cell r="F2254" t="str">
            <v>NOT PAID</v>
          </cell>
        </row>
        <row r="2255">
          <cell r="C2255" t="str">
            <v>20241BCD0123</v>
          </cell>
          <cell r="D2255" t="str">
            <v>Sumanth S</v>
          </cell>
          <cell r="E2255">
            <v>2</v>
          </cell>
          <cell r="F2255" t="str">
            <v>NOT PAID</v>
          </cell>
        </row>
        <row r="2256">
          <cell r="C2256" t="str">
            <v>20241BCD0211</v>
          </cell>
          <cell r="D2256" t="str">
            <v>Akash</v>
          </cell>
          <cell r="E2256">
            <v>2</v>
          </cell>
          <cell r="F2256" t="str">
            <v>NOT PAID</v>
          </cell>
        </row>
        <row r="2257">
          <cell r="C2257" t="str">
            <v>20241BCD0213</v>
          </cell>
          <cell r="D2257" t="str">
            <v>Miduthuru Mohammad Zaid</v>
          </cell>
          <cell r="E2257">
            <v>1</v>
          </cell>
          <cell r="F2257" t="str">
            <v>NOT PAID</v>
          </cell>
        </row>
        <row r="2258">
          <cell r="C2258" t="str">
            <v>20241BCD0218</v>
          </cell>
          <cell r="D2258" t="str">
            <v>Nithin K</v>
          </cell>
          <cell r="E2258">
            <v>1</v>
          </cell>
          <cell r="F2258" t="str">
            <v>NOT PAID</v>
          </cell>
        </row>
        <row r="2259">
          <cell r="C2259" t="str">
            <v>20241BCI0028</v>
          </cell>
          <cell r="D2259" t="str">
            <v>GOPIKA RAJEEVAN</v>
          </cell>
          <cell r="E2259">
            <v>1</v>
          </cell>
          <cell r="F2259" t="str">
            <v>NOT PAID</v>
          </cell>
        </row>
        <row r="2260">
          <cell r="C2260" t="str">
            <v>20241BCI0044</v>
          </cell>
          <cell r="D2260" t="str">
            <v>Aadith T V</v>
          </cell>
          <cell r="E2260">
            <v>1</v>
          </cell>
          <cell r="F2260" t="str">
            <v>NOT PAID</v>
          </cell>
        </row>
        <row r="2261">
          <cell r="C2261" t="str">
            <v>20241BCI0112</v>
          </cell>
          <cell r="D2261" t="str">
            <v>Abdul Qurain</v>
          </cell>
          <cell r="E2261">
            <v>1</v>
          </cell>
          <cell r="F2261" t="str">
            <v>NOT PAID</v>
          </cell>
        </row>
        <row r="2262">
          <cell r="C2262" t="str">
            <v>20241BCI0118</v>
          </cell>
          <cell r="D2262" t="str">
            <v>Muhammed Nihal</v>
          </cell>
          <cell r="E2262">
            <v>1</v>
          </cell>
          <cell r="F2262" t="str">
            <v>NOT PAID</v>
          </cell>
        </row>
        <row r="2263">
          <cell r="C2263" t="str">
            <v>20201ECE0072</v>
          </cell>
          <cell r="D2263" t="str">
            <v>V SREEDHAR</v>
          </cell>
          <cell r="E2263">
            <v>1</v>
          </cell>
          <cell r="F2263" t="str">
            <v>NOT PAID</v>
          </cell>
        </row>
        <row r="2264">
          <cell r="C2264" t="str">
            <v>20201ECE0111</v>
          </cell>
          <cell r="D2264" t="str">
            <v>GORLA SIVA SAI KUMAR REDDY</v>
          </cell>
          <cell r="E2264">
            <v>3</v>
          </cell>
          <cell r="F2264" t="str">
            <v>NOT PAID</v>
          </cell>
        </row>
        <row r="2265">
          <cell r="C2265" t="str">
            <v>20201PET0031</v>
          </cell>
          <cell r="D2265" t="str">
            <v>Bandla Hareesh</v>
          </cell>
          <cell r="E2265">
            <v>3</v>
          </cell>
          <cell r="F2265" t="str">
            <v>NOT PAID</v>
          </cell>
        </row>
        <row r="2266">
          <cell r="C2266" t="str">
            <v>20211ECE0041</v>
          </cell>
          <cell r="D2266" t="str">
            <v>ESUKAPALLI SATHVIK KUMAR REDDY</v>
          </cell>
          <cell r="E2266">
            <v>4</v>
          </cell>
          <cell r="F2266" t="str">
            <v>NOT PAID</v>
          </cell>
        </row>
        <row r="2267">
          <cell r="C2267" t="str">
            <v>20211ECE0299</v>
          </cell>
          <cell r="D2267" t="str">
            <v>AKASH   B</v>
          </cell>
          <cell r="E2267">
            <v>1</v>
          </cell>
          <cell r="F2267" t="str">
            <v>NOT PAID</v>
          </cell>
        </row>
        <row r="2268">
          <cell r="C2268" t="str">
            <v>20211ECE0348</v>
          </cell>
          <cell r="D2268" t="str">
            <v>D. MODHIN SAB</v>
          </cell>
          <cell r="E2268">
            <v>1</v>
          </cell>
          <cell r="F2268" t="str">
            <v>NOT PAID</v>
          </cell>
        </row>
        <row r="2269">
          <cell r="C2269" t="str">
            <v>20211EEE0023</v>
          </cell>
          <cell r="D2269" t="str">
            <v>MASROOR AHMED</v>
          </cell>
          <cell r="E2269">
            <v>3</v>
          </cell>
          <cell r="F2269" t="str">
            <v>NOT PAID</v>
          </cell>
        </row>
        <row r="2270">
          <cell r="C2270" t="str">
            <v>20221CIV0017</v>
          </cell>
          <cell r="D2270" t="str">
            <v>DINESH K</v>
          </cell>
          <cell r="E2270">
            <v>2</v>
          </cell>
          <cell r="F2270" t="str">
            <v>NOT PAID</v>
          </cell>
        </row>
        <row r="2271">
          <cell r="C2271" t="str">
            <v>20221ECE0014</v>
          </cell>
          <cell r="D2271" t="str">
            <v>KAVIN RICKY D</v>
          </cell>
          <cell r="E2271">
            <v>1</v>
          </cell>
          <cell r="F2271" t="str">
            <v>NOT PAID</v>
          </cell>
        </row>
        <row r="2272">
          <cell r="C2272" t="str">
            <v>20221ECE0044</v>
          </cell>
          <cell r="D2272" t="str">
            <v>NANDAN KUMAR M. R</v>
          </cell>
          <cell r="E2272">
            <v>2</v>
          </cell>
          <cell r="F2272" t="str">
            <v>NOT PAID</v>
          </cell>
        </row>
        <row r="2273">
          <cell r="C2273" t="str">
            <v>20221ECE0122</v>
          </cell>
          <cell r="D2273" t="str">
            <v>DHEERAJ M RAY</v>
          </cell>
          <cell r="E2273">
            <v>1</v>
          </cell>
          <cell r="F2273" t="str">
            <v>NOT PAID</v>
          </cell>
        </row>
        <row r="2274">
          <cell r="C2274" t="str">
            <v>20221ECE0155</v>
          </cell>
          <cell r="D2274" t="str">
            <v>SRIKANTH V R</v>
          </cell>
          <cell r="E2274">
            <v>1</v>
          </cell>
          <cell r="F2274" t="str">
            <v>NOT PAID</v>
          </cell>
        </row>
        <row r="2275">
          <cell r="C2275" t="str">
            <v>20221ECE0201</v>
          </cell>
          <cell r="D2275" t="str">
            <v>SUBHASH CHANDRA BOSE AV</v>
          </cell>
          <cell r="E2275">
            <v>3</v>
          </cell>
          <cell r="F2275" t="str">
            <v>NOT PAID</v>
          </cell>
        </row>
        <row r="2276">
          <cell r="C2276" t="str">
            <v>20221MEC0006</v>
          </cell>
          <cell r="D2276" t="str">
            <v>MALLIKARJUN  KRISHNA KYASARAM</v>
          </cell>
          <cell r="E2276">
            <v>1</v>
          </cell>
          <cell r="F2276" t="str">
            <v>NOT PAID</v>
          </cell>
        </row>
        <row r="2277">
          <cell r="C2277" t="str">
            <v>20231CIV3004</v>
          </cell>
          <cell r="D2277" t="str">
            <v>PARE VISHNUPRIYA</v>
          </cell>
          <cell r="E2277">
            <v>1</v>
          </cell>
          <cell r="F2277" t="str">
            <v>NOT PAID</v>
          </cell>
        </row>
        <row r="2278">
          <cell r="C2278" t="str">
            <v>20231ECE0159</v>
          </cell>
          <cell r="D2278" t="str">
            <v>VAISHNAVI K</v>
          </cell>
          <cell r="E2278">
            <v>1</v>
          </cell>
          <cell r="F2278" t="str">
            <v>NOT PAID</v>
          </cell>
        </row>
        <row r="2279">
          <cell r="C2279" t="str">
            <v>20231ECE0240</v>
          </cell>
          <cell r="D2279" t="str">
            <v>DAKSHATH GOWDA</v>
          </cell>
          <cell r="E2279">
            <v>5</v>
          </cell>
          <cell r="F2279" t="str">
            <v>NOT PAID</v>
          </cell>
        </row>
        <row r="2280">
          <cell r="C2280" t="str">
            <v>20231ECE3048</v>
          </cell>
          <cell r="D2280" t="str">
            <v>DINESH V</v>
          </cell>
          <cell r="E2280">
            <v>1</v>
          </cell>
          <cell r="F2280" t="str">
            <v>NOT PAID</v>
          </cell>
        </row>
        <row r="2281">
          <cell r="C2281" t="str">
            <v>20231MEC0015</v>
          </cell>
          <cell r="D2281" t="str">
            <v>DHANANJAYA G</v>
          </cell>
          <cell r="E2281">
            <v>3</v>
          </cell>
          <cell r="F2281" t="str">
            <v>NOT PAID</v>
          </cell>
        </row>
        <row r="2282">
          <cell r="C2282" t="str">
            <v>20241ECE0163</v>
          </cell>
          <cell r="D2282" t="str">
            <v>KUDUMULA VENKATA RAJAVARDHAN REDDY</v>
          </cell>
          <cell r="E2282">
            <v>3</v>
          </cell>
          <cell r="F2282" t="str">
            <v>NOT PAID</v>
          </cell>
        </row>
        <row r="2283">
          <cell r="C2283" t="str">
            <v>20191CSE0048</v>
          </cell>
          <cell r="D2283" t="str">
            <v>B A SUMANTH JAIN</v>
          </cell>
          <cell r="E2283">
            <v>4</v>
          </cell>
          <cell r="F2283" t="str">
            <v>NOT PAID</v>
          </cell>
        </row>
        <row r="2284">
          <cell r="C2284" t="str">
            <v>20191CSE0422</v>
          </cell>
          <cell r="D2284" t="str">
            <v>Pawan kumar P</v>
          </cell>
          <cell r="E2284">
            <v>4</v>
          </cell>
          <cell r="F2284" t="str">
            <v>NOT PAID</v>
          </cell>
        </row>
        <row r="2285">
          <cell r="C2285" t="str">
            <v>20191ISE0109</v>
          </cell>
          <cell r="D2285" t="str">
            <v>Mujahid-Ur Rehman</v>
          </cell>
          <cell r="E2285">
            <v>3</v>
          </cell>
          <cell r="F2285" t="str">
            <v>NOT PAID</v>
          </cell>
        </row>
        <row r="2286">
          <cell r="C2286" t="str">
            <v>20191IST0091</v>
          </cell>
          <cell r="D2286" t="str">
            <v>D Methaji</v>
          </cell>
          <cell r="E2286">
            <v>4</v>
          </cell>
          <cell r="F2286" t="str">
            <v>NOT PAID</v>
          </cell>
        </row>
        <row r="2287">
          <cell r="C2287" t="str">
            <v>20201CAI0030</v>
          </cell>
          <cell r="D2287" t="str">
            <v>Mahammad Nadeem Suhail</v>
          </cell>
          <cell r="E2287">
            <v>4</v>
          </cell>
          <cell r="F2287" t="str">
            <v>NOT PAID</v>
          </cell>
        </row>
        <row r="2288">
          <cell r="C2288" t="str">
            <v>20201CSE0335</v>
          </cell>
          <cell r="D2288" t="str">
            <v>Chinthaparthi Poornesh Reddy</v>
          </cell>
          <cell r="E2288">
            <v>2</v>
          </cell>
          <cell r="F2288" t="str">
            <v>NOT PAID</v>
          </cell>
        </row>
        <row r="2289">
          <cell r="C2289" t="str">
            <v>20201CSE0622</v>
          </cell>
          <cell r="D2289" t="str">
            <v>Chinthamanu Rana Prathap</v>
          </cell>
          <cell r="E2289">
            <v>1</v>
          </cell>
          <cell r="F2289" t="str">
            <v>NOT PAID</v>
          </cell>
        </row>
        <row r="2290">
          <cell r="C2290" t="str">
            <v>20201ISB0002</v>
          </cell>
          <cell r="D2290" t="str">
            <v>Rahul R</v>
          </cell>
          <cell r="E2290">
            <v>4</v>
          </cell>
          <cell r="F2290" t="str">
            <v>NOT PAID</v>
          </cell>
        </row>
        <row r="2291">
          <cell r="C2291" t="str">
            <v>20211CAI0006</v>
          </cell>
          <cell r="D2291" t="str">
            <v xml:space="preserve">Sohith N R </v>
          </cell>
          <cell r="E2291">
            <v>1</v>
          </cell>
          <cell r="F2291" t="str">
            <v>NOT PAID</v>
          </cell>
        </row>
        <row r="2292">
          <cell r="C2292" t="str">
            <v>20211CAI0101</v>
          </cell>
          <cell r="D2292" t="str">
            <v>Mekala Gunasekhar</v>
          </cell>
          <cell r="E2292">
            <v>3</v>
          </cell>
          <cell r="F2292" t="str">
            <v>NOT PAID</v>
          </cell>
        </row>
        <row r="2293">
          <cell r="C2293" t="str">
            <v>20211CBD0003</v>
          </cell>
          <cell r="D2293" t="str">
            <v>Busi Narendra Reddy</v>
          </cell>
          <cell r="E2293">
            <v>1</v>
          </cell>
          <cell r="F2293" t="str">
            <v>NOT PAID</v>
          </cell>
        </row>
        <row r="2294">
          <cell r="C2294" t="str">
            <v>20211CBD0047</v>
          </cell>
          <cell r="D2294" t="str">
            <v>Gowtham N</v>
          </cell>
          <cell r="E2294">
            <v>1</v>
          </cell>
          <cell r="F2294" t="str">
            <v>NOT PAID</v>
          </cell>
        </row>
        <row r="2295">
          <cell r="C2295" t="str">
            <v>20211CCS0071</v>
          </cell>
          <cell r="D2295" t="str">
            <v>Chitragar Rajesh</v>
          </cell>
          <cell r="E2295">
            <v>4</v>
          </cell>
          <cell r="F2295" t="str">
            <v>NOT PAID</v>
          </cell>
        </row>
        <row r="2296">
          <cell r="C2296" t="str">
            <v>20211CCS0173</v>
          </cell>
          <cell r="D2296" t="str">
            <v>B Shanmukhi Sai Sree</v>
          </cell>
          <cell r="E2296">
            <v>4</v>
          </cell>
          <cell r="F2296" t="str">
            <v>NOT PAID</v>
          </cell>
        </row>
        <row r="2297">
          <cell r="C2297" t="str">
            <v>20211com0043</v>
          </cell>
          <cell r="D2297" t="str">
            <v>Manohar S V</v>
          </cell>
          <cell r="E2297">
            <v>3</v>
          </cell>
          <cell r="F2297" t="str">
            <v>NOT PAID</v>
          </cell>
        </row>
        <row r="2298">
          <cell r="C2298" t="str">
            <v>20211COM0046</v>
          </cell>
          <cell r="D2298" t="str">
            <v>Jayanath J P</v>
          </cell>
          <cell r="E2298">
            <v>3</v>
          </cell>
          <cell r="F2298" t="str">
            <v>NOT PAID</v>
          </cell>
        </row>
        <row r="2299">
          <cell r="C2299" t="str">
            <v>20211CSD0021</v>
          </cell>
          <cell r="D2299" t="str">
            <v>Aryan Mathur</v>
          </cell>
          <cell r="E2299">
            <v>4</v>
          </cell>
          <cell r="F2299" t="str">
            <v>NOT PAID</v>
          </cell>
        </row>
        <row r="2300">
          <cell r="C2300" t="str">
            <v>20211CSD0024</v>
          </cell>
          <cell r="D2300" t="str">
            <v>Kavyashree M</v>
          </cell>
          <cell r="E2300">
            <v>4</v>
          </cell>
          <cell r="F2300" t="str">
            <v>NOT PAID</v>
          </cell>
        </row>
        <row r="2301">
          <cell r="C2301" t="str">
            <v>20211CSD0054</v>
          </cell>
          <cell r="D2301" t="str">
            <v>Harsha G H</v>
          </cell>
          <cell r="E2301">
            <v>1</v>
          </cell>
          <cell r="F2301" t="str">
            <v>NOT PAID</v>
          </cell>
        </row>
        <row r="2302">
          <cell r="C2302" t="str">
            <v>20211CSE0236</v>
          </cell>
          <cell r="D2302" t="str">
            <v>ROHIT</v>
          </cell>
          <cell r="E2302">
            <v>3</v>
          </cell>
          <cell r="F2302" t="str">
            <v>NOT PAID</v>
          </cell>
        </row>
        <row r="2303">
          <cell r="C2303" t="str">
            <v>20211CSE0368</v>
          </cell>
          <cell r="D2303" t="str">
            <v>SANJAY B S</v>
          </cell>
          <cell r="E2303">
            <v>1</v>
          </cell>
          <cell r="F2303" t="str">
            <v>NOT PAID</v>
          </cell>
        </row>
        <row r="2304">
          <cell r="C2304" t="str">
            <v>20211CSE0412</v>
          </cell>
          <cell r="D2304" t="str">
            <v>GIRISH G R</v>
          </cell>
          <cell r="E2304">
            <v>2</v>
          </cell>
          <cell r="F2304" t="str">
            <v>NOT PAID</v>
          </cell>
        </row>
        <row r="2305">
          <cell r="C2305" t="str">
            <v>20211CSE0509</v>
          </cell>
          <cell r="D2305" t="str">
            <v>Devanshish Gaikwad</v>
          </cell>
          <cell r="E2305">
            <v>4</v>
          </cell>
          <cell r="F2305" t="str">
            <v>NOT PAID</v>
          </cell>
        </row>
        <row r="2306">
          <cell r="C2306" t="str">
            <v>20211CST0105</v>
          </cell>
          <cell r="D2306" t="str">
            <v xml:space="preserve">D. Tejas </v>
          </cell>
          <cell r="E2306">
            <v>5</v>
          </cell>
          <cell r="F2306" t="str">
            <v>NOT PAID</v>
          </cell>
        </row>
        <row r="2307">
          <cell r="C2307" t="str">
            <v>20211ISD0002</v>
          </cell>
          <cell r="D2307" t="str">
            <v>Sanjay N</v>
          </cell>
          <cell r="E2307">
            <v>4</v>
          </cell>
          <cell r="F2307" t="str">
            <v>NOT PAID</v>
          </cell>
        </row>
        <row r="2308">
          <cell r="C2308" t="str">
            <v>20211ISE0029</v>
          </cell>
          <cell r="D2308" t="str">
            <v>Sanjay R</v>
          </cell>
          <cell r="E2308">
            <v>1</v>
          </cell>
          <cell r="F2308" t="str">
            <v>NOT PAID</v>
          </cell>
        </row>
        <row r="2309">
          <cell r="C2309" t="str">
            <v>20211ISR0084</v>
          </cell>
          <cell r="D2309" t="str">
            <v>Lokesh N</v>
          </cell>
          <cell r="E2309">
            <v>1</v>
          </cell>
          <cell r="F2309" t="str">
            <v>NOT PAID</v>
          </cell>
        </row>
        <row r="2310">
          <cell r="C2310" t="str">
            <v>20241CDV0040</v>
          </cell>
          <cell r="D2310" t="str">
            <v>Tholeti Bharath Kumar Reddy</v>
          </cell>
          <cell r="E2310">
            <v>1</v>
          </cell>
          <cell r="F2310" t="str">
            <v>NOT PAID</v>
          </cell>
        </row>
        <row r="2311">
          <cell r="C2311" t="str">
            <v>20221CAI0045</v>
          </cell>
          <cell r="D2311" t="str">
            <v xml:space="preserve">Eppagunta Nitheesh Reddy </v>
          </cell>
          <cell r="E2311">
            <v>4</v>
          </cell>
          <cell r="F2311" t="str">
            <v>NOT PAID</v>
          </cell>
        </row>
        <row r="2312">
          <cell r="C2312" t="str">
            <v>20221CAI0166</v>
          </cell>
          <cell r="D2312" t="str">
            <v xml:space="preserve">Rejoy James J </v>
          </cell>
          <cell r="E2312">
            <v>4</v>
          </cell>
          <cell r="F2312" t="str">
            <v>NOT PAID</v>
          </cell>
        </row>
        <row r="2313">
          <cell r="C2313" t="str">
            <v>20221COM0046</v>
          </cell>
          <cell r="D2313" t="str">
            <v>Pthan Abubakar Siddiq</v>
          </cell>
          <cell r="E2313">
            <v>4</v>
          </cell>
          <cell r="F2313" t="str">
            <v>NOT PAID</v>
          </cell>
        </row>
        <row r="2314">
          <cell r="C2314" t="str">
            <v>20221CSD0047</v>
          </cell>
          <cell r="D2314" t="str">
            <v>Siga Sai Krishna</v>
          </cell>
          <cell r="E2314">
            <v>3</v>
          </cell>
          <cell r="F2314" t="str">
            <v>NOT PAID</v>
          </cell>
        </row>
        <row r="2315">
          <cell r="C2315" t="str">
            <v>20221CSE0049</v>
          </cell>
          <cell r="D2315" t="str">
            <v>Darshan</v>
          </cell>
          <cell r="E2315">
            <v>1</v>
          </cell>
          <cell r="F2315" t="str">
            <v>NOT PAID</v>
          </cell>
        </row>
        <row r="2316">
          <cell r="C2316" t="str">
            <v>20221CSE0076</v>
          </cell>
          <cell r="D2316" t="str">
            <v>Kishore R</v>
          </cell>
          <cell r="E2316">
            <v>5</v>
          </cell>
          <cell r="F2316" t="str">
            <v>NOT PAID</v>
          </cell>
        </row>
        <row r="2317">
          <cell r="C2317" t="str">
            <v>20221CSE0101</v>
          </cell>
          <cell r="D2317" t="str">
            <v>K .Vinod kumar</v>
          </cell>
          <cell r="E2317">
            <v>4</v>
          </cell>
          <cell r="F2317" t="str">
            <v>NOT PAID</v>
          </cell>
        </row>
        <row r="2318">
          <cell r="C2318" t="str">
            <v>20221CSE0456</v>
          </cell>
          <cell r="D2318" t="str">
            <v>Shahin Aktar shaikh</v>
          </cell>
          <cell r="E2318">
            <v>4</v>
          </cell>
          <cell r="F2318" t="str">
            <v>NOT PAID</v>
          </cell>
        </row>
        <row r="2319">
          <cell r="C2319" t="str">
            <v>20221CSE0770</v>
          </cell>
          <cell r="D2319" t="str">
            <v>Khathijathul Kubra Imran</v>
          </cell>
          <cell r="E2319">
            <v>1</v>
          </cell>
          <cell r="F2319" t="str">
            <v>NOT PAID</v>
          </cell>
        </row>
        <row r="2320">
          <cell r="C2320" t="str">
            <v>20221ISE0027</v>
          </cell>
          <cell r="D2320" t="str">
            <v xml:space="preserve">Darshan D </v>
          </cell>
          <cell r="E2320">
            <v>1</v>
          </cell>
          <cell r="F2320" t="str">
            <v>NOT PAID</v>
          </cell>
        </row>
        <row r="2321">
          <cell r="C2321" t="str">
            <v>20231CAI0153</v>
          </cell>
          <cell r="D2321" t="str">
            <v>Shobin Salva Kaniyala Govardhan</v>
          </cell>
          <cell r="E2321">
            <v>1</v>
          </cell>
          <cell r="F2321" t="str">
            <v>NOT PAID</v>
          </cell>
        </row>
        <row r="2322">
          <cell r="C2322" t="str">
            <v>20231CCS0042</v>
          </cell>
          <cell r="D2322" t="str">
            <v>M Yuvaraj</v>
          </cell>
          <cell r="E2322">
            <v>1</v>
          </cell>
          <cell r="F2322" t="str">
            <v>NOT PAID</v>
          </cell>
        </row>
        <row r="2323">
          <cell r="C2323" t="str">
            <v>20231CCS0135</v>
          </cell>
          <cell r="D2323" t="str">
            <v>Dhruva Reddy</v>
          </cell>
          <cell r="E2323">
            <v>1</v>
          </cell>
          <cell r="F2323" t="str">
            <v>NOT PAID</v>
          </cell>
        </row>
        <row r="2324">
          <cell r="C2324" t="str">
            <v>20231CCS0140</v>
          </cell>
          <cell r="D2324" t="str">
            <v>Tarun V</v>
          </cell>
          <cell r="E2324">
            <v>4</v>
          </cell>
          <cell r="F2324" t="str">
            <v>NOT PAID</v>
          </cell>
        </row>
        <row r="2325">
          <cell r="C2325" t="str">
            <v>20231CCS0144</v>
          </cell>
          <cell r="D2325" t="str">
            <v>Dharshan Gowda</v>
          </cell>
          <cell r="E2325">
            <v>1</v>
          </cell>
          <cell r="F2325" t="str">
            <v>NOT PAID</v>
          </cell>
        </row>
        <row r="2326">
          <cell r="C2326" t="str">
            <v>20231CDV0033</v>
          </cell>
          <cell r="D2326" t="str">
            <v xml:space="preserve">Akash Jakkapalli </v>
          </cell>
          <cell r="E2326">
            <v>1</v>
          </cell>
          <cell r="F2326" t="str">
            <v>NOT PAID</v>
          </cell>
        </row>
        <row r="2327">
          <cell r="C2327" t="str">
            <v>20231CIT0011</v>
          </cell>
          <cell r="D2327" t="str">
            <v>K Guru Kumar</v>
          </cell>
          <cell r="E2327">
            <v>1</v>
          </cell>
          <cell r="F2327" t="str">
            <v>NOT PAID</v>
          </cell>
        </row>
        <row r="2328">
          <cell r="C2328" t="str">
            <v>20231CIT0012</v>
          </cell>
          <cell r="D2328" t="str">
            <v>M Upendra</v>
          </cell>
          <cell r="E2328">
            <v>1</v>
          </cell>
          <cell r="F2328" t="str">
            <v>NOT PAID</v>
          </cell>
        </row>
        <row r="2329">
          <cell r="C2329" t="str">
            <v>20231CIT0068</v>
          </cell>
          <cell r="D2329" t="str">
            <v>Syed Mohammed Junaid</v>
          </cell>
          <cell r="E2329">
            <v>4</v>
          </cell>
          <cell r="F2329" t="str">
            <v>NOT PAID</v>
          </cell>
        </row>
        <row r="2330">
          <cell r="C2330" t="str">
            <v>20231COM0007</v>
          </cell>
          <cell r="D2330" t="str">
            <v xml:space="preserve">S K Mansoor Basha </v>
          </cell>
          <cell r="E2330">
            <v>1</v>
          </cell>
          <cell r="F2330" t="str">
            <v>NOT PAID</v>
          </cell>
        </row>
        <row r="2331">
          <cell r="C2331" t="str">
            <v>20231COM0078</v>
          </cell>
          <cell r="D2331" t="str">
            <v>Karthik</v>
          </cell>
          <cell r="E2331">
            <v>1</v>
          </cell>
          <cell r="F2331" t="str">
            <v>NOT PAID</v>
          </cell>
        </row>
        <row r="2332">
          <cell r="C2332" t="str">
            <v>20231CSE0025</v>
          </cell>
          <cell r="D2332" t="str">
            <v>Harshitha P</v>
          </cell>
          <cell r="E2332">
            <v>5</v>
          </cell>
          <cell r="F2332" t="str">
            <v>NOT PAID</v>
          </cell>
        </row>
        <row r="2333">
          <cell r="C2333" t="str">
            <v>20231CSE0392</v>
          </cell>
          <cell r="D2333" t="str">
            <v>M Manoj Kumar</v>
          </cell>
          <cell r="E2333">
            <v>1</v>
          </cell>
          <cell r="F2333" t="str">
            <v>NOT PAID</v>
          </cell>
        </row>
        <row r="2334">
          <cell r="C2334" t="str">
            <v>20231CSE0705</v>
          </cell>
          <cell r="D2334" t="str">
            <v>K C Prajwal Kumar</v>
          </cell>
          <cell r="E2334">
            <v>3</v>
          </cell>
          <cell r="F2334" t="str">
            <v>NOT PAID</v>
          </cell>
        </row>
        <row r="2335">
          <cell r="C2335" t="str">
            <v>20231CSE0722</v>
          </cell>
          <cell r="D2335" t="str">
            <v>Vishnuteerth Bandacharya Sagar</v>
          </cell>
          <cell r="E2335">
            <v>1</v>
          </cell>
          <cell r="F2335" t="str">
            <v>NOT PAID</v>
          </cell>
        </row>
        <row r="2336">
          <cell r="C2336" t="str">
            <v>20231CSE0783</v>
          </cell>
          <cell r="D2336" t="str">
            <v>Sujan R</v>
          </cell>
          <cell r="E2336">
            <v>2</v>
          </cell>
          <cell r="F2336" t="str">
            <v>NOT PAID</v>
          </cell>
        </row>
        <row r="2337">
          <cell r="C2337" t="str">
            <v>20231CSE0816</v>
          </cell>
          <cell r="D2337" t="str">
            <v>Prakruthi A S</v>
          </cell>
          <cell r="E2337">
            <v>1</v>
          </cell>
          <cell r="F2337" t="str">
            <v>NOT PAID</v>
          </cell>
        </row>
        <row r="2338">
          <cell r="C2338" t="str">
            <v>20231CSE3006</v>
          </cell>
          <cell r="D2338" t="str">
            <v>LOHITAKSH GOPAL</v>
          </cell>
          <cell r="E2338">
            <v>1</v>
          </cell>
          <cell r="F2338" t="str">
            <v>NOT PAID</v>
          </cell>
        </row>
        <row r="2339">
          <cell r="C2339" t="str">
            <v>20231CSE0218</v>
          </cell>
          <cell r="D2339" t="str">
            <v>S Prathap</v>
          </cell>
          <cell r="E2339">
            <v>1</v>
          </cell>
          <cell r="F2339" t="str">
            <v>NOT PAID</v>
          </cell>
        </row>
        <row r="2340">
          <cell r="C2340" t="str">
            <v>20231CSE3035</v>
          </cell>
          <cell r="D2340" t="str">
            <v>Nikhil M</v>
          </cell>
          <cell r="E2340">
            <v>1</v>
          </cell>
          <cell r="F2340" t="str">
            <v>NOT PAID</v>
          </cell>
        </row>
        <row r="2341">
          <cell r="C2341" t="str">
            <v>20231CSG0049</v>
          </cell>
          <cell r="D2341" t="str">
            <v xml:space="preserve">Mohammed Sinan B </v>
          </cell>
          <cell r="E2341">
            <v>2</v>
          </cell>
          <cell r="F2341" t="str">
            <v>NOT PAID</v>
          </cell>
        </row>
        <row r="2342">
          <cell r="C2342" t="str">
            <v>20231CSG0051</v>
          </cell>
          <cell r="D2342" t="str">
            <v>Kotcherla Jahnavi</v>
          </cell>
          <cell r="E2342">
            <v>5</v>
          </cell>
          <cell r="F2342" t="str">
            <v>NOT PAID</v>
          </cell>
        </row>
        <row r="2343">
          <cell r="C2343" t="str">
            <v>20231CSG0123</v>
          </cell>
          <cell r="D2343" t="str">
            <v>Anjaneya</v>
          </cell>
          <cell r="E2343">
            <v>1</v>
          </cell>
          <cell r="F2343" t="str">
            <v>NOT PAID</v>
          </cell>
        </row>
        <row r="2344">
          <cell r="C2344" t="str">
            <v>20231CSN0015</v>
          </cell>
          <cell r="D2344" t="str">
            <v>Harsha R</v>
          </cell>
          <cell r="E2344">
            <v>4</v>
          </cell>
          <cell r="F2344" t="str">
            <v>NOT PAID</v>
          </cell>
        </row>
        <row r="2345">
          <cell r="C2345" t="str">
            <v>20231IST0080</v>
          </cell>
          <cell r="D2345" t="str">
            <v>Pragnya</v>
          </cell>
          <cell r="E2345">
            <v>2</v>
          </cell>
          <cell r="F2345" t="str">
            <v>NOT PAID</v>
          </cell>
        </row>
        <row r="2346">
          <cell r="C2346" t="str">
            <v>20241CAI0052</v>
          </cell>
          <cell r="D2346" t="str">
            <v>Muhammed Rayan</v>
          </cell>
          <cell r="E2346">
            <v>6</v>
          </cell>
          <cell r="F2346" t="str">
            <v>NOT PAID</v>
          </cell>
        </row>
        <row r="2347">
          <cell r="C2347" t="str">
            <v>20241CBD0067</v>
          </cell>
          <cell r="D2347" t="str">
            <v>Gangadi Sakeh</v>
          </cell>
          <cell r="E2347">
            <v>3</v>
          </cell>
          <cell r="F2347" t="str">
            <v>NOT PAID</v>
          </cell>
        </row>
        <row r="2348">
          <cell r="C2348" t="str">
            <v>20241CCS0026</v>
          </cell>
          <cell r="D2348" t="str">
            <v>Prajwal U</v>
          </cell>
          <cell r="E2348">
            <v>3</v>
          </cell>
          <cell r="F2348" t="str">
            <v>NOT PAID</v>
          </cell>
        </row>
        <row r="2349">
          <cell r="C2349" t="str">
            <v>20241CDV0023</v>
          </cell>
          <cell r="D2349" t="str">
            <v>R M Sharath</v>
          </cell>
          <cell r="E2349">
            <v>1</v>
          </cell>
          <cell r="F2349" t="str">
            <v>NOT PAID</v>
          </cell>
        </row>
        <row r="2350">
          <cell r="C2350" t="str">
            <v>20241CDV0027</v>
          </cell>
          <cell r="D2350" t="str">
            <v>M. Rahul Surya</v>
          </cell>
          <cell r="E2350">
            <v>1</v>
          </cell>
          <cell r="F2350" t="str">
            <v>NOT PAID</v>
          </cell>
        </row>
        <row r="2351">
          <cell r="C2351" t="str">
            <v>20241CIT0176</v>
          </cell>
          <cell r="D2351" t="str">
            <v>Umesh</v>
          </cell>
          <cell r="E2351">
            <v>2</v>
          </cell>
          <cell r="F2351" t="str">
            <v>NOT PAID</v>
          </cell>
        </row>
        <row r="2352">
          <cell r="C2352" t="str">
            <v>20241CIT0180</v>
          </cell>
          <cell r="D2352" t="str">
            <v>Sunilappannahugar</v>
          </cell>
          <cell r="E2352">
            <v>1</v>
          </cell>
          <cell r="F2352" t="str">
            <v>NOT PAID</v>
          </cell>
        </row>
        <row r="2353">
          <cell r="C2353" t="str">
            <v>20241CSD0108</v>
          </cell>
          <cell r="D2353" t="str">
            <v>Sarasetty Jeevan</v>
          </cell>
          <cell r="E2353">
            <v>2</v>
          </cell>
          <cell r="F2353" t="str">
            <v>NOT PAID</v>
          </cell>
        </row>
        <row r="2354">
          <cell r="C2354" t="str">
            <v>20241CSE0193</v>
          </cell>
          <cell r="D2354" t="str">
            <v>Arjun Harish</v>
          </cell>
          <cell r="E2354">
            <v>4</v>
          </cell>
          <cell r="F2354" t="str">
            <v>NOT PAID</v>
          </cell>
        </row>
        <row r="2355">
          <cell r="C2355" t="str">
            <v>20241CSG0081</v>
          </cell>
          <cell r="D2355" t="str">
            <v>S M Tausif</v>
          </cell>
          <cell r="E2355">
            <v>1</v>
          </cell>
          <cell r="F2355" t="str">
            <v>NOT PAID</v>
          </cell>
        </row>
        <row r="2356">
          <cell r="C2356" t="str">
            <v>20241CSN0048</v>
          </cell>
          <cell r="D2356" t="str">
            <v>Shaik Mohammad Khaif</v>
          </cell>
          <cell r="E2356">
            <v>3</v>
          </cell>
          <cell r="F2356" t="str">
            <v>NOT PAID</v>
          </cell>
        </row>
        <row r="2357">
          <cell r="C2357" t="str">
            <v>20241ISE0044</v>
          </cell>
          <cell r="D2357" t="str">
            <v>Shaik Thoufiq</v>
          </cell>
          <cell r="E2357">
            <v>4</v>
          </cell>
          <cell r="F2357" t="str">
            <v>NOT PAID</v>
          </cell>
        </row>
        <row r="2358">
          <cell r="C2358" t="str">
            <v>20201BBB0022</v>
          </cell>
          <cell r="D2358" t="str">
            <v>Lavanya V Anand</v>
          </cell>
          <cell r="E2358">
            <v>4</v>
          </cell>
          <cell r="F2358" t="str">
            <v>NOT PAID</v>
          </cell>
        </row>
        <row r="2359">
          <cell r="C2359" t="str">
            <v>20211BBA0259</v>
          </cell>
          <cell r="D2359" t="str">
            <v>Devansh Bhushan</v>
          </cell>
          <cell r="E2359">
            <v>3</v>
          </cell>
          <cell r="F2359" t="str">
            <v>NOT PAID</v>
          </cell>
        </row>
        <row r="2360">
          <cell r="C2360" t="str">
            <v>20221BAV0035</v>
          </cell>
          <cell r="D2360" t="str">
            <v>Nidhi Karketa</v>
          </cell>
          <cell r="E2360">
            <v>4</v>
          </cell>
          <cell r="F2360" t="str">
            <v>NOT PAID</v>
          </cell>
        </row>
        <row r="2361">
          <cell r="C2361" t="str">
            <v>20221BBA0142</v>
          </cell>
          <cell r="D2361" t="str">
            <v>Subharanjan Kar</v>
          </cell>
          <cell r="E2361">
            <v>6</v>
          </cell>
          <cell r="F2361" t="str">
            <v>NOT PAID</v>
          </cell>
        </row>
        <row r="2362">
          <cell r="C2362" t="str">
            <v>20221BBE0003</v>
          </cell>
          <cell r="D2362" t="str">
            <v>S Mahisudhan</v>
          </cell>
          <cell r="E2362">
            <v>3</v>
          </cell>
          <cell r="F2362" t="str">
            <v>NOT PAID</v>
          </cell>
        </row>
        <row r="2363">
          <cell r="C2363" t="str">
            <v>20221BBF0001</v>
          </cell>
          <cell r="D2363" t="str">
            <v>Koneru Akhil Ratna</v>
          </cell>
          <cell r="E2363">
            <v>3</v>
          </cell>
          <cell r="F2363" t="str">
            <v>NOT PAID</v>
          </cell>
        </row>
        <row r="2364">
          <cell r="C2364" t="str">
            <v>20221BCH0073</v>
          </cell>
          <cell r="D2364" t="str">
            <v>Zaim Ahamed</v>
          </cell>
          <cell r="E2364">
            <v>1</v>
          </cell>
          <cell r="F2364" t="str">
            <v>NOT PAID</v>
          </cell>
        </row>
        <row r="2365">
          <cell r="C2365" t="str">
            <v>20231BAV0040</v>
          </cell>
          <cell r="D2365" t="str">
            <v>Monteiro Clive Stany</v>
          </cell>
          <cell r="E2365">
            <v>2</v>
          </cell>
          <cell r="F2365" t="str">
            <v>NOT PAID</v>
          </cell>
        </row>
        <row r="2366">
          <cell r="C2366" t="str">
            <v>20231BBA0019</v>
          </cell>
          <cell r="D2366" t="str">
            <v>Gaman R</v>
          </cell>
          <cell r="E2366">
            <v>2</v>
          </cell>
          <cell r="F2366" t="str">
            <v>NOT PAID</v>
          </cell>
        </row>
        <row r="2367">
          <cell r="C2367" t="str">
            <v>20231BBA0078</v>
          </cell>
          <cell r="D2367" t="str">
            <v>Krishna Kamal</v>
          </cell>
          <cell r="E2367">
            <v>1</v>
          </cell>
          <cell r="F2367" t="str">
            <v>NOT PAID</v>
          </cell>
        </row>
        <row r="2368">
          <cell r="C2368" t="str">
            <v>20231BBA0145</v>
          </cell>
          <cell r="D2368" t="str">
            <v>Vaansh CHOPRA</v>
          </cell>
          <cell r="E2368">
            <v>4</v>
          </cell>
          <cell r="F2368" t="str">
            <v>NOT PAID</v>
          </cell>
        </row>
        <row r="2369">
          <cell r="C2369" t="str">
            <v>20231BBB0073</v>
          </cell>
          <cell r="D2369" t="str">
            <v>Prince Kumar</v>
          </cell>
          <cell r="E2369">
            <v>1</v>
          </cell>
          <cell r="F2369" t="str">
            <v>NOT PAID</v>
          </cell>
        </row>
        <row r="2370">
          <cell r="C2370" t="str">
            <v>20231BBD0014</v>
          </cell>
          <cell r="D2370" t="str">
            <v>Karatela Shahzaib</v>
          </cell>
          <cell r="E2370">
            <v>1</v>
          </cell>
          <cell r="F2370" t="str">
            <v>NOT PAID</v>
          </cell>
        </row>
        <row r="2371">
          <cell r="C2371" t="str">
            <v>20241BBA0118</v>
          </cell>
          <cell r="D2371" t="str">
            <v>A R Mohammad Osama</v>
          </cell>
          <cell r="E2371">
            <v>3</v>
          </cell>
          <cell r="F2371" t="str">
            <v>NOT PAID</v>
          </cell>
        </row>
        <row r="2372">
          <cell r="C2372" t="str">
            <v>20191BCL0027</v>
          </cell>
          <cell r="D2372" t="str">
            <v>Reshma K M</v>
          </cell>
          <cell r="E2372">
            <v>3</v>
          </cell>
          <cell r="F2372" t="str">
            <v>NOT PAID</v>
          </cell>
        </row>
        <row r="2373">
          <cell r="C2373" t="str">
            <v>202211BBL010</v>
          </cell>
          <cell r="D2373" t="str">
            <v>Sidharth Pathak</v>
          </cell>
          <cell r="E2373">
            <v>2</v>
          </cell>
          <cell r="F2373" t="str">
            <v>NOT PAID</v>
          </cell>
        </row>
        <row r="2374">
          <cell r="C2374" t="str">
            <v>20221BAL0032</v>
          </cell>
          <cell r="D2374" t="str">
            <v>Manshi Singh</v>
          </cell>
          <cell r="E2374">
            <v>1</v>
          </cell>
          <cell r="F2374" t="str">
            <v>NOT PAID</v>
          </cell>
        </row>
        <row r="2375">
          <cell r="C2375" t="str">
            <v>20221BAL0054</v>
          </cell>
          <cell r="D2375" t="str">
            <v>Snayni Iqbal</v>
          </cell>
          <cell r="E2375">
            <v>2</v>
          </cell>
          <cell r="F2375" t="str">
            <v>NOT PAID</v>
          </cell>
        </row>
        <row r="2376">
          <cell r="C2376" t="str">
            <v>20221BBL0040</v>
          </cell>
          <cell r="D2376" t="str">
            <v>N Mohan Kumar Reddy</v>
          </cell>
          <cell r="E2376">
            <v>2</v>
          </cell>
          <cell r="F2376" t="str">
            <v>NOT PAID</v>
          </cell>
        </row>
        <row r="2377">
          <cell r="C2377" t="str">
            <v>20241BBL0057</v>
          </cell>
          <cell r="D2377" t="str">
            <v>Gautam Thevar</v>
          </cell>
          <cell r="E2377">
            <v>2</v>
          </cell>
          <cell r="F2377" t="str">
            <v>NOT PAID</v>
          </cell>
        </row>
        <row r="2378">
          <cell r="C2378" t="str">
            <v>20232MBA0168</v>
          </cell>
          <cell r="D2378" t="str">
            <v>Harsha A N</v>
          </cell>
          <cell r="E2378">
            <v>1</v>
          </cell>
          <cell r="F2378" t="str">
            <v>NOT PAID</v>
          </cell>
        </row>
        <row r="2379">
          <cell r="C2379" t="str">
            <v>20232MBA0298</v>
          </cell>
          <cell r="D2379" t="str">
            <v>Bhaskar Bn</v>
          </cell>
          <cell r="E2379">
            <v>2</v>
          </cell>
          <cell r="F2379" t="str">
            <v>NOT PAID</v>
          </cell>
        </row>
        <row r="2380">
          <cell r="C2380" t="str">
            <v>20232MBA0484</v>
          </cell>
          <cell r="D2380" t="str">
            <v>Ranjith Kumar. R</v>
          </cell>
          <cell r="E2380">
            <v>3</v>
          </cell>
          <cell r="F2380" t="str">
            <v>NOT PAID</v>
          </cell>
        </row>
        <row r="2381">
          <cell r="C2381" t="str">
            <v>20232MBA0602</v>
          </cell>
          <cell r="D2381" t="str">
            <v>Nemanth Ali Khan</v>
          </cell>
          <cell r="E2381">
            <v>3</v>
          </cell>
          <cell r="F2381" t="str">
            <v>NOT PAID</v>
          </cell>
        </row>
        <row r="2382">
          <cell r="C2382" t="str">
            <v>20232MDM0013</v>
          </cell>
          <cell r="D2382" t="str">
            <v>Harish Shiva Vs</v>
          </cell>
          <cell r="E2382">
            <v>4</v>
          </cell>
          <cell r="F2382" t="str">
            <v>NOT PAID</v>
          </cell>
        </row>
        <row r="2383">
          <cell r="C2383" t="str">
            <v>20221CSD0048</v>
          </cell>
          <cell r="D2383" t="str">
            <v>Megana</v>
          </cell>
          <cell r="E2383">
            <v>4</v>
          </cell>
          <cell r="F2383" t="str">
            <v>NOT PAID</v>
          </cell>
        </row>
        <row r="2384">
          <cell r="C2384" t="str">
            <v>20211CCS0031</v>
          </cell>
          <cell r="D2384" t="str">
            <v>M. Yaswanth</v>
          </cell>
          <cell r="E2384">
            <v>4</v>
          </cell>
          <cell r="F2384" t="str">
            <v>NOT PAID</v>
          </cell>
        </row>
        <row r="2385">
          <cell r="C2385" t="str">
            <v>20231CBC0039</v>
          </cell>
          <cell r="D2385" t="str">
            <v>R. Prashanth Naik</v>
          </cell>
          <cell r="E2385">
            <v>1</v>
          </cell>
          <cell r="F2385" t="str">
            <v>NOT PAID</v>
          </cell>
        </row>
        <row r="2386">
          <cell r="C2386" t="str">
            <v>20211CAI0070</v>
          </cell>
          <cell r="D2386" t="str">
            <v>Zaid Pasha</v>
          </cell>
          <cell r="E2386">
            <v>1</v>
          </cell>
          <cell r="F2386" t="str">
            <v>NOT PAID</v>
          </cell>
        </row>
        <row r="2387">
          <cell r="C2387" t="str">
            <v>20221COM0090</v>
          </cell>
          <cell r="D2387" t="str">
            <v>Adhikesh Mandal</v>
          </cell>
          <cell r="E2387">
            <v>1</v>
          </cell>
          <cell r="F2387" t="str">
            <v>NOT PAID</v>
          </cell>
        </row>
        <row r="2388">
          <cell r="C2388" t="str">
            <v>20221CSE0139</v>
          </cell>
          <cell r="D2388" t="str">
            <v>Varagiri jayesh anand</v>
          </cell>
          <cell r="E2388">
            <v>1</v>
          </cell>
          <cell r="F2388" t="str">
            <v>NOT PAID</v>
          </cell>
        </row>
        <row r="2389">
          <cell r="C2389" t="str">
            <v>20221CDV0021</v>
          </cell>
          <cell r="D2389" t="str">
            <v>Priyanshu Singh</v>
          </cell>
          <cell r="E2389">
            <v>1</v>
          </cell>
          <cell r="F2389" t="str">
            <v>NOT PAID</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835.528196064814" createdVersion="8" refreshedVersion="8" minRefreshableVersion="3" recordCount="4229" xr:uid="{2F3341FE-0FBF-43AD-A478-2E69C68EDE1E}">
  <cacheSource type="worksheet">
    <worksheetSource ref="A1:H4230" sheet="PSCS- Student wise Course Regst"/>
  </cacheSource>
  <cacheFields count="18">
    <cacheField name="School" numFmtId="0">
      <sharedItems/>
    </cacheField>
    <cacheField name="Dept." numFmtId="0">
      <sharedItems/>
    </cacheField>
    <cacheField name="Program" numFmtId="0">
      <sharedItems/>
    </cacheField>
    <cacheField name="Actual Roll Number" numFmtId="0">
      <sharedItems count="1933">
        <s v="20191CCE0081"/>
        <s v="20191CSE0048"/>
        <s v="20191CSE0422"/>
        <s v="20191CSE0545"/>
        <s v="20191ISE0109"/>
        <s v="20191IST0061"/>
        <s v="20191IST0064"/>
        <s v="20191IST0091"/>
        <s v="20201CAI0030"/>
        <s v="20201CCS0010"/>
        <s v="20201CCS0017"/>
        <s v="20201CCS0022"/>
        <s v="20201CCS0082"/>
        <s v="20201CCS0095"/>
        <s v="20201CCS0136"/>
        <s v="20201CEI0010"/>
        <s v="20201CEI0037"/>
        <s v="20201CEI0041"/>
        <s v="20201CEI0058"/>
        <s v="20201CEI0087"/>
        <s v="20201CEI0092"/>
        <s v="20201CEI0111"/>
        <s v="20201CEI0124"/>
        <s v="20201CEI0129"/>
        <s v="20201CIT0041"/>
        <s v="20201CIT0043"/>
        <s v="20201CIT0047"/>
        <s v="20201CIT0117"/>
        <s v="20201COM0050"/>
        <s v="20201CSD0117"/>
        <s v="20201CSD0130"/>
        <s v="20201CSD0160"/>
        <s v="20201CSE0003"/>
        <s v="20201CSE0032"/>
        <s v="20201CSE0053"/>
        <s v="20201CSE0055"/>
        <s v="20201CSE0063"/>
        <s v="20201CSE0081"/>
        <s v="20201CSE0122"/>
        <s v="20201CSE0215"/>
        <s v="20201CSE0231"/>
        <s v="20201CSE0261"/>
        <s v="20201CSE0265"/>
        <s v="20201CSE0273"/>
        <s v="20201CSE0335"/>
        <s v="20201CSE0375"/>
        <s v="20201CSE0405"/>
        <s v="20201CSE0467"/>
        <s v="20201CSE0475"/>
        <s v="20201cse0502"/>
        <s v="20201CSE0622"/>
        <s v="20201CSE0807"/>
        <s v="20201CSG0029"/>
        <s v="20201CST0010"/>
        <s v="20201CST0015"/>
        <s v="20201CST0074"/>
        <s v="20201CST0156"/>
        <s v="20201ECI0009"/>
        <s v="20201ISB0002"/>
        <s v="20201ISE0030"/>
        <s v="20201ISE9002"/>
        <s v="20201ISI0002"/>
        <s v="20201IST0050"/>
        <s v="20211CAI0002"/>
        <s v="20211CAI0003"/>
        <s v="20211CAI0006"/>
        <s v="20211CAI0008"/>
        <s v="20211CAI0011"/>
        <s v="20211CAI0021"/>
        <s v="20211CAI0022"/>
        <s v="20211CAI0025"/>
        <s v="20211CAI0030"/>
        <s v="20211CAI0031"/>
        <s v="20211CAI0042"/>
        <s v="20211CAI0043"/>
        <s v="20211CAI0044"/>
        <s v="20211CAI0052"/>
        <s v="20211CAI0057"/>
        <s v="20211CAI0068"/>
        <s v="20211CAI0070"/>
        <s v="20211CAI0075"/>
        <s v="20211CAI0077"/>
        <s v="20211CAI0080"/>
        <s v="20211CAI0082"/>
        <s v="20211CAI0086"/>
        <s v="20211CAI0088"/>
        <s v="20211CAI0099"/>
        <s v="20211CAI0101"/>
        <s v="20211CAI0108"/>
        <s v="20211CAI0110"/>
        <s v="20211CAI0113"/>
        <s v="20211CAI0120"/>
        <s v="20211CAI0121"/>
        <s v="20211CAI0125"/>
        <s v="20211CAI0126"/>
        <s v="20211CAI0128"/>
        <s v="20211CAI0135"/>
        <s v="20211CAI0136"/>
        <s v="20211CAI0137"/>
        <s v="20211CAI0138"/>
        <s v="20211CAI0139"/>
        <s v="20211CAI0140"/>
        <s v="20211CAI0142"/>
        <s v="20211CAI0143"/>
        <s v="20211CAI0144"/>
        <s v="20211CAI0145"/>
        <s v="20211CAI0146"/>
        <s v="20211CAI0147"/>
        <s v="20211CAI0148"/>
        <s v="20211CAI0149"/>
        <s v="20211CAI0150"/>
        <s v="20211CAI0151"/>
        <s v="20211CAI0153"/>
        <s v="20211CAI0154"/>
        <s v="20211CAI0155"/>
        <s v="20211CAI0156"/>
        <s v="20211CAI0158"/>
        <s v="20211CAI0159"/>
        <s v="20211CAI0165"/>
        <s v="20211CAI0166"/>
        <s v="20211CAI0172"/>
        <s v="20211CAI0175"/>
        <s v="20211CAI0177"/>
        <s v="20211CAI0178"/>
        <s v="20211CAI0179"/>
        <s v="20211CAI0182"/>
        <s v="20211CAI0183"/>
        <s v="20211CAI0184"/>
        <s v="20211CAI0186"/>
        <s v="20211CAI0187"/>
        <s v="20211CAI0192"/>
        <s v="20211CAI0195"/>
        <s v="20211CAI0199"/>
        <s v="20211CAI0200"/>
        <s v="20211CAI0202"/>
        <s v="20211CAI0203"/>
        <s v="20211CAI0204"/>
        <s v="20211CAI0127"/>
        <s v="20211CBC0002"/>
        <s v="20211CBC0006"/>
        <s v="20211CBC0012"/>
        <s v="20211CBC0015"/>
        <s v="20211CBC0017"/>
        <s v="20211CBC0024"/>
        <s v="20211CBC0027"/>
        <s v="20211CBC0034"/>
        <s v="20211CBC0043"/>
        <s v="20211CBC0048"/>
        <s v="20211CBC0050"/>
        <s v="20211CBC0051"/>
        <s v="20211CBC0052"/>
        <s v="20211CBC0053"/>
        <s v="20211CBC0054"/>
        <s v="20211CBC0055"/>
        <s v="20211CBC0056"/>
        <s v="20211CBC0057"/>
        <s v="20211CBC0059"/>
        <s v="20211CBC0062"/>
        <s v="20211CBC0066"/>
        <s v="20211CBD0001"/>
        <s v="20211CBD0003"/>
        <s v="20211CBD0004"/>
        <s v="20211CBD0007"/>
        <s v="20211CBD0014"/>
        <s v="20211CBD0019"/>
        <s v="20211CBD0026"/>
        <s v="20211CBD0027"/>
        <s v="20211CBD0037"/>
        <s v="20211CBD0038"/>
        <s v="20211CBD0039"/>
        <s v="20211CBD0040"/>
        <s v="20211CBD0041"/>
        <s v="20211CBD0042"/>
        <s v="20211CBD0043"/>
        <s v="20211CBD0044"/>
        <s v="20211CBD0045"/>
        <s v="20211CBD0046"/>
        <s v="20211CBD0047"/>
        <s v="20211CBD0048"/>
        <s v="20211CBD0049"/>
        <s v="20211CBD0052"/>
        <s v="20211CBD0054"/>
        <s v="20211CBD0061"/>
        <s v="20211CBD0063"/>
        <s v="20211CBD0064"/>
        <s v="20211CCS0001"/>
        <s v="20211CCS0006"/>
        <s v="20211CCS0007"/>
        <s v="20211CCS0008"/>
        <s v="20211CCS0013"/>
        <s v="20211CCS0016"/>
        <s v="20211CCS0017"/>
        <s v="20211CCS0024"/>
        <s v="20211CCS0025"/>
        <s v="20211CCS0036"/>
        <s v="20211CCS0037"/>
        <s v="20211CCS0071"/>
        <s v="20211CCS0043"/>
        <s v="20211CCS0054"/>
        <s v="20211CCS0058"/>
        <s v="20211CCS0069"/>
        <s v="20211CCS0070"/>
        <s v="20211CCS0084"/>
        <s v="20211CCS0085"/>
        <s v="20211CCS0086"/>
        <s v="20211CCS0089"/>
        <s v="20211CCS0091"/>
        <s v="20211CCS0092"/>
        <s v="20211CCS0117"/>
        <s v="20211CCS0118"/>
        <s v="20211CCS0123"/>
        <s v="20211CCS0124"/>
        <s v="20211CCS0127"/>
        <s v="20211CCS0130"/>
        <s v="20211CCS0132"/>
        <s v="20211CCS0133"/>
        <s v="20211CCS0134"/>
        <s v="20211CCS0135"/>
        <s v="20211CCS0136"/>
        <s v="20211CCS0137"/>
        <s v="20211CCS0138"/>
        <s v="20211CCS0139"/>
        <s v="20211CCS0140"/>
        <s v="20211CCS0141"/>
        <s v="20211CCS0142"/>
        <s v="20211CCS0143"/>
        <s v="20211CCS0144"/>
        <s v="20211CCS0145"/>
        <s v="20211CCS0147"/>
        <s v="20211CCS0148"/>
        <s v="20211CCS0149"/>
        <s v="20211ccs0150"/>
        <s v="20211CCS0151"/>
        <s v="20211CCS0152"/>
        <s v="20211CCS0153"/>
        <s v="20211CCS0154"/>
        <s v="20211CCS0155"/>
        <s v="20211CCS0156"/>
        <s v="20211CCS0157"/>
        <s v="20211CCS0158"/>
        <s v="20211CCS0159"/>
        <s v="20211CCS0161"/>
        <s v="20211CCS0162"/>
        <s v="20211CCS0163"/>
        <s v="20211CCS0164"/>
        <s v="20211CCS0170"/>
        <s v="20211CCS0173"/>
        <s v="20211CCS0177"/>
        <s v="20211CCS0178"/>
        <s v="20211CCS0179"/>
        <s v="20211CCS0180"/>
        <s v="20211CCS0182"/>
        <s v="20211CCS0183"/>
        <s v="20211CCS0184"/>
        <s v="20211CCS0188"/>
        <s v="20211CCS0189"/>
        <s v="20211CCS0190"/>
        <s v="20211CCS0191"/>
        <s v="20211CCS0193"/>
        <s v="20211CCS0194"/>
        <s v="20211CCS0195"/>
        <s v="20211CCS0197"/>
        <s v="20211CDV0005"/>
        <s v="20211CDV0006"/>
        <s v="20211CDV0009"/>
        <s v="20211CDV0010"/>
        <s v="20211CDV0018"/>
        <s v="20211CDV0019"/>
        <s v="20211CDV0023"/>
        <s v="20211CDV0024"/>
        <s v="20211CDV0025"/>
        <s v="20211CDV0026"/>
        <s v="20211CDV0036"/>
        <s v="20211CDV0046"/>
        <s v="20211CDV0047"/>
        <s v="20211CDV0048"/>
        <s v="20211CDV0049"/>
        <s v="20211CDV0050"/>
        <s v="20211CDV0051"/>
        <s v="20211CDV0052"/>
        <s v="20211CDV0053"/>
        <s v="20211CDV0060"/>
        <s v="20211CDV0062"/>
        <s v="20211CDV0065"/>
        <s v="20211CDV0066"/>
        <s v="20211CDV0067"/>
        <s v="20211CDV0068"/>
        <s v="20211CEI0005"/>
        <s v="20211CEI0013"/>
        <s v="20211CEI0017"/>
        <s v="20211CEI0023"/>
        <s v="20211CEI0030"/>
        <s v="20211CEI0031"/>
        <s v="20211CEI0032"/>
        <s v="20211CEI0033"/>
        <s v="20211CEI0041"/>
        <s v="20211CEI0044"/>
        <s v="20211CEI0045"/>
        <s v="20211CEI0046"/>
        <s v="20211CEI0048"/>
        <s v="20211CEI0049"/>
        <s v="20211CEI0055"/>
        <s v="20211CEI0057"/>
        <s v="20211CEI0060"/>
        <s v="20211CEI0062"/>
        <s v="20211CEI0066"/>
        <s v="20211CEI0070"/>
        <s v="20211CEI0075"/>
        <s v="20211CEI0085"/>
        <s v="20211CEI0086"/>
        <s v="20211CEI0088"/>
        <s v="20211CEI0087"/>
        <s v="20211CEI0091"/>
        <s v="20211CEI0092"/>
        <s v="20211CEI0095"/>
        <s v="20211CEI0098"/>
        <s v="20211CEI0101"/>
        <s v="20211CEI0109"/>
        <s v="20211CEI0110"/>
        <s v="20211CEI0111"/>
        <s v="20211CEI0112"/>
        <s v="20211CEI0115"/>
        <s v="20211CEI0122"/>
        <s v="20211CEI0123"/>
        <s v="20211CEI0124"/>
        <s v="20211CEI0126"/>
        <s v="20211CEI0129"/>
        <s v="20211CEI0131"/>
        <s v="20211CEI0132"/>
        <s v="20211CEI0133"/>
        <s v="20211CEI0134"/>
        <s v="20211CEI0135"/>
        <s v="20211CEI0136"/>
        <s v="20211CEI0137"/>
        <s v="20211CEI0139"/>
        <s v="20211CEI0140"/>
        <s v="20211CEI0142"/>
        <s v="20211CEI0144"/>
        <s v="20211CEI0145"/>
        <s v="20211CEI0147"/>
        <s v="20211CEI0148"/>
        <s v="20211cei0149"/>
        <s v="20211CEI0151"/>
        <s v="20211CEI0152"/>
        <s v="20211CEI0153"/>
        <s v="20211CEI0156"/>
        <s v="20211CEI0158"/>
        <s v="20211CEI0159"/>
        <s v="20211CEI0160"/>
        <s v="20211CEI0162"/>
        <s v="20211CEI0165"/>
        <s v="20211CEI0166"/>
        <s v="20211CEI9001"/>
        <s v="20211CIT0007"/>
        <s v="20211CIT0008"/>
        <s v="20211CIT0009"/>
        <s v="20211CIT0010"/>
        <s v="20211CIT0015"/>
        <s v="20211CIT0016"/>
        <s v="20211CIT0019"/>
        <s v="20211CIT0020"/>
        <s v="20211CIT0024"/>
        <s v="20211CIT0030"/>
        <s v="20211CIT0033"/>
        <s v="20211CIT0038"/>
        <s v="20211CIT0041"/>
        <s v="20211CIT0043"/>
        <s v="20211CIT0045"/>
        <s v="20211CIT0048"/>
        <s v="20211CIT0052"/>
        <s v="20211CIT0056"/>
        <s v="20211CIT0057"/>
        <s v="20211CIT0059"/>
        <s v="20211CIT0075"/>
        <s v="20211CIT0076"/>
        <s v="20211CIT0083"/>
        <s v="20211CIT0086"/>
        <s v="20211CIT0088"/>
        <s v="20211CIT0091"/>
        <s v="20211CIT0092"/>
        <s v="20211CIT0097"/>
        <s v="20211CIT0098"/>
        <s v="20211CIT0100"/>
        <s v="20211CIT0107"/>
        <s v="20211CIT0123"/>
        <s v="20211CIT0125"/>
        <s v="20211CIT0129"/>
        <s v="20211CIT0131"/>
        <s v="20211CIT0132"/>
        <s v="20211CIT0133"/>
        <s v="20211CIT0134"/>
        <s v="20211CIT0135"/>
        <s v="20211CIT0137"/>
        <s v="20211CIT0138"/>
        <s v="20211CIT0139"/>
        <s v="20211CIT0141"/>
        <s v="20211CIT0142"/>
        <s v="20211CIT0143"/>
        <s v="20211CIT0144"/>
        <s v="20211CIT0145"/>
        <s v="20211CIT0147"/>
        <s v="20211CIT0148"/>
        <s v="20211CIT0149"/>
        <s v="20211CIT0150"/>
        <s v="20211CIT0151"/>
        <s v="20211CIT0152"/>
        <s v="20211CIT0153"/>
        <s v="20211CIT0154"/>
        <s v="20211CIT0155"/>
        <s v="20211CIT0156"/>
        <s v="20211CIT0157"/>
        <s v="20211CIT0158"/>
        <s v="20211CIT0159"/>
        <s v="20211CIT0160"/>
        <s v="20211CIT0161"/>
        <s v="20211CIT0163"/>
        <s v="20211CIT0165"/>
        <s v="20211CIT0168"/>
        <s v="20211CIT0171"/>
        <s v="20211CIT0176"/>
        <s v="20211CIT0178"/>
        <s v="20211CIT0181"/>
        <s v="20211CIT0182"/>
        <s v="20211CIT0185"/>
        <s v="20211CIT0187"/>
        <s v="20211CIT0188"/>
        <s v="20211CIT0190"/>
        <s v="20211CIT0194"/>
        <s v="20211CIT0197"/>
        <s v="20211COM0003"/>
        <s v="20211COM0006"/>
        <s v="20211COM0009"/>
        <s v="20211COM0018"/>
        <s v="20211COM0027"/>
        <s v="20211COM0029"/>
        <s v="20211COM0030"/>
        <s v="20211COM0035"/>
        <s v="20211com0043"/>
        <s v="20211COM0046"/>
        <s v="20211COM0055"/>
        <s v="20211COM0057"/>
        <s v="20211COM0058"/>
        <s v="20211COM0059"/>
        <s v="20211COM0060"/>
        <s v="20211COM0061"/>
        <s v="20211COM0062"/>
        <s v="20211com0063"/>
        <s v="20211COM0064"/>
        <s v="20211COM0065"/>
        <s v="20211COM0066"/>
        <s v="20211COM0067"/>
        <s v="20211COM0068"/>
        <s v="20211COM0069"/>
        <s v="20211COM0070"/>
        <s v="20211COM0071"/>
        <s v="20211COM0072"/>
        <s v="20211COM0074"/>
        <s v="20211COM0075"/>
        <s v="20211COM0076"/>
        <s v="20211COM0077"/>
        <s v="20211COM0078"/>
        <s v="20211COM0079"/>
        <s v="20211COM0080"/>
        <s v="20211com0081"/>
        <s v="20211COM0082"/>
        <s v="20211COM0084"/>
        <s v="20211COM0085"/>
        <s v="20211COM0086"/>
        <s v="20211COM0087"/>
        <s v="20211COM0088"/>
        <s v="20211COM0089"/>
        <s v="20211COM0090"/>
        <s v="20211COM0091"/>
        <s v="20211COM0092"/>
        <s v="20211COM0093"/>
        <s v="20211com0094"/>
        <s v="20211COM0096"/>
        <s v="20211COM0098"/>
        <s v="20211COM0099"/>
        <s v="20221COM0110"/>
        <s v="20211CSD0001"/>
        <s v="20211CSD0003"/>
        <s v="20211CSD0008"/>
        <s v="20211CSD0013"/>
        <s v="20211CSD0021"/>
        <s v="20211CSD0022"/>
        <s v="20211CSD0023"/>
        <s v="20211CSD0024"/>
        <s v="20211CSD0030"/>
        <s v="20211CSD0044"/>
        <s v="20211CSD0054"/>
        <s v="20211CSD0046"/>
        <s v="20211CSD0047"/>
        <s v="20211CSD0048"/>
        <s v="20211CSD0052"/>
        <s v="20211CSD0053"/>
        <s v="20211CSD0055"/>
        <s v="20211CSD0056"/>
        <s v="20211CSD0058"/>
        <s v="20211CSD0066"/>
        <s v="20211CSD0070"/>
        <s v="20211CSD0071"/>
        <s v="20211CSD0076"/>
        <s v="20211CSD0078"/>
        <s v="20211CSD0080"/>
        <s v="20211CSD0081"/>
        <s v="20211CSD0085"/>
        <s v="20211CSD0095"/>
        <s v="20211CSD0106"/>
        <s v="20211CSD0108"/>
        <s v="20211CSD0111"/>
        <s v="20211CSD0117"/>
        <s v="20211CSD0128"/>
        <s v="20211CSD0133"/>
        <s v="20211CSD0138"/>
        <s v="20211CSD0140"/>
        <s v="20211CSD0141"/>
        <s v="20211CSD0144"/>
        <s v="20211CSD0161"/>
        <s v="20211CSD0162"/>
        <s v="20211CSD0164"/>
        <s v="20211CSD0166"/>
        <s v="20211CSD0167"/>
        <s v="20211CSD0168"/>
        <s v="20211CSD0169"/>
        <s v="20211CSD0170"/>
        <s v="20211CSD0171"/>
        <s v="20211CSD0172"/>
        <s v="20211CSD0173"/>
        <s v="20211CSD0174"/>
        <s v="20211CSD0175"/>
        <s v="20211CSD0176"/>
        <s v="20211CSD0177"/>
        <s v="20211CSD0178"/>
        <s v="20211CSD0179"/>
        <s v="20211CSD0180"/>
        <s v="20211CSD0181"/>
        <s v="20211CSD0182"/>
        <s v="20211CSD0183"/>
        <s v="20211CSD0184"/>
        <s v="20211CSD0185"/>
        <s v="20211CSD0186"/>
        <s v="20211CSD0189"/>
        <s v="20211CSD0194"/>
        <s v="20211CSD0196"/>
        <s v="20211CSD0198"/>
        <s v="20211CSD0202"/>
        <s v="20211CSD0204"/>
        <s v="20211CSD0206"/>
        <s v="20211CSE0005"/>
        <s v="20211CSE0008"/>
        <s v="20211CSE0015"/>
        <s v="20211CSE0024"/>
        <s v="20211CSE0039"/>
        <s v="20211CSE0042"/>
        <s v="20211CSE0043"/>
        <s v="20211CSE0055"/>
        <s v="20211CSE0062"/>
        <s v="20211CSE0064"/>
        <s v="20211CSE0070"/>
        <s v="20211CSE0072"/>
        <s v="20211CSE0084"/>
        <s v="20211CSE0087"/>
        <s v="20211CSE0096"/>
        <s v="20211CSE0107"/>
        <s v="20211CSE0109"/>
        <s v="20211CSE0117"/>
        <s v="20211CSE0126"/>
        <s v="20211CSE0134"/>
        <s v="20211CSE0139"/>
        <s v="20211CSE0140"/>
        <s v="20211CSE0147"/>
        <s v="20211CSE0150"/>
        <s v="20211CSE0153"/>
        <s v="20211CSE0160"/>
        <s v="20211CSE0164"/>
        <s v="20211CSE0168"/>
        <s v="20211CSE0175"/>
        <s v="20211CSE0179"/>
        <s v="20211CSE0185"/>
        <s v="20211CSE0187"/>
        <s v="20211CSE0191"/>
        <s v="20211CSE0193"/>
        <s v="20211CSE0194"/>
        <s v="20211CSE0201"/>
        <s v="20211CSE0203"/>
        <s v="20211CSE0204"/>
        <s v="20211CSE0207"/>
        <s v="20211CSE0236"/>
        <s v="20211CSE0242"/>
        <s v="20211CSE0249"/>
        <s v="20211CSE0250"/>
        <s v="20211CSE0260"/>
        <s v="20211CSE0272"/>
        <s v="20211CSE0274"/>
        <s v="20211CSE0280"/>
        <s v="20211CSE0281"/>
        <s v="20211CSE0284"/>
        <s v="20211CSE0303"/>
        <s v="20211CSE0307"/>
        <s v="20211CSE0327"/>
        <s v="20211CSE0338"/>
        <s v="20211CSE0341"/>
        <s v="20211CSE0344"/>
        <s v="20211CSE0345"/>
        <s v="20211CSE0355"/>
        <s v="20211CSE0359"/>
        <s v="20211CSE0361"/>
        <s v="20211CSE0368"/>
        <s v="20211CSE0412"/>
        <s v="20221CSE0418"/>
        <s v="20211cse0419"/>
        <s v="20211CSE0422"/>
        <s v="20211CSE0428"/>
        <s v="20211CSE0440"/>
        <s v="20211CSE0458"/>
        <s v="20211CSE0462"/>
        <s v="20211CSE0470"/>
        <s v="20211CSE0479"/>
        <s v="20211CSE0482"/>
        <s v="20211CSE0485"/>
        <s v="20211CSE0491"/>
        <s v="20211CSE0503"/>
        <s v="20211CSE0506"/>
        <s v="20211CSE0509"/>
        <s v="20211CSE0515"/>
        <s v="20211CSE0516"/>
        <s v="20211CSE0528"/>
        <s v="20211CSE0550"/>
        <s v="20211CSE0552"/>
        <s v="20211CSE0556"/>
        <s v="20211CSE0562"/>
        <s v="20211CSE0564"/>
        <s v="20211CSE0572"/>
        <s v="20211CSE0575"/>
        <s v="20211CSE0581"/>
        <s v="20211CSE0593"/>
        <s v="20211CSE0594"/>
        <s v="20211CSE0601"/>
        <s v="20211CSE0607"/>
        <s v="20211CSE0619"/>
        <s v="20211CSE0621"/>
        <s v="20211CSE0622"/>
        <s v="20211CSE0624"/>
        <s v="20211CSE0627"/>
        <s v="20211CSE0635"/>
        <s v="20211CSE0652"/>
        <s v="20211CSE0657"/>
        <s v="20211CSE0659"/>
        <s v="20211CSE0666"/>
        <s v="20211CSE0667"/>
        <s v="20211CSE0686"/>
        <s v="20211CSE0704"/>
        <s v="20211CSE0707"/>
        <s v="20211CSE0711"/>
        <s v="20211CSE0714"/>
        <s v="20211CSE0715"/>
        <s v="20211CSE0718"/>
        <s v="20211CSE0719"/>
        <s v="20211CSE0720"/>
        <s v="20211CSE0724"/>
        <s v="20211CSE0726"/>
        <s v="20211CSE0728"/>
        <s v="20211CSE0733"/>
        <s v="20211CSE0741"/>
        <s v="20211CSE0742"/>
        <s v="20211CSE0743"/>
        <s v="20211CSE0751"/>
        <s v="20211CSE0753"/>
        <s v="20211CSE0754"/>
        <s v="20211CSE0755"/>
        <s v="20211CSE0760"/>
        <s v="20211CSE0764"/>
        <s v="20211CSE0765"/>
        <s v="20211CSE0767"/>
        <s v="20211CSE0769"/>
        <s v="20211CSE0772"/>
        <s v="20211CSE0773"/>
        <s v="20211CSE0775"/>
        <s v="20211CSE0781"/>
        <s v="20211CSE0782"/>
        <s v="20211CSE0790"/>
        <s v="20211CSE0792"/>
        <s v="20211CSE0793"/>
        <s v="20211CSE0794"/>
        <s v="20211CSE0798"/>
        <s v="20211CSE0802"/>
        <s v="20211CSE0810"/>
        <s v="20211CSE0816"/>
        <s v="20211CSE0817"/>
        <s v="20211CSE0818"/>
        <s v="20211CSE0826"/>
        <s v="20211CSE0829"/>
        <s v="20211CSE0836"/>
        <s v="20211CSE0843"/>
        <s v="20211CSE0844"/>
        <s v="20211CSE0845"/>
        <s v="20211CSE0847"/>
        <s v="20211CSE0849"/>
        <s v="20211CSE0850"/>
        <s v="20211CSE0851"/>
        <s v="20211CSE0853"/>
        <s v="20211CSE0854"/>
        <s v="20211CSE0855"/>
        <s v="20211CSE0856"/>
        <s v="20211CSE0857"/>
        <s v="20211CSE0858"/>
        <s v="20211CSE0859"/>
        <s v="20211CSE0861"/>
        <s v="20211CSE0862"/>
        <s v="20211CSE0866"/>
        <s v="20211CSE0868"/>
        <s v="20211CSE0871"/>
        <s v="20211CSE0874"/>
        <s v="20211CSE0883"/>
        <s v="20211CSE0887"/>
        <s v="20211CSG0004"/>
        <s v="20211CSG0008"/>
        <s v="20211CSG0012"/>
        <s v="20211CSG0019"/>
        <s v="20211CSG0027"/>
        <s v="20211CSG0037"/>
        <s v="20211CSG0040"/>
        <s v="20211CSG0041"/>
        <s v="20211CSG0042"/>
        <s v="20211CSG0043"/>
        <s v="20211CSG0044"/>
        <s v="20211CSG0045"/>
        <s v="20211CSG0046"/>
        <s v="20211CSG0047"/>
        <s v="20211CSG0049"/>
        <s v="20211CSG0050"/>
        <s v="20211CSG0051"/>
        <s v="20211CSG0052"/>
        <s v="20211CSG0053"/>
        <s v="20211CSG0054"/>
        <s v="20211CSG0055"/>
        <s v="20211CSG0056"/>
        <s v="20211CSG0057"/>
        <s v="20211CSG0058"/>
        <s v="20211CSG0059"/>
        <s v="20211CSG0060"/>
        <s v="20211CSG0061"/>
        <s v="20211CSG0062"/>
        <s v="20211CSG0048"/>
        <s v="20211CSG0063"/>
        <s v="20211CSG0065"/>
        <s v="20211CSG0067"/>
        <s v="20211CSG0068"/>
        <s v="20211CSG0069"/>
        <s v="20211CSG0070"/>
        <s v="20211CSG0071"/>
        <s v="20211CSG0072"/>
        <s v="20211CSG0074"/>
        <s v="20211CST0002"/>
        <s v="20211CST0004"/>
        <s v="20211CST0014"/>
        <s v="20211CST0016"/>
        <s v="20211CST0025"/>
        <s v="20211CST0026"/>
        <s v="20211CST0027"/>
        <s v="20211CST0030"/>
        <s v="20211CST0031"/>
        <s v="20211CST0033"/>
        <s v="20211CST0034"/>
        <s v="20211CST0036"/>
        <s v="20211CST0045"/>
        <s v="20211CST0048"/>
        <s v="20211CST0054"/>
        <s v="20211CST0077"/>
        <s v="20211CST0078"/>
        <s v="20211CST0080"/>
        <s v="20211CST0094"/>
        <s v="20211CST0099"/>
        <s v="20211CST0100"/>
        <s v="20211CST0103"/>
        <s v="20211CST0105"/>
        <s v="20211CST0107"/>
        <s v="20211CST0109"/>
        <s v="20211CST0117"/>
        <s v="20211CST0118"/>
        <s v="20211CST0121"/>
        <s v="20211CST0128"/>
        <s v="20211CST0136"/>
        <s v="20211ISD0002"/>
        <s v="20211ISD0006"/>
        <s v="20211ISD0008"/>
        <s v="20211ISD0013"/>
        <s v="20211ISD0020"/>
        <s v="20211ISD0023"/>
        <s v="20211ISD0025"/>
        <s v="20211ISD0030"/>
        <s v="20211ISD0031"/>
        <s v="20211ISD0035"/>
        <s v="20211ISD0037"/>
        <s v="20211ISD0038"/>
        <s v="20211ISD0039"/>
        <s v="20211ISD0041"/>
        <s v="20211ISD0043"/>
        <s v="20211ISE0003"/>
        <s v="20211ISE0006"/>
        <s v="20211ISE0007"/>
        <s v="20211ISE0008"/>
        <s v="20211ISE0010"/>
        <s v="20211ISE0015"/>
        <s v="20221ISE0016"/>
        <s v="20211ISE0021"/>
        <s v="20211ISE0022"/>
        <s v="20211ISE0023"/>
        <s v="20211ISE0024"/>
        <s v="20211ISE0025"/>
        <s v="20211ISE0026"/>
        <s v="20211ISE0027"/>
        <s v="20211ISE0028"/>
        <s v="20211ISE0029"/>
        <s v="20211ISE0030"/>
        <s v="20211ISE0031"/>
        <s v="20211ISE0032"/>
        <s v="20211ISE0033"/>
        <s v="20211ISE0034"/>
        <s v="20211ISE0035"/>
        <s v="20211ISE0036"/>
        <s v="20211ISE0037"/>
        <s v="20211ISE0038"/>
        <s v="20211ISE0039"/>
        <s v="20211ISE0040"/>
        <s v="20211ISE0041"/>
        <s v="20211ISE0043"/>
        <s v="20211ISE0044"/>
        <s v="20211ISE0045"/>
        <s v="20211ISE0046"/>
        <s v="20211ISE0047"/>
        <s v="20211ISE0048"/>
        <s v="20211ISE0049"/>
        <s v="20211ISE0050"/>
        <s v="20241ISE0050"/>
        <s v="20211ISE0051"/>
        <s v="20211ISE0052"/>
        <s v="20211ISE0053"/>
        <s v="20211ISE0054"/>
        <s v="20211ISR0010"/>
        <s v="20211ISR0014"/>
        <s v="20211ISR0015"/>
        <s v="20211ISR0017"/>
        <s v="20211ISR0020"/>
        <s v="20211ISR0039"/>
        <s v="20211ISR0041"/>
        <s v="20211ISR0047"/>
        <s v="20211ISR0072"/>
        <s v="20211ISR0073"/>
        <s v="20211ISR0076"/>
        <s v="20211ISR0077"/>
        <s v="20211ISR0083"/>
        <s v="20211ISR0084"/>
        <s v="20211ISR0088"/>
        <s v="20211ISR0091"/>
        <s v="20211IST0006"/>
        <s v="20211IST0012"/>
        <s v="20211IST0013"/>
        <s v="20211IST0014"/>
        <s v="20211IST0015"/>
        <s v="20211IST0016"/>
        <s v="20211IST0018"/>
        <s v="20211IST0019"/>
        <s v="20211IST0020"/>
        <s v="20211ISE0020"/>
        <s v="20211IST0022"/>
        <s v="20211IST0023"/>
        <s v="20211IST0025"/>
        <s v="20211IST0026"/>
        <s v="20211LCC0001"/>
        <s v="20221LCE0008"/>
        <s v="20211LCS0013"/>
        <s v="20221LSD0007"/>
        <s v="20211CCS0186"/>
        <s v="20241CDV0040"/>
        <s v="20241CSE0454"/>
        <s v="20211COM0047"/>
        <s v="20221CAI0001"/>
        <s v="20221LCA0004"/>
        <s v="20211CAI0007"/>
        <s v="20221CAI0009"/>
        <s v="20221CAI0013"/>
        <s v="20221CAI0014"/>
        <s v="20221CAI0019"/>
        <s v="20221CAI0020"/>
        <s v="20221CAI0021"/>
        <s v="20221CAI0023"/>
        <s v="20221CAI0025"/>
        <s v="20221CAI0028"/>
        <s v="20221CAI0029"/>
        <s v="20221CAI0031"/>
        <s v="20221CAI0036"/>
        <s v="20221CAI0045"/>
        <s v="20221CAI0048"/>
        <s v="20221CAI0057"/>
        <s v="20221CAI0059"/>
        <s v="20221CAI0062"/>
        <s v="20221CAI0064"/>
        <s v="20221CAI0067"/>
        <s v="20211CAI0084"/>
        <s v="20221CAI0088"/>
        <s v="20221CAI0098"/>
        <s v="20221CAI0100"/>
        <s v="20221CAI0104"/>
        <s v="20221CAI0115"/>
        <s v="20211CAI0152"/>
        <s v="20221CAI0160"/>
        <s v="20221CAI0162"/>
        <s v="20221CAI0164"/>
        <s v="20221CAI0166"/>
        <s v="20221CAI0033"/>
        <s v="20221CBC0001"/>
        <s v="20221CBC0007"/>
        <s v="20221CBC0011"/>
        <s v="20221CBC0012"/>
        <s v="20221CBC0015"/>
        <s v="20221CBC0022"/>
        <s v="20221CBC0026"/>
        <s v="20221CBC0035"/>
        <s v="20221CBC0039"/>
        <s v="20221CBC0045"/>
        <s v="20221CBC0047"/>
        <s v="20221CBC0051"/>
        <s v="20221CBD0001"/>
        <s v="20221CBD0004"/>
        <s v="20221CBD0005"/>
        <s v="20221CBD0008"/>
        <s v="20221CBD0010"/>
        <s v="20221CBD0011"/>
        <s v="20221CBD0012"/>
        <s v="20221CBD0032"/>
        <s v="20221CBD0037"/>
        <s v="20221CBD0040"/>
        <s v="20201CBD0046"/>
        <s v="20221CBD0054"/>
        <s v="20221CCS0003"/>
        <s v="20221CCS0004"/>
        <s v="20221CCS0008"/>
        <s v="20221CCS0010"/>
        <s v="20221CCS0011"/>
        <s v="20221CCS0015"/>
        <s v="20221CCS0019"/>
        <s v="20221CCS0020"/>
        <s v="20221CCS0022"/>
        <s v="20221CCS0028"/>
        <s v="20211CCS0031"/>
        <s v="20221CCS0034"/>
        <s v="20221CCS0037"/>
        <s v="20221CCS0041"/>
        <s v="20221CCS0042"/>
        <s v="20221CCS0054"/>
        <s v="20221CCS0055"/>
        <s v="20221CCS0063"/>
        <s v="20221CCS0071"/>
        <s v="20221CCS0075"/>
        <s v="20221CCS0077"/>
        <s v="20221CCS0084"/>
        <s v="20221CCS0086"/>
        <s v="20221CCS0087"/>
        <s v="20221CCS0090"/>
        <s v="20221CCS0094"/>
        <s v="20221CCS0095"/>
        <s v="20221CCS0114"/>
        <s v="20221CCS0121"/>
        <s v="20221CCS0126"/>
        <s v="20221CCS0136"/>
        <s v="20221CCS0145"/>
        <s v="20221CCS0156"/>
        <s v="20221CCS0157"/>
        <s v="20221CCS0158"/>
        <s v="20221CCS0160"/>
        <s v="20221CCS0161"/>
        <s v="20221CDV0008"/>
        <s v="20221CDV0017"/>
        <s v="20221CDV0018"/>
        <s v="20221CDV0020"/>
        <s v="20221CDV0021"/>
        <s v="20221CDV0023"/>
        <s v="20221CDV0026"/>
        <s v="20221CDV0029"/>
        <s v="20221CDV0037"/>
        <s v="20221CDV0055"/>
        <s v="20221CDV0056"/>
        <s v="20211CEI0037"/>
        <s v="20221CIT0002"/>
        <s v="20221CIT0010"/>
        <s v="20221CIT0017"/>
        <s v="20221CIT0023"/>
        <s v="20221CIT0027"/>
        <s v="20221CIT0030"/>
        <s v="20221CIT0043"/>
        <s v="20221CIT0045"/>
        <s v="20221CIT0056"/>
        <s v="20221CIT0062"/>
        <s v="20221CIT0071"/>
        <s v="20221CIT0084"/>
        <s v="20221CIT0098"/>
        <s v="20221CIT0103"/>
        <s v="20221CIT0106"/>
        <s v="20221CIT0125"/>
        <s v="20221CIT0153"/>
        <s v="20221CIT0157"/>
        <s v="20221CIT0159"/>
        <s v="20221CIT0164"/>
        <s v="20221COM0002"/>
        <s v="20221COM0007"/>
        <s v="20221COM0009"/>
        <s v="20221COM0012"/>
        <s v="20221COM0013"/>
        <s v="20221COM0014"/>
        <s v="20221COM0183"/>
        <s v="20221COM0021"/>
        <s v="20221com0023"/>
        <s v="20221COM0036"/>
        <s v="20221COM0037"/>
        <s v="20221COM0043"/>
        <s v="20221COM0046"/>
        <s v="20221COM0055"/>
        <s v="20221com0058"/>
        <s v="20221COM0060"/>
        <s v="20221COM0062"/>
        <s v="20221COM0068"/>
        <s v="20221COM0071"/>
        <s v="20221COM0072"/>
        <s v="20221COM0075"/>
        <s v="20221COM0076"/>
        <s v="20221COM0077"/>
        <s v="20221COM0078"/>
        <s v="20221COM0087"/>
        <s v="20221COM0090"/>
        <s v="20221com0098"/>
        <s v="20221COM0101"/>
        <s v="20221COM0111"/>
        <s v="20221COM0112"/>
        <s v="20221COM0117"/>
        <s v="20221COM0118"/>
        <s v="20221COM0119"/>
        <s v="20221COM0120"/>
        <s v="20221COM0124"/>
        <s v="20221COM0127"/>
        <s v="20221COM0144"/>
        <s v="20221COM0145"/>
        <s v="20221Com0150"/>
        <s v="20221com0153"/>
        <s v="20221COM0155"/>
        <s v="20221COM0156"/>
        <s v="20221com0161"/>
        <s v="20221COM0162"/>
        <s v="20221COM0165"/>
        <s v="20221COM0172"/>
        <s v="20221COM0175"/>
        <s v="20221COM0178"/>
        <s v="20221com0188"/>
        <s v="20221com0196"/>
        <s v="20221COM0197"/>
        <s v="20221COM0200"/>
        <s v="20221COM0202"/>
        <s v="20221COM0203"/>
        <s v="20221COM0211"/>
        <s v="20221COM0213"/>
        <s v="20221COM0214"/>
        <s v="20221COM0215"/>
        <s v="20221COM0218"/>
        <s v="20221COM0224"/>
        <s v="20221COM0219"/>
        <s v="20221LSD0005"/>
        <s v="20221CSD0007"/>
        <s v="20221CSD0008"/>
        <s v="20221CSD0009"/>
        <s v="20221CSD0021"/>
        <s v="20221CSD0022"/>
        <s v="20221CSD0028"/>
        <s v="20221CSD0029"/>
        <s v="20221CSD0033"/>
        <s v="20221CSD0036"/>
        <s v="20221CSD0044"/>
        <s v="20221CSD0047"/>
        <s v="20221CSD0048"/>
        <s v="20221CSD0050"/>
        <s v="20221CSD0052"/>
        <s v="20221CSD0059"/>
        <s v="20221CSG0062"/>
        <s v="20221CSD0084"/>
        <s v="20221CSD0091"/>
        <s v="20221CSD0095"/>
        <s v="20221CSD0100"/>
        <s v="20221CSD0101"/>
        <s v="20221CSD0102"/>
        <s v="20221CSD0112"/>
        <s v="20221CSD0119"/>
        <s v="20221CSD0120"/>
        <s v="20221CSD0121"/>
        <s v="20221CSD0127"/>
        <s v="20221CSD0128"/>
        <s v="20221CSD0133"/>
        <s v="20221CSD0147"/>
        <s v="20221CSD0149"/>
        <s v="20221CSD0151"/>
        <s v="20221CSE0009"/>
        <s v="20221CSE0011"/>
        <s v="20221CSE0022"/>
        <s v="20221CSE0031"/>
        <s v="20221CSE0034"/>
        <s v="20221CSE0037"/>
        <s v="20221CSE0038"/>
        <s v="20221CSE0039"/>
        <s v="20221CSE0040"/>
        <s v="20221CSE0041"/>
        <s v="20221CSE0045"/>
        <s v="20221CSE0049"/>
        <s v="20221CSE0053"/>
        <s v="20221CSE0057"/>
        <s v="20221CSE0061"/>
        <s v="20221CSE0064"/>
        <s v="20221CSE0065"/>
        <s v="20221CSE0067"/>
        <s v="20221CSE0072"/>
        <s v="20221CSE0076"/>
        <s v="20221CSE0078"/>
        <s v="20221CSE0082"/>
        <s v="20221CSE0085"/>
        <s v="20221CSE0087"/>
        <s v="20221CSE0088"/>
        <s v="20221CSE0089"/>
        <s v="20221CSE0098"/>
        <s v="20221CSE0101"/>
        <s v="20221CSE0104"/>
        <s v="20221CSE0109"/>
        <s v="20221CSE0111"/>
        <s v="20221CSE0118"/>
        <s v="20221CSE0122"/>
        <s v="20221CSE0134"/>
        <s v="20221CSE0136"/>
        <s v="20221CSE0139"/>
        <s v="20221CSE0143"/>
        <s v="20221CSE0150"/>
        <s v="20221CSE0155"/>
        <s v="20221CSE0157"/>
        <s v="20221CSE0159"/>
        <s v="20221CSE0167"/>
        <s v="20221CSE0168"/>
        <s v="20221CSE0175"/>
        <s v="20221CSE0183"/>
        <s v="20221CSE0185"/>
        <s v="20221CSE0187"/>
        <s v="20221CSE0188"/>
        <s v="20221CSE0189"/>
        <s v="20221CSE0191"/>
        <s v="20221CSE0193"/>
        <s v="20221CSE0196"/>
        <s v="20221CSE0197"/>
        <s v="20221CSE0198"/>
        <s v="20221CSE0214"/>
        <s v="20221CSE0217"/>
        <s v="20221CSE0220"/>
        <s v="20221CSE0225"/>
        <s v="20221CSE0228"/>
        <s v="20221CSE0236"/>
        <s v="20221CSE0237"/>
        <s v="20221CSE0239"/>
        <s v="20221CSE0241"/>
        <s v="20221CSE0246"/>
        <s v="20221CSE0253"/>
        <s v="20221CSE0259"/>
        <s v="20221CSE0260"/>
        <s v="20221CSE0262"/>
        <s v="20221CSE0268"/>
        <s v="20221CSE0269"/>
        <s v="20221CSE0270"/>
        <s v="20221CSE0279"/>
        <s v="20221CSE0208"/>
        <s v="20221CSE0281"/>
        <s v="20221CSE0283"/>
        <s v="20221CSE0367"/>
        <s v="20221CSE0377"/>
        <s v="20221CSE0384"/>
        <s v="20221CSE0394"/>
        <s v="20221CSE0400"/>
        <s v="20221CSE0402"/>
        <s v="20221CSE0408"/>
        <s v="20221CSE0411"/>
        <s v="20221CSE0412"/>
        <s v="20221CSE0413"/>
        <s v="20221CSE0416"/>
        <s v="20221CSE0419"/>
        <s v="20221CSE0426"/>
        <s v="20221CSE0429"/>
        <s v="20221CSE0433"/>
        <s v="20221CSE0434"/>
        <s v="20221CSE0437"/>
        <s v="20221CSE0438"/>
        <s v="20221CSE0444"/>
        <s v="20221CSE0450"/>
        <s v="20221CSE0451"/>
        <s v="20221CSE0455"/>
        <s v="20221CSE0456"/>
        <s v="20221CSE0461"/>
        <s v="20221CSE0465"/>
        <s v="20221CSE0470"/>
        <s v="20221CSE0475"/>
        <s v="20221CSE0483"/>
        <s v="20221CSE0484"/>
        <s v="20221CSE0489"/>
        <s v="20221CSE0499"/>
        <s v="20221CSE0525"/>
        <s v="20221CSE0537"/>
        <s v="20221CSE0543"/>
        <s v="20221CSE0567"/>
        <s v="20221CSE0575"/>
        <s v="20221CSE0581"/>
        <s v="20221CSE0589"/>
        <s v="20221CSE0596"/>
        <s v="20221CSE0636"/>
        <s v="20221CSE0648"/>
        <s v="20221CSE0650"/>
        <s v="20221CSE0662"/>
        <s v="20221CSE0682"/>
        <s v="20221CSE0694"/>
        <s v="20221CSE0695"/>
        <s v="20221CSE0709"/>
        <s v="20221CSE0733"/>
        <s v="20221CSE0739"/>
        <s v="20221CSE0740"/>
        <s v="20221CSE0746"/>
        <s v="20221CSE0750"/>
        <s v="20221CSE0757"/>
        <s v="20221CSE0758"/>
        <s v="20221CSE0762"/>
        <s v="20221CAI0168"/>
        <s v="20221CSE0765"/>
        <s v="20221CSE0767"/>
        <s v="20221CSE0768"/>
        <s v="20221CSE0769"/>
        <s v="20221CSE0770"/>
        <s v="20221CSE0772"/>
        <s v="20221CSE0778"/>
        <s v="20221CSE0785"/>
        <s v="20221CSG0005"/>
        <s v="20221CSG0009"/>
        <s v="20221CSG0012"/>
        <s v="20221CSG0014"/>
        <s v="20221CSG0015"/>
        <s v="20221CSG0018"/>
        <s v="20221CSG0021"/>
        <s v="20221CSG0028"/>
        <s v="20221CSG0031"/>
        <s v="20221CSG0039"/>
        <s v="20221CSG0040"/>
        <s v="20221CSG0046"/>
        <s v="20221CSG0050"/>
        <s v="20221CSG0065"/>
        <s v="20221CSG0074"/>
        <s v="20221CSG0078"/>
        <s v="20221CSG0086"/>
        <s v="20221CSG0096"/>
        <s v="20221CSG0108"/>
        <s v="20221CSG0111"/>
        <s v="20221CSG0149"/>
        <s v="20221CSG0153"/>
        <s v="20221CSG0160"/>
        <s v="20221CSG0161"/>
        <s v="20221ISE0058"/>
        <s v="20221ISE0002"/>
        <s v="20221ISE0010"/>
        <s v="20221ISE0011"/>
        <s v="20221ISE0027"/>
        <s v="20221ISE0028"/>
        <s v="20221ISE0034"/>
        <s v="20221ISE0047"/>
        <s v="20221ISE0048"/>
        <s v="20221ISE0050"/>
        <s v="20221ISE0069"/>
        <s v="20221ISE0078"/>
        <s v="20221ISE0087"/>
        <s v="20221ISE0088"/>
        <s v="20221ISE0089"/>
        <s v="20221ISE0113"/>
        <s v="20221ISE0127"/>
        <s v="20221ISE0134"/>
        <s v="20221ISE0145"/>
        <s v="20221ISE0163"/>
        <s v="20221ISE0166"/>
        <s v="20221ISE0171"/>
        <s v="20221ISE0169"/>
        <s v="20221IST0006"/>
        <s v="20221IST0007"/>
        <s v="20221IST0009"/>
        <s v="20221IST0011"/>
        <s v="20221IST0012"/>
        <s v="20221IST0021"/>
        <s v="20221IST0023"/>
        <s v="20221IST0032"/>
        <s v="20221IST0033"/>
        <s v="20221IST0036"/>
        <s v="20221IST0039"/>
        <s v="20221IST0044"/>
        <s v="20221IST0061"/>
        <s v="20221IST0063"/>
        <s v="20221IST0064"/>
        <s v="20221IST0100"/>
        <s v="20221IST0117"/>
        <s v="20221LBC0001"/>
        <s v="20221LBC0002"/>
        <s v="20221LBC0003"/>
        <s v="20221LBD0001"/>
        <s v="20221LBD0002"/>
        <s v="20221LCA0002"/>
        <s v="20221LCA0003"/>
        <s v="20221LCA0005"/>
        <s v="20221LCA0006"/>
        <s v="20221LCA0008"/>
        <s v="20221LCC0001"/>
        <s v="20221LCC0002"/>
        <s v="20221LCC0003"/>
        <s v="20221LCC0004"/>
        <s v="20221LCE0001"/>
        <s v="20221LCE0002"/>
        <s v="20221LCE0003"/>
        <s v="20221LCE0004"/>
        <s v="20221LCE0005"/>
        <s v="20221LCE0006"/>
        <s v="20221LCE0009"/>
        <s v="20221LCE0010"/>
        <s v="20221LCG0004"/>
        <s v="20221LCG0005"/>
        <s v="20221LCG0006"/>
        <s v="20221LCG0007"/>
        <s v="20221LCS0001"/>
        <s v="20221LCS0002"/>
        <s v="20221LCS0003"/>
        <s v="20221LCS0004"/>
        <s v="20221LCS0005"/>
        <s v="20221LCS0006"/>
        <s v="20221LCS0010"/>
        <s v="20221LCS0011"/>
        <s v="20221LCS0012"/>
        <s v="20221LCS0013"/>
        <s v="20221LCS0014"/>
        <s v="20221LCS0016"/>
        <s v="20221LCS0017"/>
        <s v="20221LCS0019"/>
        <s v="20221LCS0020"/>
        <s v="20221LCS0021"/>
        <s v="20221LCS0022"/>
        <s v="20221LCS0023"/>
        <s v="20221LCS0024"/>
        <s v="20221LCS0025"/>
        <s v="20221LCS0026"/>
        <s v="20221LCS0027"/>
        <s v="20221LCS0028"/>
        <s v="20221LCS0029"/>
        <s v="20221LCS0030"/>
        <s v="20221LCS0032"/>
        <s v="20221LCS0033"/>
        <s v="20221LCS0034"/>
        <s v="20221LCS0035"/>
        <s v="20221LCS0036"/>
        <s v="20221LCS0037"/>
        <s v="20221LCS0038"/>
        <s v="20221LCS0007"/>
        <s v="20221LCS0008"/>
        <s v="20221LCS0009"/>
        <s v="20221LDV0001"/>
        <s v="20221LDV0002"/>
        <s v="20221LIE0001"/>
        <s v="20221LIE0002"/>
        <s v="20221LIE0003"/>
        <s v="20221LIE0004"/>
        <s v="20221LIN0001"/>
        <s v="20221LIN0002"/>
        <s v="20221LIN0003"/>
        <s v="20221LIN0004"/>
        <s v="20221LIN0005"/>
        <s v="20221LIN0006"/>
        <s v="20221LIN0007"/>
        <s v="20221LSD0001"/>
        <s v="20221LSD0002"/>
        <s v="20221LSD0003"/>
        <s v="20221LSD0004"/>
        <s v="20221LSD0006"/>
        <s v="20221LCG0003"/>
        <s v="20221CIT0082"/>
        <s v="20221CAI0058"/>
        <s v="20231CAI0006"/>
        <s v="20231CAI0009"/>
        <s v="20231CAI0019"/>
        <s v="20231CAI0020"/>
        <s v="20231CAI0027"/>
        <s v="20231CAI0054"/>
        <s v="20231CAI0062"/>
        <s v="20231CAI0063"/>
        <s v="20231CAI0102"/>
        <s v="20231CAI0114"/>
        <s v="20231CAI0139"/>
        <s v="20231CAI0140"/>
        <s v="20231CAI0143"/>
        <s v="20231CAI0153"/>
        <s v="20231CAI0158"/>
        <s v="20231CAI0163"/>
        <s v="20231CAI0170"/>
        <s v="20231CAI0178"/>
        <s v="20231CAI3001"/>
        <s v="20231CAI3002"/>
        <s v="20231CAI3004"/>
        <s v="20231CAI3006"/>
        <s v="20231CAI3007"/>
        <s v="20231CAI3008"/>
        <s v="20231CAI3009"/>
        <s v="20231CAI3010"/>
        <s v="20231CBC0002"/>
        <s v="20231CBC0039"/>
        <s v="20231CBC0060"/>
        <s v="20231CBD0026"/>
        <s v="20231CBD0040"/>
        <s v="20231CCS0042"/>
        <s v="20231CCS0048"/>
        <s v="20231CCS0055"/>
        <s v="20231CCS0062"/>
        <s v="20231CCS0083"/>
        <s v="20231CCS0135"/>
        <s v="20231CCS0140"/>
        <s v="20231CCS0143"/>
        <s v="20231CCS0144"/>
        <s v="20231CCS0163"/>
        <s v="20231CCS0173"/>
        <s v="20231CCS3001"/>
        <s v="20231CCS3002"/>
        <s v="20231CCS3003"/>
        <s v="20231CCS3004"/>
        <s v="20231CCS3005"/>
        <s v="20231CCS3006"/>
        <s v="20231CCS3007"/>
        <s v="20231CCS3008"/>
        <s v="20231CDV0003"/>
        <s v="20231CDV0004"/>
        <s v="20231CDV0009"/>
        <s v="20231CDV0011"/>
        <s v="20231CDV0013"/>
        <s v="20231CDV0018"/>
        <s v="20231CDV0031"/>
        <s v="20231CDV0033"/>
        <s v="20231CDV0040"/>
        <s v="20231CDV0049"/>
        <s v="20231CDV0051"/>
        <s v="20231CIT0011"/>
        <s v="20231CIT0012"/>
        <s v="20231CIT0020"/>
        <s v="20231CIT0034"/>
        <s v="20231CIT0040"/>
        <s v="20231CIT0047"/>
        <s v="20231CIT0048"/>
        <s v="20231CIT0051"/>
        <s v="20231CIT0058"/>
        <s v="20231CIT0060"/>
        <s v="20231CIT0061"/>
        <s v="20231CIT0068"/>
        <s v="20231CIT0069"/>
        <s v="20231CIT0077"/>
        <s v="20231CIT0083"/>
        <s v="20231CIT0084"/>
        <s v="20231CIT0112"/>
        <s v="20231CIT0117"/>
        <s v="20231CIT0127"/>
        <s v="20231CIT0129"/>
        <s v="20231CIT0151"/>
        <s v="20231CIT0153"/>
        <s v="20231CIT0157"/>
        <s v="20231CIT0165"/>
        <s v="20231CIT0166"/>
        <s v="20231CIT0167"/>
        <s v="20231CIT0168"/>
        <s v="20231CIT0169"/>
        <s v="20231CIT3003"/>
        <s v="20231CIT3004"/>
        <s v="20231COM0005"/>
        <s v="20231COM0007"/>
        <s v="20231COM0010"/>
        <s v="20231COM0025"/>
        <s v="20231COM0028"/>
        <s v="20231COM0041"/>
        <s v="20231COM0055"/>
        <s v="20231COM0073"/>
        <s v="20231COM0076"/>
        <s v="20231COM0078"/>
        <s v="20231COM0090"/>
        <s v="20231COM0094"/>
        <s v="20231COM0108"/>
        <s v="20231com0116"/>
        <s v="20231COM0125"/>
        <s v="20231COM0137"/>
        <s v="20231COM0139"/>
        <s v="20231com0145"/>
        <s v="20231COM0149"/>
        <s v="20231COM0153"/>
        <s v="20231COM0184"/>
        <s v="20231COM0213"/>
        <s v="20231COM0221"/>
        <s v="20231COM0222"/>
        <s v="20231CSD0017"/>
        <s v="20231CSD0056"/>
        <s v="20231CSD0126"/>
        <s v="20231CSD0147"/>
        <s v="20231CSD3004"/>
        <s v="20231CSE0002"/>
        <s v="20231CSE0006"/>
        <s v="20231CSE0024"/>
        <s v="20231CSE0025"/>
        <s v="20231CSE0033"/>
        <s v="20231CSE0059"/>
        <s v="20231CSE0081"/>
        <s v="20231CSE0138"/>
        <s v="20231CSE0141"/>
        <s v="20231CSE0165"/>
        <s v="20231CSE0157"/>
        <s v="20231CSE0169"/>
        <s v="20231CSE0179"/>
        <s v="20231CSE0184"/>
        <s v="20231CSE0198"/>
        <s v="20231CSE0199"/>
        <s v="20231CSE0229"/>
        <s v="20231CSE0244"/>
        <s v="20221CSE0353"/>
        <s v="20231CSE0353"/>
        <s v="20231CSE0355"/>
        <s v="20231CSE0356"/>
        <s v="20231CSE0357"/>
        <s v="20231CSE0364"/>
        <s v="20231CSE0374"/>
        <s v="20231CSE0392"/>
        <s v="20231CSE0396"/>
        <s v="20231CSE0466"/>
        <s v="20231CSE0467"/>
        <s v="20231CSE0468"/>
        <s v="20231CSE0478"/>
        <s v="20221CSE0482"/>
        <s v="20231CSE0498"/>
        <s v="20231CSE0506"/>
        <s v="20231CSE0522"/>
        <s v="20231CSE0524"/>
        <s v="20231CSE0525"/>
        <s v="20231CSE0528"/>
        <s v="20231CSE0529"/>
        <s v="20231CSE0536"/>
        <s v="20231CSE0540"/>
        <s v="20231CSE0543"/>
        <s v="20231CSE0548"/>
        <s v="20231CSE0550"/>
        <s v="20231CSE0558"/>
        <s v="20231CSE0559"/>
        <s v="20231CSE0560"/>
        <s v="20231CSE0562"/>
        <s v="20231CSE0563"/>
        <s v="20231CSE0565"/>
        <s v="20231CSE0566"/>
        <s v="20231CSE0569"/>
        <s v="20231CSE0584"/>
        <s v="20231CSE0617"/>
        <s v="20231CSE0634"/>
        <s v="20231CSE0635"/>
        <s v="20231CSE0653"/>
        <s v="20231CSE0672"/>
        <s v="20231CSE0705"/>
        <s v="20231CSE0709"/>
        <s v="20231CSE0722"/>
        <s v="20231CSE0730"/>
        <s v="20231CSE0761"/>
        <s v="20231CSE0773"/>
        <s v="20231CSE0779"/>
        <s v="20231CSE0780"/>
        <s v="20231CSE0783"/>
        <s v="20231CSE0784"/>
        <s v="20231CSE0795"/>
        <s v="20231CSE0797"/>
        <s v="20231CSE0799"/>
        <s v="20231CSE0803"/>
        <s v="20231CSE0812"/>
        <s v="20231CSE0814"/>
        <s v="20231CSE0816"/>
        <s v="20241CSE1002"/>
        <s v="20231CSE3001"/>
        <s v="20231CSE3002"/>
        <s v="20231CSE3003"/>
        <s v="20231CSE3005"/>
        <s v="20231CSE3006"/>
        <s v="20231CSE3007"/>
        <s v="20231CSE3008"/>
        <s v="20231CSE3009"/>
        <s v="20231CSE3010"/>
        <s v="20231CSE3011"/>
        <s v="20231CSE3012"/>
        <s v="20231CSE3014"/>
        <s v="20231CSE3015"/>
        <s v="20231CSE3018"/>
        <s v="20231CSE3019"/>
        <s v="20231CSE3020"/>
        <s v="20231CSE3021"/>
        <s v="20231CSE0218"/>
        <s v="20231CSE3022"/>
        <s v="20231CSE3023"/>
        <s v="20231CSE3024"/>
        <s v="20231CSE3025"/>
        <s v="20231CSE3026"/>
        <s v="20231CSE3028"/>
        <s v="20231CSE3029"/>
        <s v="20231CSE3030"/>
        <s v="20231CSE3031"/>
        <s v="20231CSE3032"/>
        <s v="20231CSE0500"/>
        <s v="20231CSE3033"/>
        <s v="20231CSE3034"/>
        <s v="20231CSE3035"/>
        <s v="20231CSE3037"/>
        <s v="20231CSE3038"/>
        <s v="20231CSE3039"/>
        <s v="20231CSE3040"/>
        <s v="20231CSE3042"/>
        <s v="20231CSE3043"/>
        <s v="20231CSE3044"/>
        <s v="20231CSE3045"/>
        <s v="20231CSE3046"/>
        <s v="20231CSE3047"/>
        <s v="20231CSE3048"/>
        <s v="20231CSE3049"/>
        <s v="20231CSE3050"/>
        <s v="20231CSE3052"/>
        <s v="20231CSE3053"/>
        <s v="20231CSE3054"/>
        <s v="20231CSE3055"/>
        <s v="20231CSE3057"/>
        <s v="20231CSE3058"/>
        <s v="20231CSE3059"/>
        <s v="20231CSE3060"/>
        <s v="20231CSE3061"/>
        <s v="20231CSE3062"/>
        <s v="20231CSE3063"/>
        <s v="20231CSE3064"/>
        <s v="20231CSE3065"/>
        <s v="20231CSE3066"/>
        <s v="20231CSE3067"/>
        <s v="20231CSE3068"/>
        <s v="20231CSE3069"/>
        <s v="20231CSE3070"/>
        <s v="20231CSE3071"/>
        <s v="20231CSE3072"/>
        <s v="20231CSE3073"/>
        <s v="20231CSE3074"/>
        <s v="20231CSE3075"/>
        <s v="20231CSE3076"/>
        <s v="20231CSE3078"/>
        <s v="20231CSE3079"/>
        <s v="20231CSE3080"/>
        <s v="20231CSE3081"/>
        <s v="20231CSE3082"/>
        <s v="20231CSE3083"/>
        <s v="20231CSE3084"/>
        <s v="20231CSE3085"/>
        <s v="20231CSE3086"/>
        <s v="20231CSE3087"/>
        <s v="20231CSE3088"/>
        <s v="20231CSE3089"/>
        <s v="20231CSG0005"/>
        <s v="20231CSG0010"/>
        <s v="20231CSG0015"/>
        <s v="20231CSG0018"/>
        <s v="20231CSG0021"/>
        <s v="20231CSG0041"/>
        <s v="20231CSG0044"/>
        <s v="20231CSG0049"/>
        <s v="20231CSG0051"/>
        <s v="20231CSG0054"/>
        <s v="20231CSG0067"/>
        <s v="20231CSG0073"/>
        <s v="20231CSG0085"/>
        <s v="20231CSG0102"/>
        <s v="20231CSG0103"/>
        <s v="20231CSG0123"/>
        <s v="20231CSG0127"/>
        <s v="20231CSG0130"/>
        <s v="20231CSG0151"/>
        <s v="20231CSG0156"/>
        <s v="20231CSG0161"/>
        <s v="20231CSG0163"/>
        <s v="20231CSI0008"/>
        <s v="20231CSI0025"/>
        <s v="20231CSI0026"/>
        <s v="20231CSI0030"/>
        <s v="20231CSI0035"/>
        <s v="20231CSI0039"/>
        <s v="20231CSI0040"/>
        <s v="20231CSI0043"/>
        <s v="20231CSI0048"/>
        <s v="20231CSI0053"/>
        <s v="20231CSI0057"/>
        <s v="20231CSN0003"/>
        <s v="20231CSN0009"/>
        <s v="20231CSN0014"/>
        <s v="20231CSN0015"/>
        <s v="20231CSN0018"/>
        <s v="20231CSN0021"/>
        <s v="20231CSN0032"/>
        <s v="20231CSN0034"/>
        <s v="20231CSN0039"/>
        <s v="20231CSN0044"/>
        <s v="20231CSN0045"/>
        <s v="20231CSN0056"/>
        <s v="20231ISE0001"/>
        <s v="20231ISE0031"/>
        <s v="20231ISE0040"/>
        <s v="20231ISE0061"/>
        <s v="20231ISE0104"/>
        <s v="20231ISE0107"/>
        <s v="20231ISE0110"/>
        <s v="20231ISE0112"/>
        <s v="20231ISE0135"/>
        <s v="20231ISE0145"/>
        <s v="20231ISE0150"/>
        <s v="20231ISE0168"/>
        <s v="20231ISE0180"/>
        <s v="20231ISE0181"/>
        <s v="20231ISE0183"/>
        <s v="20231ISE3001"/>
        <s v="20231ISE3002"/>
        <s v="20231ISE3003"/>
        <s v="20231ISE3004"/>
        <s v="20231ISE3005"/>
        <s v="20231ISE3006"/>
        <s v="20231ISE3007"/>
        <s v="20231IST0003"/>
        <s v="20231IST0011"/>
        <s v="20231IST0044"/>
        <s v="20231IST0049"/>
        <s v="20231IST0051"/>
        <s v="20231IST0068"/>
        <s v="20231IST0080"/>
        <s v="20231IST0089"/>
        <s v="20231IST0109"/>
        <s v="20231IST3001"/>
        <s v="20231CSD3001"/>
        <s v="20231CSD3003"/>
        <s v="20231CSD3005"/>
        <s v="20232AIE0003"/>
        <s v="20232DSC0008"/>
        <s v="20232DSC0006"/>
        <s v="20232DSC0011"/>
        <s v="20232DSC0016"/>
        <s v="20232DSC0017"/>
        <s v="20231CSE0388"/>
        <s v="20241CAI0011"/>
        <s v="20241CAI0040"/>
        <s v="20241CAI0052"/>
        <s v="20241CAI0072"/>
        <s v="20241CAI0092"/>
        <s v="20241CAI0129"/>
        <s v="20241CAI0181"/>
        <s v="20241CAI0194"/>
        <s v="20241CAI0209"/>
        <s v="20241CAI3001"/>
        <s v="20241CAI3002"/>
        <s v="20241CAI3003"/>
        <s v="20241CAI3004"/>
        <s v="20241CAI3005"/>
        <s v="20241CAI3006"/>
        <s v="20241CAI3008"/>
        <s v="20241CBC0023"/>
        <s v="20241CBD0003"/>
        <s v="20241CBD0067"/>
        <s v="20241CCS0025"/>
        <s v="20241CCS0026"/>
        <s v="20241CCS0062"/>
        <s v="20241CCS0071"/>
        <s v="20241CCS0074"/>
        <s v="20241CCS0078"/>
        <s v="20241CCS0096"/>
        <s v="20241CCS3001"/>
        <s v="20241CCS3002"/>
        <s v="20241CCS3003"/>
        <s v="20241CCS3004"/>
        <s v="20241CCS3006"/>
        <s v="20241CCS3007"/>
        <s v="20241CCS3008"/>
        <s v="20241CCS3009"/>
        <s v="20241CCS3012"/>
        <s v="20241CDV0011"/>
        <s v="20241CDV0022"/>
        <s v="20241CDV0023"/>
        <s v="20241CDV0027"/>
        <s v="20241CDV0036"/>
        <s v="20241CDV0037"/>
        <s v="20241CDV0052"/>
        <s v="20241CDV0065"/>
        <s v="20241CDV0066"/>
        <s v="20241CDV0073"/>
        <s v="20241CDV0074"/>
        <s v="20241CIT0006"/>
        <s v="20241CIT0015"/>
        <s v="20241CIT0065"/>
        <s v="20241CIT0069"/>
        <s v="20241CIT0070"/>
        <s v="20241CIT0165"/>
        <s v="20241CIT0176"/>
        <s v="20241CIT0178"/>
        <s v="20241CIT0180"/>
        <s v="20241CIT3001"/>
        <s v="20241CIT3002"/>
        <s v="20241COM0014"/>
        <s v="20241COM0038"/>
        <s v="20241COM0088"/>
        <s v="20241CSD0015"/>
        <s v="20241CSD0030"/>
        <s v="20241CSD0043"/>
        <s v="20241CSD0051"/>
        <s v="20241CSD0066"/>
        <s v="20241CSD0070"/>
        <s v="20241CSD0083"/>
        <s v="20241CSD0106"/>
        <s v="20241CSD0108"/>
        <s v="20241CSE0026"/>
        <s v="20241CSE0054"/>
        <s v="20241CSE0104"/>
        <s v="20241CSE0173"/>
        <s v="20241CSE0193"/>
        <s v="20241CSE0228"/>
        <s v="20241CSE0240"/>
        <s v="20241CSE0275"/>
        <s v="20241CSE0297"/>
        <s v="20241CSE0317"/>
        <s v="20241CSE0334"/>
        <s v="20241CSE0387"/>
        <s v="20241CSE0415"/>
        <s v="20241CSE0555"/>
        <s v="20241CSE0572"/>
        <s v="20241CSE0580"/>
        <s v="20241CSE0621"/>
        <s v="20241CSE0724"/>
        <s v="20241CSE0776"/>
        <s v="20241CSE0913"/>
        <s v="20241CSE0929"/>
        <s v="20241CSE0943"/>
        <s v="20241CSE0957"/>
        <s v="20241CSE0964"/>
        <s v="20241CSE1050"/>
        <s v="20241CSE1115"/>
        <s v="20241CSE3001"/>
        <s v="20241CSE3002"/>
        <s v="20241CSE3003"/>
        <s v="20241CSE3004"/>
        <s v="20241CSE3005"/>
        <s v="20241CSE3006"/>
        <s v="20241CSE3007"/>
        <s v="20241CSE3009"/>
        <s v="20241CSE3010"/>
        <s v="20241CSE3011"/>
        <s v="20241CSE3012"/>
        <s v="20241CSE3013"/>
        <s v="20241CSE3014"/>
        <s v="20241CSE3015"/>
        <s v="20241CSE3016"/>
        <s v="20241CSE3017"/>
        <s v="20241CSE3018"/>
        <s v="20241CSE3019"/>
        <s v="20241CSE3020"/>
        <s v="20241CSE3021"/>
        <s v="20241CSE3022"/>
        <s v="20241CSE3023"/>
        <s v="20241CSE3025"/>
        <s v="20241CSE3026"/>
        <s v="20241CSE3027"/>
        <s v="20241CSE3028"/>
        <s v="20241CSE3029"/>
        <s v="20241CSE3030"/>
        <s v="20241CSE3031"/>
        <s v="20241CSE3032"/>
        <s v="20241CSE3034"/>
        <s v="20241CSE3035"/>
        <s v="20241CSE3036"/>
        <s v="20241CSE3038"/>
        <s v="20241CSE3039"/>
        <s v="20241CSE3040"/>
        <s v="20241CSE3041"/>
        <s v="20241CSE3042"/>
        <s v="20241CSE3043"/>
        <s v="20241CSE3044"/>
        <s v="20241CSE3045"/>
        <s v="20241CSE3047"/>
        <s v="20241CSE3049"/>
        <s v="20241CSE3050"/>
        <s v="20241CSE3051"/>
        <s v="20241CSE3052"/>
        <s v="20241CSE3053"/>
        <s v="20241CSE3054"/>
        <s v="20241CSE3055"/>
        <s v="20241CSE3056"/>
        <s v="20241CSE3058"/>
        <s v="20241CSE3060"/>
        <s v="20241CSE3062"/>
        <s v="20241CSE3063"/>
        <s v="20241CSE3064"/>
        <s v="20241CSG0081"/>
        <s v="20241CSI0006"/>
        <s v="20241CSN0010"/>
        <s v="20241CSN0022"/>
        <s v="20241CSN0048"/>
        <s v="20241ISE0005"/>
        <s v="20241ISE0044"/>
        <s v="20241ISE0058"/>
        <s v="20241ISE0079"/>
        <s v="20241ISE0102"/>
        <s v="20241ISE0104"/>
        <s v="20241ISE0108"/>
        <s v="20241ISE0223"/>
        <s v="20241ISE3001"/>
        <s v="20241ISE3002"/>
        <s v="20241ISE3004"/>
        <s v="20241ISE3005"/>
        <s v="20241ISE3007"/>
        <s v="20241IST0097"/>
        <s v="20241IST0106"/>
        <s v="20241IST0107"/>
        <s v="20201CSE0611"/>
        <s v="20191CSE9018"/>
        <s v="20211CSE0746"/>
        <s v="20221CSE0127"/>
        <s v="20211CAI0141"/>
        <s v="20211ISR0086"/>
        <s v="20241CSE0932"/>
        <s v="20211CSD0051"/>
        <s v="20201CSE0014"/>
        <s v="20231ISE0064"/>
        <s v="20221CAI0077"/>
        <s v="20221COM0136"/>
        <s v="20231CAI0008"/>
        <s v="20231CAI0042"/>
      </sharedItems>
    </cacheField>
    <cacheField name="Student Name" numFmtId="0">
      <sharedItems/>
    </cacheField>
    <cacheField name="Course Code" numFmtId="0">
      <sharedItems/>
    </cacheField>
    <cacheField name="Course Name" numFmtId="0">
      <sharedItems/>
    </cacheField>
    <cacheField name="L" numFmtId="0">
      <sharedItems containsSemiMixedTypes="0" containsString="0" containsNumber="1" containsInteger="1" minValue="0" maxValue="3"/>
    </cacheField>
    <cacheField name="T" numFmtId="0">
      <sharedItems containsMixedTypes="1" containsNumber="1" containsInteger="1" minValue="0" maxValue="1"/>
    </cacheField>
    <cacheField name="P" numFmtId="0">
      <sharedItems containsSemiMixedTypes="0" containsString="0" containsNumber="1" containsInteger="1" minValue="0" maxValue="4"/>
    </cacheField>
    <cacheField name="C" numFmtId="0">
      <sharedItems containsMixedTypes="1" containsNumber="1" containsInteger="1" minValue="0" maxValue="10"/>
    </cacheField>
    <cacheField name="Latest Grade" numFmtId="0">
      <sharedItems/>
    </cacheField>
    <cacheField name="Course Basket" numFmtId="0">
      <sharedItems containsBlank="1"/>
    </cacheField>
    <cacheField name="NTCC (Yes / No)" numFmtId="0">
      <sharedItems containsBlank="1"/>
    </cacheField>
    <cacheField name="Payment Required" numFmtId="0">
      <sharedItems count="2">
        <s v="YES"/>
        <s v="NO"/>
      </sharedItems>
    </cacheField>
    <cacheField name="Fees to be Paid" numFmtId="0">
      <sharedItems containsSemiMixedTypes="0" containsString="0" containsNumber="1" containsInteger="1" minValue="0" maxValue="6000"/>
    </cacheField>
    <cacheField name="Detailed Remarks to be filled for the fee waiver by HoD" numFmtId="0">
      <sharedItems containsBlank="1" longText="1"/>
    </cacheField>
    <cacheField name="HoD" numFmtId="0">
      <sharedItems containsBlank="1" containsMixedTypes="1" containsNumber="1" containsInteger="1" minValue="6000" maxValue="6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29">
  <r>
    <s v="PSCS"/>
    <s v="CSE"/>
    <s v="CCE"/>
    <x v="0"/>
    <s v="VENKAT VINAY"/>
    <s v="CSE2013"/>
    <s v="Cloud Computing"/>
    <n v="3"/>
    <n v="0"/>
    <n v="0"/>
    <n v="3"/>
    <s v="NP "/>
    <s v="PC"/>
    <s v="NO"/>
    <x v="0"/>
    <n v="6000"/>
    <s v=" "/>
    <s v="Dr.Zafar Ali Khan"/>
  </r>
  <r>
    <s v="PSCS"/>
    <s v="CSE"/>
    <s v="CCE"/>
    <x v="0"/>
    <s v="VENKAT VINAY"/>
    <s v="CSE2067"/>
    <s v="Web Technologies "/>
    <n v="3"/>
    <n v="0"/>
    <n v="0"/>
    <n v="3"/>
    <s v="NE"/>
    <s v="PC"/>
    <s v="NO"/>
    <x v="0"/>
    <n v="6000"/>
    <s v=" "/>
    <s v="Dr.Zafar Ali Khan"/>
  </r>
  <r>
    <s v="PSCS"/>
    <s v="CSE"/>
    <s v="CCE"/>
    <x v="0"/>
    <s v="VENKAT VINAY"/>
    <s v="CSE240"/>
    <s v="Information Security"/>
    <n v="3"/>
    <n v="0"/>
    <n v="0"/>
    <n v="3"/>
    <s v="NP "/>
    <s v="PC"/>
    <s v="NO"/>
    <x v="0"/>
    <n v="6000"/>
    <s v=" "/>
    <s v="Dr.Zafar Ali Khan"/>
  </r>
  <r>
    <s v="PSCS"/>
    <s v="CSE"/>
    <s v="CCE"/>
    <x v="0"/>
    <s v="VENKAT VINAY"/>
    <s v="CSE3150"/>
    <s v="Front End Full Stack Development "/>
    <n v="3"/>
    <n v="0"/>
    <n v="0"/>
    <n v="3"/>
    <s v="NP "/>
    <s v="DE"/>
    <s v="NO"/>
    <x v="0"/>
    <n v="6000"/>
    <s v=" "/>
    <s v="Dr.Zafar Ali Khan"/>
  </r>
  <r>
    <s v="PSCS"/>
    <s v="CSE"/>
    <s v="CSE"/>
    <x v="1"/>
    <s v="B A SUMANTH JAIN"/>
    <s v="CSE220"/>
    <s v="INTERNET OF THINGS"/>
    <n v="1"/>
    <n v="0"/>
    <n v="4"/>
    <n v="3"/>
    <s v="NE"/>
    <s v="PC"/>
    <s v="NO"/>
    <x v="0"/>
    <n v="6000"/>
    <s v=" "/>
    <s v="Dr.Asif Mohammed"/>
  </r>
  <r>
    <s v="PSCS"/>
    <s v="CSE"/>
    <s v="CSE"/>
    <x v="1"/>
    <s v="B A SUMANTH JAIN"/>
    <s v="CSE248"/>
    <s v="OBJECT ORIENTED ANALYSIS &amp; DESIGN"/>
    <n v="3"/>
    <n v="0"/>
    <n v="2"/>
    <n v="4"/>
    <s v="NE"/>
    <s v="PC"/>
    <s v="NO"/>
    <x v="0"/>
    <n v="6000"/>
    <s v=" "/>
    <s v="Dr.Asif Mohammed"/>
  </r>
  <r>
    <s v="PSCS"/>
    <s v="CSE"/>
    <s v="CSE"/>
    <x v="1"/>
    <s v="B A SUMANTH JAIN"/>
    <s v="CSE257"/>
    <s v="NETWORK PROGRAMMING LAB"/>
    <n v="0"/>
    <n v="0"/>
    <n v="4"/>
    <n v="2"/>
    <s v="NE"/>
    <s v="PC"/>
    <s v="NO"/>
    <x v="0"/>
    <n v="6000"/>
    <s v=" "/>
    <s v="Dr.Asif Mohammed"/>
  </r>
  <r>
    <s v="PSCS"/>
    <s v="CSE"/>
    <s v="CSE"/>
    <x v="1"/>
    <s v="B A SUMANTH JAIN"/>
    <s v="CSE307"/>
    <s v="DATA MINING"/>
    <n v="3"/>
    <n v="0"/>
    <n v="0"/>
    <n v="3"/>
    <s v="NE"/>
    <s v="DE"/>
    <s v="NO"/>
    <x v="0"/>
    <n v="6000"/>
    <s v=" "/>
    <s v="Dr.Asif Mohammed"/>
  </r>
  <r>
    <s v="PSCS"/>
    <s v="CSE"/>
    <s v="CSE"/>
    <x v="2"/>
    <s v="PAWAN KUMAR P"/>
    <s v="CSE220"/>
    <s v="INTERNET OF THINGS"/>
    <n v="1"/>
    <n v="0"/>
    <n v="4"/>
    <n v="3"/>
    <s v="NE"/>
    <s v="PC"/>
    <s v="NO"/>
    <x v="0"/>
    <n v="6000"/>
    <s v=" "/>
    <s v="Dr.Asif Mohammed"/>
  </r>
  <r>
    <s v="PSCS"/>
    <s v="CSE"/>
    <s v="CSE"/>
    <x v="2"/>
    <s v="PAWAN KUMAR P"/>
    <s v="CSE256"/>
    <s v="Internet of Technology"/>
    <n v="1"/>
    <n v="0"/>
    <n v="4"/>
    <n v="3"/>
    <s v="NP"/>
    <s v="PC"/>
    <s v="NO"/>
    <x v="0"/>
    <n v="6000"/>
    <s v=" "/>
    <s v="Dr.Asif Mohammed"/>
  </r>
  <r>
    <s v="PSCS"/>
    <s v="CSE"/>
    <s v="CSE"/>
    <x v="2"/>
    <s v="PAWAN KUMAR P"/>
    <s v="CSE399"/>
    <s v="Programming in GO"/>
    <n v="1"/>
    <n v="0"/>
    <n v="4"/>
    <n v="3"/>
    <s v="F"/>
    <s v="PC"/>
    <s v="NO"/>
    <x v="0"/>
    <n v="6000"/>
    <s v=" "/>
    <s v="Dr.Asif Mohammed"/>
  </r>
  <r>
    <s v="PSCS"/>
    <s v="CSE"/>
    <s v="CSE"/>
    <x v="2"/>
    <s v="PAWAN KUMAR P"/>
    <s v="PPS108"/>
    <s v="Being Corporate ready"/>
    <n v="0"/>
    <n v="0"/>
    <n v="2"/>
    <n v="1"/>
    <s v="F"/>
    <s v="SC"/>
    <s v="NO"/>
    <x v="0"/>
    <n v="6000"/>
    <s v=" "/>
    <s v="Dr.Asif Mohammed"/>
  </r>
  <r>
    <s v="PSCS"/>
    <s v="CSE"/>
    <s v="CSE"/>
    <x v="3"/>
    <s v="SHAIK MOHAMMAD ADNAN SAMI"/>
    <s v="MEC152"/>
    <s v="Engineering Graphics"/>
    <n v="2"/>
    <n v="0"/>
    <n v="4"/>
    <n v="4"/>
    <s v="F"/>
    <s v="SC"/>
    <s v="NO"/>
    <x v="0"/>
    <n v="6000"/>
    <s v=" "/>
    <s v="Dr.Asif Mohammed"/>
  </r>
  <r>
    <s v="PSCS"/>
    <s v="CSE"/>
    <s v="CSE"/>
    <x v="3"/>
    <s v="SHAIK MOHAMMAD ADNAN SAMI"/>
    <s v="PIP101"/>
    <s v="Professional Practice-1"/>
    <n v="0"/>
    <n v="0"/>
    <n v="0"/>
    <n v="5"/>
    <s v="F"/>
    <s v="SC"/>
    <s v="YES"/>
    <x v="0"/>
    <n v="6000"/>
    <s v=" "/>
    <s v="Dr.Asif Mohammed"/>
  </r>
  <r>
    <s v="PSCS"/>
    <s v="CSE"/>
    <s v="ISE"/>
    <x v="4"/>
    <s v="MUJAHID UR REHMAN"/>
    <s v="CHE1001"/>
    <s v="Environmental Science"/>
    <n v="2"/>
    <n v="0"/>
    <n v="0"/>
    <n v="0"/>
    <s v="New"/>
    <s v="SC"/>
    <s v="YES"/>
    <x v="1"/>
    <n v="0"/>
    <s v="Re-registered student"/>
    <s v="Dr.Pallavi R"/>
  </r>
  <r>
    <s v="PSCS"/>
    <s v="CSE"/>
    <s v="ISE"/>
    <x v="4"/>
    <s v="MUJAHID UR REHMAN"/>
    <s v="CSE2013"/>
    <s v="Cloud Computing"/>
    <n v="3"/>
    <n v="0"/>
    <n v="0"/>
    <n v="3"/>
    <s v="NP"/>
    <s v="PC"/>
    <s v="NO"/>
    <x v="0"/>
    <n v="6000"/>
    <s v=" "/>
    <s v="Dr.Pallavi R"/>
  </r>
  <r>
    <s v="PSCS"/>
    <s v="CSE"/>
    <s v="ISE"/>
    <x v="4"/>
    <s v="MUJAHID UR REHMAN"/>
    <s v="CSE2051"/>
    <s v="Information Retrival"/>
    <n v="3"/>
    <n v="0"/>
    <n v="0"/>
    <n v="3"/>
    <s v="NE"/>
    <s v="PC"/>
    <s v="NO"/>
    <x v="0"/>
    <n v="6000"/>
    <s v=" "/>
    <s v="Dr.Pallavi R"/>
  </r>
  <r>
    <s v="PSCS"/>
    <s v="CSE"/>
    <s v="ISE"/>
    <x v="4"/>
    <s v="MUJAHID UR REHMAN"/>
    <s v="CSE2053"/>
    <s v="Enterprise Network Design"/>
    <n v="3"/>
    <n v="0"/>
    <n v="0"/>
    <n v="3"/>
    <s v="NP"/>
    <s v="PC"/>
    <s v="NO"/>
    <x v="0"/>
    <n v="6000"/>
    <s v=" "/>
    <s v="Dr.Pallavi R"/>
  </r>
  <r>
    <s v="PSCS"/>
    <s v="CSE"/>
    <s v="ISE"/>
    <x v="4"/>
    <s v="MUJAHID UR REHMAN"/>
    <s v="CSE3078"/>
    <s v="Cryptography and Network Security"/>
    <n v="3"/>
    <n v="0"/>
    <n v="0"/>
    <n v="3"/>
    <s v="New"/>
    <s v="PC"/>
    <s v="NO"/>
    <x v="1"/>
    <n v="0"/>
    <s v="Re-registered student"/>
    <s v="Dr.Pallavi R"/>
  </r>
  <r>
    <s v="PSCS"/>
    <s v="CSE"/>
    <s v="IST"/>
    <x v="5"/>
    <s v="JASHWANT U V"/>
    <s v="CSE233"/>
    <s v="Cloud Computing and services"/>
    <n v="3"/>
    <n v="0"/>
    <n v="0"/>
    <n v="3"/>
    <s v="RC"/>
    <s v="PC"/>
    <s v="NO"/>
    <x v="0"/>
    <n v="6000"/>
    <s v=" "/>
    <s v="Dr.Pallavi R"/>
  </r>
  <r>
    <s v="PSCS"/>
    <s v="CSE"/>
    <s v="IST"/>
    <x v="5"/>
    <s v="JASHWANT U V"/>
    <s v="PIP103"/>
    <s v="Professional Practice "/>
    <n v="0"/>
    <n v="0"/>
    <n v="0"/>
    <n v="8"/>
    <s v="F"/>
    <s v="SC"/>
    <s v="YES"/>
    <x v="0"/>
    <n v="6000"/>
    <s v=" "/>
    <s v="Dr.Pallavi R"/>
  </r>
  <r>
    <s v="PSCS"/>
    <s v="CSE"/>
    <s v="IST"/>
    <x v="5"/>
    <s v="JASHWANT U V"/>
    <s v="SIC501"/>
    <s v="Social Immersion Course(NTCE)"/>
    <n v="0"/>
    <n v="0"/>
    <n v="0"/>
    <n v="1"/>
    <s v="NC"/>
    <s v="SC"/>
    <s v="YES"/>
    <x v="0"/>
    <n v="6000"/>
    <s v=" "/>
    <s v="Dr.Pallavi R"/>
  </r>
  <r>
    <s v="PSCS"/>
    <s v="CSE"/>
    <s v="IST"/>
    <x v="6"/>
    <s v="K MANI KALYAN"/>
    <s v="CSE228"/>
    <s v="Prinicpals of Artificial Intelligence"/>
    <n v="0"/>
    <n v="0"/>
    <n v="0"/>
    <n v="3"/>
    <s v="F"/>
    <s v="PC"/>
    <s v="NO"/>
    <x v="0"/>
    <n v="6000"/>
    <s v=" "/>
    <s v="Dr.Pallavi R"/>
  </r>
  <r>
    <s v="PSCS"/>
    <s v="CSE"/>
    <s v="IST"/>
    <x v="7"/>
    <s v="METHAJI D"/>
    <s v="CHE1001"/>
    <s v="Environmental Science"/>
    <n v="2"/>
    <n v="0"/>
    <n v="0"/>
    <n v="0"/>
    <s v="New"/>
    <s v="SC"/>
    <s v="YES"/>
    <x v="1"/>
    <n v="0"/>
    <s v="Re-registered student"/>
    <s v="Dr.Pallavi R"/>
  </r>
  <r>
    <s v="PSCS"/>
    <s v="CSE"/>
    <s v="IST"/>
    <x v="7"/>
    <s v="METHAJI D"/>
    <s v="CSE2014"/>
    <s v="Software Engineering"/>
    <n v="3"/>
    <n v="0"/>
    <n v="0"/>
    <n v="3"/>
    <s v="New"/>
    <s v="PC"/>
    <s v="NO"/>
    <x v="1"/>
    <n v="0"/>
    <s v="Re-registered student"/>
    <s v="Dr.Pallavi R"/>
  </r>
  <r>
    <s v="PSCS"/>
    <s v="CSE"/>
    <s v="IST"/>
    <x v="7"/>
    <s v="METHAJI D"/>
    <s v="CSE203"/>
    <s v="Discrete Mathematics"/>
    <n v="3"/>
    <n v="1"/>
    <n v="0"/>
    <n v="4"/>
    <s v="NE"/>
    <s v="PC"/>
    <s v="NO"/>
    <x v="0"/>
    <n v="6000"/>
    <s v=" "/>
    <s v="Dr.Pallavi R"/>
  </r>
  <r>
    <s v="PSCS"/>
    <s v="CSE"/>
    <s v="IST"/>
    <x v="7"/>
    <s v="METHAJI D"/>
    <s v="CSE252"/>
    <s v="Digital Design Lab"/>
    <n v="0"/>
    <n v="0"/>
    <n v="2"/>
    <n v="1"/>
    <s v="NE"/>
    <s v="SC"/>
    <s v="NO"/>
    <x v="0"/>
    <n v="6000"/>
    <s v=" "/>
    <s v="Dr.Pallavi R"/>
  </r>
  <r>
    <s v="PSCS"/>
    <s v="CSE"/>
    <s v="IST"/>
    <x v="7"/>
    <s v="METHAJI D"/>
    <s v="MEC3301"/>
    <s v="Design and Development of Product"/>
    <n v="0"/>
    <n v="0"/>
    <n v="0"/>
    <n v="1"/>
    <s v="F"/>
    <s v="OE"/>
    <s v="YES"/>
    <x v="0"/>
    <n v="6000"/>
    <s v=" "/>
    <s v="Dr.Pallavi R"/>
  </r>
  <r>
    <s v="PSCS"/>
    <s v="CSE"/>
    <s v="IST"/>
    <x v="7"/>
    <s v="METHAJI D"/>
    <s v="PIP2001"/>
    <s v="Capstone Project"/>
    <n v="0"/>
    <n v="0"/>
    <n v="0"/>
    <n v="4"/>
    <s v="F"/>
    <s v="SC"/>
    <s v="YES"/>
    <x v="0"/>
    <n v="6000"/>
    <s v=" "/>
    <s v="Dr.Pallavi R"/>
  </r>
  <r>
    <s v="PSCS"/>
    <s v="CSE"/>
    <s v="CAI"/>
    <x v="8"/>
    <s v="MAHAMMAD NADHEEM SUHAIL"/>
    <s v="CSE2018"/>
    <s v="Theory of Computation"/>
    <n v="3"/>
    <n v="0"/>
    <n v="0"/>
    <n v="3"/>
    <s v="NE"/>
    <s v="PC"/>
    <s v="NO"/>
    <x v="0"/>
    <n v="6000"/>
    <s v=" "/>
    <s v="Dr.Zafar Ali Khan"/>
  </r>
  <r>
    <s v="PSCS"/>
    <s v="CSE"/>
    <s v="CAI"/>
    <x v="8"/>
    <s v="MAHAMMAD NADHEEM SUHAIL"/>
    <s v="CSE2074"/>
    <s v="Data base Management Systems"/>
    <n v="2"/>
    <n v="0"/>
    <n v="2"/>
    <n v="3"/>
    <s v="NP"/>
    <s v="PC"/>
    <s v="NO"/>
    <x v="0"/>
    <n v="6000"/>
    <s v=" "/>
    <s v="Dr.Zafar Ali Khan"/>
  </r>
  <r>
    <s v="PSCS"/>
    <s v="CSE"/>
    <s v="CAI"/>
    <x v="8"/>
    <s v="MAHAMMAD NADHEEM SUHAIL"/>
    <s v="CSE3081"/>
    <s v="Digital Image Processing"/>
    <n v="2"/>
    <n v="0"/>
    <n v="2"/>
    <n v="3"/>
    <s v="NP"/>
    <s v="DE"/>
    <s v="NO"/>
    <x v="0"/>
    <n v="6000"/>
    <s v=" "/>
    <s v="Dr.Zafar Ali Khan"/>
  </r>
  <r>
    <s v="PSCS"/>
    <s v="CSE"/>
    <s v="CAI"/>
    <x v="8"/>
    <s v="MAHAMMAD NADHEEM SUHAIL"/>
    <s v="MGT2020"/>
    <s v="Marketing Fundamentals for Engineering"/>
    <n v="3"/>
    <n v="0"/>
    <n v="0"/>
    <n v="3"/>
    <s v="NP"/>
    <s v="OE"/>
    <s v="NO"/>
    <x v="0"/>
    <n v="6000"/>
    <s v=" "/>
    <s v="Dr.Zafar Ali Khan"/>
  </r>
  <r>
    <s v="PSCS"/>
    <s v="CSE"/>
    <s v="CCS"/>
    <x v="9"/>
    <s v="TILAK S"/>
    <s v="CSE3035"/>
    <s v="R Programming for Data Science"/>
    <n v="1"/>
    <n v="0"/>
    <n v="4"/>
    <n v="3"/>
    <s v="New"/>
    <s v="DE"/>
    <s v="NO"/>
    <x v="1"/>
    <n v="0"/>
    <s v="First time registration course. Student Belongs to year back.Eight Semester missed during regular semester"/>
    <s v="Dr.Anandaraj"/>
  </r>
  <r>
    <s v="PSCS"/>
    <s v="CSE"/>
    <s v="CCS"/>
    <x v="9"/>
    <s v="TILAK S"/>
    <s v="CSE3046"/>
    <s v="Devops Tools Internals"/>
    <n v="1"/>
    <n v="0"/>
    <n v="4"/>
    <n v="3"/>
    <s v="New"/>
    <s v="DE"/>
    <s v="NO"/>
    <x v="1"/>
    <n v="0"/>
    <s v="First time registration  course. Student Belongs to year back.Eight Semester missed during regular semester."/>
    <s v="Dr.Anandaraj"/>
  </r>
  <r>
    <s v="PSCS"/>
    <s v="CSE"/>
    <s v="CCS"/>
    <x v="9"/>
    <s v="TILAK S"/>
    <s v="ECE2002"/>
    <s v="Digital Electronics"/>
    <n v="3"/>
    <n v="0"/>
    <n v="2"/>
    <n v="4"/>
    <s v="NE"/>
    <s v="SC"/>
    <s v="NO"/>
    <x v="0"/>
    <n v="6000"/>
    <s v=" "/>
    <s v="Dr.Anandaraj"/>
  </r>
  <r>
    <s v="PSCS"/>
    <s v="CSE"/>
    <s v="CCS"/>
    <x v="10"/>
    <s v="RAHUL K"/>
    <s v="CHE1001"/>
    <s v="Environmental Science"/>
    <n v="2"/>
    <n v="0"/>
    <n v="0"/>
    <n v="0"/>
    <s v="New"/>
    <s v="SC"/>
    <s v="YES"/>
    <x v="1"/>
    <n v="0"/>
    <s v="First time registering. while regular semster with his batch he not availed the course. "/>
    <s v="Dr.Anandaraj"/>
  </r>
  <r>
    <s v="PSCS"/>
    <s v="CSE"/>
    <s v="CCS"/>
    <x v="10"/>
    <s v="RAHUL K"/>
    <s v="CSE3035"/>
    <s v="R Programming for Data Science"/>
    <n v="1"/>
    <n v="0"/>
    <n v="4"/>
    <n v="3"/>
    <s v="NP"/>
    <s v="DE"/>
    <s v="NO"/>
    <x v="0"/>
    <n v="6000"/>
    <s v=" "/>
    <s v="Dr.Anandaraj"/>
  </r>
  <r>
    <s v="PSCS"/>
    <s v="CSE"/>
    <s v="CCS"/>
    <x v="10"/>
    <s v="RAHUL K"/>
    <s v="CSE3095"/>
    <s v="Cloud Security"/>
    <n v="3"/>
    <n v="0"/>
    <n v="0"/>
    <n v="3"/>
    <s v="NP"/>
    <s v="DE"/>
    <s v="NO"/>
    <x v="0"/>
    <n v="6000"/>
    <s v=" "/>
    <s v="Dr.Anandaraj"/>
  </r>
  <r>
    <s v="PSCS"/>
    <s v="CSE"/>
    <s v="CCS"/>
    <x v="10"/>
    <s v="RAHUL K"/>
    <s v="CSE3097"/>
    <s v="Web Security"/>
    <n v="2"/>
    <n v="0"/>
    <n v="2"/>
    <n v="3"/>
    <s v="NP"/>
    <s v="PC"/>
    <s v="NO"/>
    <x v="0"/>
    <n v="6000"/>
    <s v=" "/>
    <s v="Dr.Anandaraj"/>
  </r>
  <r>
    <s v="PSCS"/>
    <s v="CSE"/>
    <s v="CCS"/>
    <x v="10"/>
    <s v="RAHUL K"/>
    <s v="CSE3151"/>
    <s v="Java Full Stack Development"/>
    <n v="2"/>
    <n v="0"/>
    <n v="2"/>
    <n v="3"/>
    <s v="F"/>
    <s v="DE"/>
    <s v="NO"/>
    <x v="0"/>
    <n v="6000"/>
    <s v=" "/>
    <s v="Dr.Anandaraj"/>
  </r>
  <r>
    <s v="PSCS"/>
    <s v="CSE"/>
    <s v="CCS"/>
    <x v="10"/>
    <s v="RAHUL K"/>
    <s v="PPS4005"/>
    <s v="Aptitude for Employability"/>
    <n v="0"/>
    <n v="0"/>
    <n v="2"/>
    <n v="1"/>
    <s v="NP"/>
    <s v="SC"/>
    <s v="YES"/>
    <x v="0"/>
    <n v="6000"/>
    <s v=" "/>
    <s v="Dr.Anandaraj"/>
  </r>
  <r>
    <s v="PSCS"/>
    <s v="CSE"/>
    <s v="CCS"/>
    <x v="11"/>
    <s v="SHIVANAND MALLIKARJUN"/>
    <s v="MAT2001"/>
    <s v="Transform Techniques,Partial Differential  Equations and their applications"/>
    <n v="3"/>
    <n v="0"/>
    <n v="0"/>
    <n v="3"/>
    <s v="F"/>
    <s v="SC"/>
    <s v="NO"/>
    <x v="0"/>
    <n v="6000"/>
    <s v=" "/>
    <s v="Dr.Anandaraj"/>
  </r>
  <r>
    <s v="PSCS"/>
    <s v="CSE"/>
    <s v="CCS"/>
    <x v="12"/>
    <s v="R VIGNESH"/>
    <s v="CHE1001"/>
    <s v="Environmental Science"/>
    <n v="2"/>
    <n v="0"/>
    <n v="0"/>
    <n v="0"/>
    <s v="New"/>
    <s v="SC"/>
    <s v="YES"/>
    <x v="1"/>
    <n v="0"/>
    <s v="First time registering. while regular semster with his batch he not availed the course. "/>
    <s v="Dr.Anandaraj"/>
  </r>
  <r>
    <s v="PSCS"/>
    <s v="CSE"/>
    <s v="CCS"/>
    <x v="12"/>
    <s v="R VIGNESH"/>
    <s v="CSE2054"/>
    <s v="Storage Area Networks"/>
    <n v="3"/>
    <n v="0"/>
    <n v="0"/>
    <n v="3"/>
    <s v="New"/>
    <s v="DE"/>
    <s v="NO"/>
    <x v="1"/>
    <n v="0"/>
    <s v="First time registering. the fourth semester courses. he skipped due to fee issue remaining 4 subjects completed in summer term"/>
    <s v="Dr.Anandaraj"/>
  </r>
  <r>
    <s v="PSCS"/>
    <s v="CSE"/>
    <s v="CCS"/>
    <x v="12"/>
    <s v="R VIGNESH"/>
    <s v="CSE3001"/>
    <s v="Artificial Intelligence and Machine Learning"/>
    <n v="2"/>
    <n v="0"/>
    <n v="2"/>
    <n v="3"/>
    <s v="New"/>
    <s v="PC"/>
    <s v="NO"/>
    <x v="1"/>
    <n v="0"/>
    <s v="First time registering. the fourth semester courses. he skipped due to fee issue remaining 4 subjects completed in summer term"/>
    <s v="Dr.Anandaraj"/>
  </r>
  <r>
    <s v="PSCS"/>
    <s v="CSE"/>
    <s v="CCS"/>
    <x v="12"/>
    <s v="R VIGNESH"/>
    <s v="CSE3035"/>
    <s v="R Programming for Data Science"/>
    <n v="1"/>
    <n v="0"/>
    <n v="4"/>
    <n v="3"/>
    <s v="New"/>
    <s v="DE"/>
    <s v="NO"/>
    <x v="1"/>
    <n v="0"/>
    <s v="First time registering. the fourth semester courses. he skipped due to fee issue remaining 4 subjects completed in summer term"/>
    <s v="Dr.Anandaraj"/>
  </r>
  <r>
    <s v="PSCS"/>
    <s v="CSE"/>
    <s v="CCS"/>
    <x v="12"/>
    <s v="R VIGNESH"/>
    <s v="MGT2020"/>
    <s v="Marketing Fundamentals for Enginners"/>
    <n v="3"/>
    <n v="0"/>
    <n v="0"/>
    <n v="3"/>
    <s v="New"/>
    <s v="OE"/>
    <s v="NO"/>
    <x v="1"/>
    <n v="0"/>
    <s v="First time registering. the fourth semester courses. he skipped due to fee issue remaining 4 subjects completed in summer term"/>
    <s v="Dr.Anandaraj"/>
  </r>
  <r>
    <s v="PSCS"/>
    <s v="CSE"/>
    <s v="CCS"/>
    <x v="13"/>
    <s v="HARI KRISHNAN G M"/>
    <s v="CSE2011"/>
    <s v="Data Communication and Computer Networks"/>
    <n v="3"/>
    <n v="0"/>
    <n v="0"/>
    <n v="3"/>
    <s v="New"/>
    <s v="PC"/>
    <s v="NO"/>
    <x v="1"/>
    <n v="0"/>
    <s v="First time registering. the fourth semester courses. he skipped due to fee issue remaining 4 subjects completed in summer term"/>
    <s v="Dr.Anandaraj"/>
  </r>
  <r>
    <s v="PSCS"/>
    <s v="CSE"/>
    <s v="CCS"/>
    <x v="13"/>
    <s v="HARI KRISHNAN G M"/>
    <s v="CSE2021"/>
    <s v="Data Mining"/>
    <n v="3"/>
    <n v="0"/>
    <n v="0"/>
    <n v="3"/>
    <s v="F"/>
    <s v="DE"/>
    <s v="NO"/>
    <x v="0"/>
    <n v="6000"/>
    <s v=" "/>
    <s v="Dr.Anandaraj"/>
  </r>
  <r>
    <s v="PSCS"/>
    <s v="CSE"/>
    <s v="CCS"/>
    <x v="13"/>
    <s v="HARI KRISHNAN G M"/>
    <s v="CSE2037"/>
    <s v="Cyber Forensics"/>
    <n v="2"/>
    <n v="0"/>
    <n v="2"/>
    <n v="3"/>
    <s v="NP"/>
    <s v="PC"/>
    <s v="NO"/>
    <x v="0"/>
    <n v="6000"/>
    <s v=" "/>
    <s v="Dr.Anandaraj"/>
  </r>
  <r>
    <s v="PSCS"/>
    <s v="CSE"/>
    <s v="CCS"/>
    <x v="13"/>
    <s v="HARI KRISHNAN G M"/>
    <s v="ENG104"/>
    <s v="Technical Spoken English"/>
    <n v="1"/>
    <n v="0"/>
    <n v="2"/>
    <n v="2"/>
    <s v="NE"/>
    <s v="SC"/>
    <s v="NO"/>
    <x v="0"/>
    <n v="6000"/>
    <s v=" "/>
    <s v="Dr.Anandaraj"/>
  </r>
  <r>
    <s v="PSCS"/>
    <s v="CSE"/>
    <s v="CCS"/>
    <x v="14"/>
    <s v="V MADHAN KUMAR"/>
    <s v="MEC3070"/>
    <s v="Electronic Waste Management"/>
    <n v="3"/>
    <n v="0"/>
    <n v="0"/>
    <n v="3"/>
    <s v="New"/>
    <s v="OE"/>
    <s v="NO"/>
    <x v="1"/>
    <n v="0"/>
    <s v="the student not registerd the course in fourth semester. it is first time registeration"/>
    <s v="Dr.Anandaraj"/>
  </r>
  <r>
    <s v="PSCS"/>
    <s v="CSE"/>
    <s v="CEI"/>
    <x v="15"/>
    <s v="RAGIPINDI MANIDEEP REDDY"/>
    <s v="CSE1005"/>
    <s v="Programming in Python"/>
    <n v="1"/>
    <n v="0"/>
    <n v="4"/>
    <n v="3"/>
    <s v="New"/>
    <s v="SC"/>
    <s v="NO"/>
    <x v="1"/>
    <n v="0"/>
    <s v="First time registration. Re-joined student and he needs to clear these courses as per 2022 PRC."/>
    <s v="Dr.Gopal Krishna Shyam"/>
  </r>
  <r>
    <s v="PSCS"/>
    <s v="CSE"/>
    <s v="CEI"/>
    <x v="15"/>
    <s v="RAGIPINDI MANIDEEP REDDY"/>
    <s v="CSE2021"/>
    <s v="Data Mining"/>
    <n v="3"/>
    <n v="0"/>
    <n v="0"/>
    <n v="3"/>
    <s v="New"/>
    <s v="DE"/>
    <s v="NO"/>
    <x v="1"/>
    <n v="0"/>
    <s v="First time registration. Re-joined student and he needs to clear these courses as per 2022 PRC."/>
    <s v="Dr.Gopal Krishna Shyam"/>
  </r>
  <r>
    <s v="PSCS"/>
    <s v="CSE"/>
    <s v="CEI"/>
    <x v="15"/>
    <s v="RAGIPINDI MANIDEEP REDDY"/>
    <s v="CSE2026"/>
    <s v="Data Handling and Visualization"/>
    <n v="2"/>
    <n v="0"/>
    <n v="2"/>
    <n v="3"/>
    <s v="New"/>
    <s v="PC"/>
    <s v="NO"/>
    <x v="1"/>
    <n v="0"/>
    <s v="First time registration. Re-joined student and he needs to clear these courses as per 2022 PRC."/>
    <s v="Dr.Gopal Krishna Shyam"/>
  </r>
  <r>
    <s v="PSCS"/>
    <s v="CSE"/>
    <s v="CEI"/>
    <x v="15"/>
    <s v="RAGIPINDI MANIDEEP REDDY"/>
    <s v="CSE3016"/>
    <s v="Neural Networks and Fuzzy Logic"/>
    <n v="3"/>
    <n v="0"/>
    <n v="0"/>
    <n v="3"/>
    <s v="New"/>
    <s v="PC"/>
    <s v="NO"/>
    <x v="1"/>
    <n v="0"/>
    <s v="First time registration. Re-joined student and he needs to clear these courses as per 2022 PRC."/>
    <s v="Dr.Gopal Krishna Shyam"/>
  </r>
  <r>
    <s v="PSCS"/>
    <s v="CSE"/>
    <s v="CEI"/>
    <x v="16"/>
    <s v="GUDA KARTHIK KUMAR REDDY"/>
    <s v="CSE2016"/>
    <s v="Discrete Mathematical Structures"/>
    <n v="3"/>
    <n v="0"/>
    <n v="0"/>
    <n v="3"/>
    <s v="F"/>
    <s v="PC"/>
    <s v="NO"/>
    <x v="0"/>
    <n v="6000"/>
    <s v=" "/>
    <s v="Dr.Gopal Krishna Shyam"/>
  </r>
  <r>
    <s v="PSCS"/>
    <s v="CSE"/>
    <s v="CEI"/>
    <x v="16"/>
    <s v="GUDA KARTHIK KUMAR REDDY"/>
    <s v="CSE3006"/>
    <s v="Artificial Intelligence and neural networks"/>
    <n v="3"/>
    <n v="0"/>
    <n v="0"/>
    <n v="3"/>
    <s v="F"/>
    <s v="PC"/>
    <s v="NO"/>
    <x v="0"/>
    <n v="6000"/>
    <s v=" "/>
    <s v="Dr.Gopal Krishna Shyam"/>
  </r>
  <r>
    <s v="PSCS"/>
    <s v="CSE"/>
    <s v="CEI"/>
    <x v="16"/>
    <s v="GUDA KARTHIK KUMAR REDDY"/>
    <s v="CSE3014"/>
    <s v="Fundamentals of Natural Language Processing"/>
    <n v="3"/>
    <n v="0"/>
    <n v="0"/>
    <n v="3"/>
    <s v="F"/>
    <s v="PC"/>
    <s v="NO"/>
    <x v="0"/>
    <n v="6000"/>
    <s v=" "/>
    <s v="Dr.Gopal Krishna Shyam"/>
  </r>
  <r>
    <s v="PSCS"/>
    <s v="CSE"/>
    <s v="CEI"/>
    <x v="17"/>
    <s v="SHARAT C JADHAV"/>
    <s v="CSE3010"/>
    <s v="Deep Learning Techniques"/>
    <n v="3"/>
    <n v="0"/>
    <n v="0"/>
    <n v="3"/>
    <s v="New"/>
    <s v="PC"/>
    <s v="NO"/>
    <x v="1"/>
    <n v="0"/>
    <s v="Student missed registering the projrct course during the regular course"/>
    <s v="Dr.Gopal Krishna Shyam"/>
  </r>
  <r>
    <s v="PSCS"/>
    <s v="CSE"/>
    <s v="CEI"/>
    <x v="17"/>
    <s v="SHARAT C JADHAV"/>
    <s v="CSE3075"/>
    <s v="Mobile Application Development"/>
    <n v="1"/>
    <n v="0"/>
    <n v="4"/>
    <n v="3"/>
    <s v="New"/>
    <s v="PC"/>
    <s v="NO"/>
    <x v="1"/>
    <n v="0"/>
    <s v="Student missed registering the projrct course during the regular course"/>
    <s v="Dr.Gopal Krishna Shyam"/>
  </r>
  <r>
    <s v="PSCS"/>
    <s v="CSE"/>
    <s v="CEI"/>
    <x v="17"/>
    <s v="SHARAT C JADHAV"/>
    <s v="CSE3191"/>
    <s v="Generative AI"/>
    <n v="2"/>
    <n v="0"/>
    <n v="2"/>
    <n v="3"/>
    <s v="New"/>
    <s v="DE"/>
    <s v="NO"/>
    <x v="1"/>
    <n v="0"/>
    <s v="Student missed registering the projrct course during the regular course"/>
    <s v="Dr.Gopal Krishna Shyam"/>
  </r>
  <r>
    <s v="PSCS"/>
    <s v="CSE"/>
    <s v="CEI"/>
    <x v="17"/>
    <s v="SHARAT C JADHAV"/>
    <s v="ECE3075"/>
    <s v="IOT Architecture &amp; Protocols"/>
    <n v="3"/>
    <n v="0"/>
    <n v="0"/>
    <n v="3"/>
    <s v="NP"/>
    <s v="PC"/>
    <s v="NO"/>
    <x v="0"/>
    <n v="6000"/>
    <s v=" "/>
    <s v="Dr.Gopal Krishna Shyam"/>
  </r>
  <r>
    <s v="PSCS"/>
    <s v="CSE"/>
    <s v="CEI"/>
    <x v="18"/>
    <s v="KURRA BHARGAV REDDY"/>
    <s v="CSE3095"/>
    <s v="Cloud Securitty"/>
    <n v="3"/>
    <n v="0"/>
    <n v="0"/>
    <n v="3"/>
    <s v="NP"/>
    <s v="DE"/>
    <s v="NO"/>
    <x v="0"/>
    <n v="6000"/>
    <s v=" "/>
    <s v="Dr.Gopal Krishna Shyam"/>
  </r>
  <r>
    <s v="PSCS"/>
    <s v="CSE"/>
    <s v="COM"/>
    <x v="19"/>
    <s v="ETNENI SAI NAVEEN"/>
    <s v="PIP104"/>
    <s v="Professional Practice 2"/>
    <n v="0"/>
    <n v="0"/>
    <n v="0"/>
    <n v="10"/>
    <s v="F"/>
    <s v="SC"/>
    <s v="YES"/>
    <x v="0"/>
    <n v="6000"/>
    <s v=" "/>
    <s v="Dr.Gopal Krishna Shyam"/>
  </r>
  <r>
    <s v="PSCS"/>
    <s v="CSE"/>
    <s v="CEI"/>
    <x v="20"/>
    <s v="KALLA SIVA KESHAVA SAI REDDY"/>
    <s v="CSE2011"/>
    <s v="Data Communication and Computer Networks"/>
    <n v="3"/>
    <n v="0"/>
    <n v="0"/>
    <n v="3"/>
    <s v="NE"/>
    <s v="PC"/>
    <s v="NO"/>
    <x v="0"/>
    <n v="6000"/>
    <s v=" "/>
    <s v="Dr.Gopal Krishna Shyam"/>
  </r>
  <r>
    <s v="PSCS"/>
    <s v="CSE"/>
    <s v="CEI"/>
    <x v="20"/>
    <s v="KALLA SIVA KESHAVA SAI REDDY"/>
    <s v="CSE3111"/>
    <s v="Artificial Intelligence search methods for problem solving"/>
    <n v="3"/>
    <n v="0"/>
    <n v="0"/>
    <n v="3"/>
    <s v="New"/>
    <s v="DE/OE"/>
    <s v="NO"/>
    <x v="1"/>
    <n v="0"/>
    <s v="Student missed registering the projrct course during the regular course"/>
    <s v="Dr.Gopal Krishna Shyam"/>
  </r>
  <r>
    <s v="PSCS"/>
    <s v="CSE"/>
    <s v="CEI"/>
    <x v="20"/>
    <s v="KALLA SIVA KESHAVA SAI REDDY"/>
    <s v="PIP104"/>
    <s v="Professional Practice 2"/>
    <n v="0"/>
    <n v="0"/>
    <n v="0"/>
    <n v="10"/>
    <s v="F"/>
    <s v="SC"/>
    <s v="YES"/>
    <x v="0"/>
    <n v="6000"/>
    <s v=" "/>
    <s v="Dr.Gopal Krishna Shyam"/>
  </r>
  <r>
    <s v="PSCS"/>
    <s v="CSE"/>
    <s v="CEI"/>
    <x v="21"/>
    <s v="HARDIK YADAV"/>
    <s v="CSE2008"/>
    <s v="Programming in Java"/>
    <n v="2"/>
    <n v="0"/>
    <n v="2"/>
    <n v="3"/>
    <s v="F"/>
    <s v="SC"/>
    <s v="NO"/>
    <x v="0"/>
    <n v="6000"/>
    <s v=" "/>
    <s v="Dr.Gopal Krishna Shyam"/>
  </r>
  <r>
    <s v="PSCS"/>
    <s v="CSE"/>
    <s v="CEI"/>
    <x v="21"/>
    <s v="HARDIK YADAV"/>
    <s v="CSE3001"/>
    <s v="Artificial Intelligence and Machine Learning"/>
    <n v="3"/>
    <n v="0"/>
    <n v="0"/>
    <n v="3"/>
    <s v="F"/>
    <s v="PC"/>
    <s v="NO"/>
    <x v="0"/>
    <n v="6000"/>
    <s v=" "/>
    <s v="Dr.Gopal Krishna Shyam"/>
  </r>
  <r>
    <s v="PSCS"/>
    <s v="CSE"/>
    <s v="CEI"/>
    <x v="21"/>
    <s v="HARDIK YADAV"/>
    <s v="MAT2001"/>
    <s v="Transform Techniques, Partial Differential Equations and Their Applications"/>
    <n v="3"/>
    <n v="0"/>
    <n v="0"/>
    <n v="3"/>
    <s v="F"/>
    <s v="SC"/>
    <s v="NO"/>
    <x v="0"/>
    <n v="6000"/>
    <s v=" "/>
    <s v="Dr.Gopal Krishna Shyam"/>
  </r>
  <r>
    <s v="PSCS"/>
    <s v="CSE"/>
    <s v="CEI"/>
    <x v="22"/>
    <s v="MITTAPALLI SIVA SAI SANTHOSH KUMAR"/>
    <s v="CSE3001"/>
    <s v="Artificial Intelligence and Machine Learning"/>
    <n v="3"/>
    <n v="0"/>
    <n v="0"/>
    <n v="3"/>
    <s v="F"/>
    <s v="PC"/>
    <s v="NO"/>
    <x v="0"/>
    <n v="6000"/>
    <s v=" "/>
    <s v="Dr.Gopal Krishna Shyam"/>
  </r>
  <r>
    <s v="PSCS"/>
    <s v="CSE"/>
    <s v="CEI"/>
    <x v="23"/>
    <s v="JANIPALLI DHEERAJ KRISHNA REDDY"/>
    <s v="CSE2012"/>
    <s v="Database Management Systems"/>
    <n v="2"/>
    <n v="0"/>
    <n v="4"/>
    <n v="4"/>
    <s v="F"/>
    <s v="PC"/>
    <s v="NO"/>
    <x v="0"/>
    <n v="6000"/>
    <s v=" "/>
    <s v="Dr.Gopal Krishna Shyam"/>
  </r>
  <r>
    <s v="PSCS"/>
    <s v="CSE"/>
    <s v="CEI"/>
    <x v="23"/>
    <s v="JANIPALLI DHEERAJ KRISHNA REDDY"/>
    <s v="PIP104"/>
    <s v="Professional Practice 2"/>
    <n v="0"/>
    <n v="0"/>
    <n v="0"/>
    <n v="10"/>
    <s v="New"/>
    <s v="SC"/>
    <s v="YES"/>
    <x v="1"/>
    <n v="0"/>
    <s v="Student missed registering the projrct course during the regular course"/>
    <s v="Dr.Gopal Krishna Shyam"/>
  </r>
  <r>
    <s v="PSCS"/>
    <s v="CSE"/>
    <s v="CIT"/>
    <x v="24"/>
    <s v="E DEPTI"/>
    <s v="CSE2018"/>
    <s v="Theory of Computation"/>
    <n v="3"/>
    <n v="0"/>
    <n v="0"/>
    <n v="3"/>
    <s v="New"/>
    <s v="PC"/>
    <s v="NO"/>
    <x v="1"/>
    <n v="0"/>
    <s v="First time registering the course. the student not completed the 5th semester. few courses completed in summer term. no fee applicable"/>
    <s v="Dr.Anandaraj"/>
  </r>
  <r>
    <s v="PSCS"/>
    <s v="CSE"/>
    <s v="CIT"/>
    <x v="24"/>
    <s v="E DEPTI"/>
    <s v="CSE3002"/>
    <s v="Big Data Technologies"/>
    <n v="2"/>
    <n v="0"/>
    <n v="2"/>
    <n v="3"/>
    <s v="New"/>
    <s v="DE"/>
    <s v="NO"/>
    <x v="1"/>
    <n v="0"/>
    <s v="First time registering the course. the student not completed the 5th semester. few courses completed in summer term. no fee applicable"/>
    <s v="Dr.Anandaraj"/>
  </r>
  <r>
    <s v="PSCS"/>
    <s v="CSE"/>
    <s v="CIT"/>
    <x v="25"/>
    <s v="JASIL M"/>
    <s v="CSE2011"/>
    <s v="Data Communication and Computer Networks"/>
    <n v="3"/>
    <n v="0"/>
    <n v="0"/>
    <n v="3"/>
    <s v="New"/>
    <s v="PC"/>
    <s v="NO"/>
    <x v="1"/>
    <n v="0"/>
    <s v="First time registering the course. the student not completed the 3rd and 5th semester. few courses completed in summer term. no fee applicable"/>
    <s v="Dr.Anandaraj"/>
  </r>
  <r>
    <s v="PSCS"/>
    <s v="CSE"/>
    <s v="CIT"/>
    <x v="25"/>
    <s v="JASIL M"/>
    <s v="CSE2014"/>
    <s v="Software Engineering"/>
    <n v="3"/>
    <n v="0"/>
    <n v="0"/>
    <n v="3"/>
    <s v="New"/>
    <s v="PC"/>
    <s v="NO"/>
    <x v="1"/>
    <n v="0"/>
    <s v="First time registering the course. the student not completed the 3rd and 5th semester. few courses completed in summer term. no fee applicable"/>
    <s v="Dr.Anandaraj"/>
  </r>
  <r>
    <s v="PSCS"/>
    <s v="CSE"/>
    <s v="CIT"/>
    <x v="25"/>
    <s v="JASIL M"/>
    <s v="CSE3002"/>
    <s v="Big Data Technologies"/>
    <n v="2"/>
    <n v="0"/>
    <n v="2"/>
    <n v="3"/>
    <s v="New"/>
    <s v="DE"/>
    <s v="NO"/>
    <x v="1"/>
    <n v="0"/>
    <s v="First time registering the course. the student not completed the 3rd and 5th semester. few courses completed in summer term. no fee applicable"/>
    <s v="Dr.Anandaraj"/>
  </r>
  <r>
    <s v="PSCS"/>
    <s v="CSE"/>
    <s v="CIT"/>
    <x v="25"/>
    <s v="JASIL M"/>
    <s v="MGT2020"/>
    <s v="Marketing Fundamentals for Enginners"/>
    <n v="3"/>
    <n v="0"/>
    <n v="0"/>
    <n v="3"/>
    <s v="New"/>
    <s v="OE"/>
    <s v="NO"/>
    <x v="1"/>
    <n v="0"/>
    <s v="First time registering the course. the student not completed the 3rd and 5th semester. few courses completed in summer term. no fee applicable"/>
    <s v="Dr.Anandaraj"/>
  </r>
  <r>
    <s v="PSCS"/>
    <s v="CSE"/>
    <s v="CIT"/>
    <x v="26"/>
    <s v="DASARI CHENNAKESHAVA YADHAV"/>
    <s v="CSE2014"/>
    <s v="Software Engineering"/>
    <n v="3"/>
    <n v="0"/>
    <n v="0"/>
    <n v="3"/>
    <s v="New"/>
    <s v="PC"/>
    <s v="NO"/>
    <x v="1"/>
    <n v="0"/>
    <s v="First time registering the course. the student not completed the  second semester summer slot offered courses(Software eengineering,TOC,Maths Course).  no fee applicable"/>
    <s v="Dr.Anandaraj"/>
  </r>
  <r>
    <s v="PSCS"/>
    <s v="CSE"/>
    <s v="CIT"/>
    <x v="26"/>
    <s v="DASARI CHENNAKESHAVA YADHAV"/>
    <s v="CSE2018"/>
    <s v="Theory of Computation"/>
    <n v="3"/>
    <n v="0"/>
    <n v="0"/>
    <n v="3"/>
    <s v="New"/>
    <s v="PC"/>
    <s v="NO"/>
    <x v="1"/>
    <n v="0"/>
    <s v="First time registering the course. the student not completed the  5th semester. few courses completed in summer term. no fee applicable"/>
    <s v="Dr.Anandaraj"/>
  </r>
  <r>
    <s v="PSCS"/>
    <s v="CSE"/>
    <s v="CIT"/>
    <x v="26"/>
    <s v="DASARI CHENNAKESHAVA YADHAV"/>
    <s v="CSE2032"/>
    <s v="Introduction to Fog Computing"/>
    <n v="3"/>
    <n v="0"/>
    <n v="0"/>
    <n v="3"/>
    <s v="New"/>
    <s v="PC"/>
    <s v="NO"/>
    <x v="1"/>
    <n v="0"/>
    <s v="First time registering the course. the student not completed the  5th semester. few courses completed in summer term. no fee applicable"/>
    <s v="Dr.Anandaraj"/>
  </r>
  <r>
    <s v="PSCS"/>
    <s v="CSE"/>
    <s v="CIT"/>
    <x v="26"/>
    <s v="DASARI CHENNAKESHAVA YADHAV"/>
    <s v="MGT2020"/>
    <s v="Marketing Fundamentals for Enginners"/>
    <n v="3"/>
    <n v="0"/>
    <n v="0"/>
    <n v="3"/>
    <s v="New"/>
    <s v="OE"/>
    <s v="NO"/>
    <x v="1"/>
    <n v="0"/>
    <s v="First time registering the course. the student not completed the  8th semester. no fee applicable"/>
    <s v="Dr.Anandaraj"/>
  </r>
  <r>
    <s v="PSCS"/>
    <s v="CSE"/>
    <s v="CIT"/>
    <x v="27"/>
    <s v="KORE LOKESH KUMAR"/>
    <s v="CSE2019"/>
    <s v="Foundations of Blockchain Technology"/>
    <n v="3"/>
    <n v="0"/>
    <n v="0"/>
    <n v="3"/>
    <s v="New"/>
    <s v="DE"/>
    <s v="NO"/>
    <x v="1"/>
    <n v="0"/>
    <s v="First time registering the course. the student not completed the  8th semester. no fee applicable"/>
    <s v="Dr.Anandaraj"/>
  </r>
  <r>
    <s v="PSCS"/>
    <s v="CSE"/>
    <s v="CIT"/>
    <x v="27"/>
    <s v="KORE LOKESH KUMAR"/>
    <s v="CSE3046"/>
    <s v="Devops Tools Internals"/>
    <n v="1"/>
    <n v="0"/>
    <n v="4"/>
    <n v="3"/>
    <s v="New"/>
    <s v="DE"/>
    <s v="NO"/>
    <x v="1"/>
    <n v="0"/>
    <s v="First time registering the course. the student not completed the  8th semester. no fee applicable"/>
    <s v="Dr.Anandaraj"/>
  </r>
  <r>
    <s v="PSCS"/>
    <s v="CSE"/>
    <s v="CIT"/>
    <x v="27"/>
    <s v="KORE LOKESH KUMAR"/>
    <s v="CSE3050"/>
    <s v="Software Project Management"/>
    <n v="3"/>
    <n v="0"/>
    <n v="0"/>
    <n v="3"/>
    <s v="New"/>
    <s v="DE"/>
    <s v="NO"/>
    <x v="1"/>
    <n v="0"/>
    <s v="First time registering the course. the student not completed the  8th semester. no fee applicable"/>
    <s v="Dr.Anandaraj"/>
  </r>
  <r>
    <s v="PSCS"/>
    <s v="CSE"/>
    <s v="CIT"/>
    <x v="27"/>
    <s v="KORE LOKESH KUMAR"/>
    <s v="CSE3075"/>
    <s v="Mobile Application Development"/>
    <n v="1"/>
    <n v="0"/>
    <n v="4"/>
    <n v="3"/>
    <s v="New"/>
    <s v="PC"/>
    <s v="NO"/>
    <x v="1"/>
    <n v="0"/>
    <s v="First time registering the course. the student not completed the  8th semester. no fee applicable"/>
    <s v="Dr.Anandaraj"/>
  </r>
  <r>
    <s v="PSCS"/>
    <s v="CSE"/>
    <s v="COM"/>
    <x v="28"/>
    <s v="KAILASH C G"/>
    <s v="MEC3070"/>
    <s v="Electronic Waste Management"/>
    <n v="3"/>
    <n v="0"/>
    <n v="0"/>
    <n v="3"/>
    <s v="NE"/>
    <s v="OE"/>
    <s v="NO"/>
    <x v="0"/>
    <n v="6000"/>
    <s v=" "/>
    <s v="Dr.Gopal Krishna Shyam"/>
  </r>
  <r>
    <s v="PSCS"/>
    <s v="CSE"/>
    <s v="COM"/>
    <x v="28"/>
    <s v="KAILASH C G"/>
    <s v="PPS108"/>
    <s v="Being Corporate Ready"/>
    <n v="0"/>
    <n v="0"/>
    <n v="2"/>
    <n v="0"/>
    <s v="NC"/>
    <s v="SC"/>
    <s v="NO"/>
    <x v="0"/>
    <n v="6000"/>
    <s v=" "/>
    <s v="Dr.Gopal Krishna Shyam"/>
  </r>
  <r>
    <s v="PSCS"/>
    <s v="CSE"/>
    <s v="COM"/>
    <x v="28"/>
    <s v="KAILASH C G"/>
    <s v="ECE3075"/>
    <s v="IOT Architecture &amp; Protocols"/>
    <n v="3"/>
    <n v="0"/>
    <n v="0"/>
    <n v="3"/>
    <s v="NP"/>
    <s v="PC"/>
    <s v="NO"/>
    <x v="0"/>
    <n v="6000"/>
    <s v=" "/>
    <s v="Dr.Gopal Krishna Shyam"/>
  </r>
  <r>
    <s v="PSCS"/>
    <s v="CSE"/>
    <s v="COM"/>
    <x v="28"/>
    <s v="KAILASH C G"/>
    <s v="CSE3078"/>
    <s v="Cryptography and Network Security"/>
    <n v="3"/>
    <n v="0"/>
    <n v="0"/>
    <n v="3"/>
    <s v="NP"/>
    <s v="PC"/>
    <s v="NO"/>
    <x v="0"/>
    <n v="6000"/>
    <s v=" "/>
    <s v="Dr.Gopal Krishna Shyam"/>
  </r>
  <r>
    <s v="PSCS"/>
    <s v="CSE"/>
    <s v="COM"/>
    <x v="28"/>
    <s v="KAILASH C G"/>
    <s v="PPS4005"/>
    <s v="Aptitude for Employability"/>
    <n v="0"/>
    <n v="0"/>
    <n v="2"/>
    <n v="1"/>
    <s v="NP"/>
    <s v="SC"/>
    <s v="NO"/>
    <x v="0"/>
    <n v="6000"/>
    <s v=" "/>
    <s v="Dr.Gopal Krishna Shyam"/>
  </r>
  <r>
    <s v="PSCS"/>
    <s v="CSE"/>
    <s v="CSD"/>
    <x v="29"/>
    <s v="SREENIVAS V"/>
    <s v="CHE1001"/>
    <s v="Environmental Science"/>
    <n v="2"/>
    <n v="0"/>
    <n v="0"/>
    <n v="0"/>
    <s v="New"/>
    <s v="SC"/>
    <s v="YES"/>
    <x v="1"/>
    <n v="0"/>
    <s v="FinalmYear Studeent . Missed the course in First Year. registering for the first year."/>
    <s v="Dr.Saira Banu"/>
  </r>
  <r>
    <s v="PSCS"/>
    <s v="CSE"/>
    <s v="CSD"/>
    <x v="29"/>
    <s v="SREENIVAS V"/>
    <s v="CSE2001"/>
    <s v="Data Structures and Algorithms"/>
    <n v="3"/>
    <n v="0"/>
    <n v="2"/>
    <n v="4"/>
    <s v="New"/>
    <s v="SC"/>
    <s v="NO"/>
    <x v="1"/>
    <n v="0"/>
    <s v="Registering for the course for the first time.Year Back Student "/>
    <s v="Dr.Saira Banu"/>
  </r>
  <r>
    <s v="PSCS"/>
    <s v="CSE"/>
    <s v="CSD"/>
    <x v="29"/>
    <s v="SREENIVAS V"/>
    <s v="CSE2014"/>
    <s v="Software Engineering"/>
    <n v="3"/>
    <n v="0"/>
    <n v="0"/>
    <n v="3"/>
    <s v="New"/>
    <s v="PC"/>
    <s v="NO"/>
    <x v="1"/>
    <n v="0"/>
    <s v="Registering for the course for the first time.Year Back Student "/>
    <s v="Dr.Saira Banu"/>
  </r>
  <r>
    <s v="PSCS"/>
    <s v="CSE"/>
    <s v="CSD"/>
    <x v="30"/>
    <s v="AKASH KARTHIK RAO"/>
    <s v="CHE1001"/>
    <s v="Environmental Science"/>
    <n v="2"/>
    <n v="0"/>
    <n v="0"/>
    <n v="0"/>
    <s v="New"/>
    <s v="SC"/>
    <s v="YES"/>
    <x v="1"/>
    <n v="0"/>
    <s v="Registering for the course for the first time.Year Back Student "/>
    <s v="Dr.Saira Banu"/>
  </r>
  <r>
    <s v="PSCS"/>
    <s v="CSE"/>
    <s v="CSD"/>
    <x v="30"/>
    <s v="AKASH KARTHIK RAO"/>
    <s v="CSE2001"/>
    <s v="Data Structures and Algorithms"/>
    <n v="3"/>
    <n v="0"/>
    <n v="2"/>
    <n v="4"/>
    <s v="New"/>
    <s v="SC"/>
    <s v="NO"/>
    <x v="1"/>
    <n v="0"/>
    <s v="Registering for the course for the first time.Year Back Student "/>
    <s v="Dr.Saira Banu"/>
  </r>
  <r>
    <s v="PSCS"/>
    <s v="CSE"/>
    <s v="CSD"/>
    <x v="30"/>
    <s v="AKASH KARTHIK RAO"/>
    <s v="CSE3035"/>
    <s v="R Programming for Data Science"/>
    <n v="1"/>
    <n v="0"/>
    <n v="4"/>
    <n v="3"/>
    <s v="New"/>
    <s v="PC"/>
    <s v="NO"/>
    <x v="1"/>
    <n v="0"/>
    <s v="Registering for the course for the first time.Year Back Student "/>
    <s v="Dr.Saira Banu"/>
  </r>
  <r>
    <s v="PSCS"/>
    <s v="CSE"/>
    <s v="CSD"/>
    <x v="30"/>
    <s v="AKASH KARTHIK RAO"/>
    <s v="CSE3095"/>
    <s v="Cloud Security"/>
    <n v="3"/>
    <n v="0"/>
    <n v="0"/>
    <n v="3"/>
    <s v="New"/>
    <s v="DE"/>
    <s v="NO"/>
    <x v="1"/>
    <n v="0"/>
    <s v="Registering for the course for the first time.Year Back Student "/>
    <s v="Dr.Saira Banu"/>
  </r>
  <r>
    <s v="PSCS"/>
    <s v="CSE"/>
    <s v="CSD"/>
    <x v="31"/>
    <s v="SAI CHANDAN KUMAR M"/>
    <s v="CSE2013"/>
    <s v="Cloud Computing"/>
    <n v="3"/>
    <n v="0"/>
    <n v="0"/>
    <n v="3"/>
    <s v="F"/>
    <s v="PC"/>
    <s v="NO"/>
    <x v="0"/>
    <n v="6000"/>
    <s v=" "/>
    <s v="Dr.Saira Banu"/>
  </r>
  <r>
    <s v="PSCS"/>
    <s v="CSE"/>
    <s v="CSD"/>
    <x v="31"/>
    <s v="SAI CHANDAN KUMAR M"/>
    <s v="CSE2014"/>
    <s v="Software Engineering"/>
    <n v="3"/>
    <n v="0"/>
    <n v="0"/>
    <n v="3"/>
    <s v="F"/>
    <s v="PC"/>
    <s v="NO"/>
    <x v="0"/>
    <n v="6000"/>
    <s v=" "/>
    <s v="Dr.Saira Banu"/>
  </r>
  <r>
    <s v="PSCS"/>
    <s v="CSE"/>
    <s v="CSD"/>
    <x v="31"/>
    <s v="SAI CHANDAN KUMAR M"/>
    <s v="CSE3082"/>
    <s v="Object Oriented Analysis and Design"/>
    <n v="3"/>
    <n v="0"/>
    <n v="0"/>
    <n v="3"/>
    <s v="F"/>
    <s v="DE"/>
    <s v="NO"/>
    <x v="0"/>
    <n v="6000"/>
    <s v=" "/>
    <s v="Dr.Saira Banu"/>
  </r>
  <r>
    <s v="PSCS"/>
    <s v="CSE"/>
    <s v="CSD"/>
    <x v="31"/>
    <s v="SAI CHANDAN KUMAR M"/>
    <s v="MAT2002"/>
    <s v="Numerical Methods, probability and sampling techniques"/>
    <n v="3"/>
    <n v="0"/>
    <n v="0"/>
    <n v="3"/>
    <s v="F"/>
    <s v="SC"/>
    <s v="NO"/>
    <x v="0"/>
    <n v="6000"/>
    <s v=" "/>
    <s v="Dr.Saira Banu"/>
  </r>
  <r>
    <s v="PSCS"/>
    <s v="CSE"/>
    <s v="CSE"/>
    <x v="32"/>
    <s v="KALLUTLA SUJITH SATYA KIRAN"/>
    <s v="PPS108"/>
    <s v="Being corporate ready"/>
    <n v="0"/>
    <n v="0"/>
    <n v="2"/>
    <n v="0"/>
    <s v="NC"/>
    <s v="SC"/>
    <s v="NO"/>
    <x v="0"/>
    <n v="6000"/>
    <s v=" "/>
    <s v="Dr.Asif Mohammed"/>
  </r>
  <r>
    <s v="PSCS"/>
    <s v="CSE"/>
    <s v="CSE"/>
    <x v="33"/>
    <s v="KALLU SUMANTH"/>
    <s v="CSE3152"/>
    <s v=".NET full stack development"/>
    <n v="2"/>
    <n v="0"/>
    <n v="2"/>
    <n v="3"/>
    <s v="F"/>
    <s v="DE"/>
    <s v="NO"/>
    <x v="0"/>
    <n v="6000"/>
    <s v=" "/>
    <s v="Dr.Asif Mohammed"/>
  </r>
  <r>
    <s v="PSCS"/>
    <s v="CSE"/>
    <s v="CSE"/>
    <x v="34"/>
    <s v="MADALAM VAMSI KRISHNA"/>
    <s v="CSE2066"/>
    <s v="Computer Graphics"/>
    <n v="3"/>
    <n v="0"/>
    <n v="0"/>
    <n v="3"/>
    <s v="F"/>
    <s v="PC"/>
    <s v="NO"/>
    <x v="0"/>
    <n v="6000"/>
    <s v=" "/>
    <s v="Dr.Asif Mohammed"/>
  </r>
  <r>
    <s v="PSCS"/>
    <s v="CSE"/>
    <s v="CSE"/>
    <x v="34"/>
    <s v="MADALAM VAMSI KRISHNA"/>
    <s v="CSE3167"/>
    <s v="Complier Design"/>
    <n v="3"/>
    <n v="0"/>
    <n v="0"/>
    <n v="3"/>
    <s v="F"/>
    <s v="PC"/>
    <s v="NO"/>
    <x v="0"/>
    <n v="6000"/>
    <s v=" "/>
    <s v="Dr.Asif Mohammed"/>
  </r>
  <r>
    <s v="PSCS"/>
    <s v="CSE"/>
    <s v="CSE"/>
    <x v="35"/>
    <s v="SANKARAPU DEVANAND"/>
    <s v="CSE3002"/>
    <s v="Big Data Technologies"/>
    <n v="1"/>
    <n v="0"/>
    <n v="4"/>
    <n v="3"/>
    <s v="NP"/>
    <s v="PC"/>
    <s v="NO"/>
    <x v="0"/>
    <n v="6000"/>
    <s v=" "/>
    <s v="Dr.Asif Mohammed"/>
  </r>
  <r>
    <s v="PSCS"/>
    <s v="CSE"/>
    <s v="CSE"/>
    <x v="35"/>
    <s v="SANKARAPU DEVANAND"/>
    <s v="CSE3003"/>
    <s v="Internet of things"/>
    <n v="2"/>
    <n v="0"/>
    <n v="4"/>
    <n v="4"/>
    <s v="NP"/>
    <s v="PC"/>
    <s v="NO"/>
    <x v="0"/>
    <n v="6000"/>
    <s v=" "/>
    <s v="Dr.Asif Mohammed"/>
  </r>
  <r>
    <s v="PSCS"/>
    <s v="CSE"/>
    <s v="CSE"/>
    <x v="35"/>
    <s v="SANKARAPU DEVANAND"/>
    <s v="CSE3167"/>
    <s v="Complier Design"/>
    <n v="3"/>
    <n v="0"/>
    <n v="0"/>
    <n v="3"/>
    <s v="NP"/>
    <s v="PC"/>
    <s v="NO"/>
    <x v="0"/>
    <n v="6000"/>
    <s v=" "/>
    <s v="Dr.Asif Mohammed"/>
  </r>
  <r>
    <s v="PSCS"/>
    <s v="CSE"/>
    <s v="CSE"/>
    <x v="36"/>
    <s v="AVULA GIRIDHAR"/>
    <s v="CSE3002"/>
    <s v="Big Data Technologies"/>
    <n v="1"/>
    <n v="0"/>
    <n v="4"/>
    <n v="3"/>
    <s v="F"/>
    <s v="PC"/>
    <s v="NO"/>
    <x v="0"/>
    <n v="6000"/>
    <s v=" "/>
    <s v="Dr.Asif Mohammed"/>
  </r>
  <r>
    <s v="PSCS"/>
    <s v="CSE"/>
    <s v="CSE"/>
    <x v="37"/>
    <s v="KOTHA RADHA KRISHNA"/>
    <s v="CSE2020"/>
    <s v="Block Chain technology and application"/>
    <n v="3"/>
    <n v="0"/>
    <n v="0"/>
    <n v="3"/>
    <s v="RC"/>
    <s v="DE"/>
    <s v="NO"/>
    <x v="0"/>
    <n v="6000"/>
    <s v=" "/>
    <s v="Dr.Asif Mohammed"/>
  </r>
  <r>
    <s v="PSCS"/>
    <s v="CSE"/>
    <s v="CSE"/>
    <x v="38"/>
    <s v="PONTALA ANILKUMAR NAIDU"/>
    <s v="CSE3075"/>
    <s v="Mobile Application Development"/>
    <n v="1"/>
    <n v="0"/>
    <n v="4"/>
    <n v="3"/>
    <s v="F"/>
    <s v="PC"/>
    <s v="NO"/>
    <x v="0"/>
    <n v="6000"/>
    <s v=" "/>
    <s v="Dr.Asif Mohammed"/>
  </r>
  <r>
    <s v="PSCS"/>
    <s v="CSE"/>
    <s v="CSE"/>
    <x v="38"/>
    <s v="PONTALA ANILKUMAR NAIDU"/>
    <s v="CSE3167"/>
    <s v="COMPILER DESIGN"/>
    <n v="3"/>
    <n v="0"/>
    <n v="0"/>
    <n v="3"/>
    <s v="F"/>
    <s v="PC"/>
    <s v="NO"/>
    <x v="0"/>
    <n v="6000"/>
    <s v=" "/>
    <s v="Dr.Asif Mohammed"/>
  </r>
  <r>
    <s v="PSCS"/>
    <s v="CSE"/>
    <s v="CSE"/>
    <x v="39"/>
    <s v="D CHANDAN"/>
    <s v="CSE2011"/>
    <s v="Data Communication and Computer Networks"/>
    <n v="3"/>
    <n v="0"/>
    <n v="0"/>
    <n v="3"/>
    <s v="F"/>
    <s v="PC"/>
    <s v="NO"/>
    <x v="0"/>
    <n v="6000"/>
    <s v=" "/>
    <s v="Dr.Asif Mohammed"/>
  </r>
  <r>
    <s v="PSCS"/>
    <s v="CSE"/>
    <s v="CSE"/>
    <x v="39"/>
    <s v="D CHANDAN"/>
    <s v="CSE3002"/>
    <s v="Big Data Technologies"/>
    <n v="1"/>
    <n v="0"/>
    <n v="4"/>
    <n v="3"/>
    <s v="F"/>
    <s v="PC"/>
    <s v="NO"/>
    <x v="0"/>
    <n v="6000"/>
    <s v=" "/>
    <s v="Dr.Asif Mohammed"/>
  </r>
  <r>
    <s v="PSCS"/>
    <s v="CSE"/>
    <s v="CSE"/>
    <x v="39"/>
    <s v="D CHANDAN"/>
    <s v="ECE3111"/>
    <s v="Microprocessor and microcontroller"/>
    <n v="3"/>
    <n v="0"/>
    <n v="0"/>
    <n v="3"/>
    <s v="F"/>
    <s v="DE"/>
    <s v="NO"/>
    <x v="0"/>
    <n v="6000"/>
    <s v=" "/>
    <s v="Dr.Asif Mohammed"/>
  </r>
  <r>
    <s v="PSCS"/>
    <s v="CSE"/>
    <s v="CSE"/>
    <x v="39"/>
    <s v="D CHANDAN"/>
    <s v="MEC2001"/>
    <s v="Renewable Energy Systems"/>
    <n v="3"/>
    <n v="0"/>
    <n v="0"/>
    <n v="3"/>
    <s v="NE"/>
    <s v="OE"/>
    <s v="NO"/>
    <x v="0"/>
    <n v="6000"/>
    <s v=" "/>
    <s v="Dr.Asif Mohammed"/>
  </r>
  <r>
    <s v="PSCS"/>
    <s v="CSE"/>
    <s v="CSE"/>
    <x v="40"/>
    <s v="BHUVAN REDDY H"/>
    <s v="CSE3003"/>
    <s v="Internet of things"/>
    <n v="2"/>
    <n v="0"/>
    <n v="2"/>
    <n v="3"/>
    <s v="F"/>
    <s v="PC"/>
    <s v="NO"/>
    <x v="0"/>
    <n v="6000"/>
    <s v=" "/>
    <s v="Dr.Asif Mohammed"/>
  </r>
  <r>
    <s v="PSCS"/>
    <s v="CSE"/>
    <s v="CSE"/>
    <x v="40"/>
    <s v="BHUVAN REDDY H"/>
    <s v="SIC502"/>
    <s v="SOCIAL IMMERSION COURSE"/>
    <n v="0"/>
    <n v="0"/>
    <n v="0"/>
    <n v="1"/>
    <s v="NC"/>
    <s v="SC"/>
    <s v="YES"/>
    <x v="0"/>
    <n v="6000"/>
    <s v=" "/>
    <s v="Dr.Asif Mohammed"/>
  </r>
  <r>
    <s v="PSCS"/>
    <s v="CSE"/>
    <s v="CSE"/>
    <x v="41"/>
    <s v="LAKSHMI PRIYA P"/>
    <s v="CHE1001"/>
    <s v="Environmental Science"/>
    <n v="2"/>
    <n v="0"/>
    <n v="0"/>
    <n v="0"/>
    <s v="New"/>
    <s v="SC"/>
    <s v="YES"/>
    <x v="1"/>
    <n v="0"/>
    <s v="First time registration. Re-joined student and he needs to clear these courses as per 2021 PRC."/>
    <s v="Dr.Asif Mohammed"/>
  </r>
  <r>
    <s v="PSCS"/>
    <s v="CSE"/>
    <s v="CSE"/>
    <x v="42"/>
    <s v="GANDIKOTA RAGHAVESH"/>
    <s v="CSE3167"/>
    <s v="Compiler Design"/>
    <n v="3"/>
    <n v="0"/>
    <n v="0"/>
    <n v="3"/>
    <s v="F"/>
    <s v="PC"/>
    <s v="NO"/>
    <x v="0"/>
    <n v="6000"/>
    <s v=" "/>
    <s v="Dr.Asif Mohammed"/>
  </r>
  <r>
    <s v="PSCS"/>
    <s v="CSE"/>
    <s v="CSE"/>
    <x v="43"/>
    <s v="THATAVARTHI DHANUNJAYA VENKATA KARTHIK"/>
    <s v="CSE3167"/>
    <s v="Compiler Design"/>
    <n v="3"/>
    <n v="0"/>
    <n v="0"/>
    <n v="3"/>
    <s v="F"/>
    <s v="PC"/>
    <s v="NO"/>
    <x v="0"/>
    <n v="6000"/>
    <s v=" "/>
    <s v="Dr.Asif Mohammed"/>
  </r>
  <r>
    <s v="PSCS"/>
    <s v="CSE"/>
    <s v="CSE"/>
    <x v="44"/>
    <s v="CHINTHAPARTHI POORNESH REDDY"/>
    <s v="CSE2021"/>
    <s v="Data Mining"/>
    <n v="3"/>
    <n v="0"/>
    <n v="0"/>
    <n v="3"/>
    <s v="F"/>
    <s v="DE"/>
    <s v="NO"/>
    <x v="0"/>
    <n v="6000"/>
    <s v=" "/>
    <s v="Dr.Asif Mohammed"/>
  </r>
  <r>
    <s v="PSCS"/>
    <s v="CSE"/>
    <s v="CSE"/>
    <x v="44"/>
    <s v="CHINTHAPARTHI POORNESH REDDY"/>
    <s v="CSE3167"/>
    <s v="Complier Design"/>
    <n v="3"/>
    <n v="0"/>
    <n v="0"/>
    <n v="3"/>
    <s v="F"/>
    <s v="PC"/>
    <s v="NO"/>
    <x v="0"/>
    <n v="6000"/>
    <s v=" "/>
    <s v="Dr.Asif Mohammed"/>
  </r>
  <r>
    <s v="PSCS"/>
    <s v="CSE"/>
    <s v="CSE"/>
    <x v="45"/>
    <s v="ASHUTOSH PRATAP SINGH"/>
    <s v="CSE3167"/>
    <s v="Compiler design"/>
    <n v="3"/>
    <n v="0"/>
    <n v="0"/>
    <n v="3"/>
    <s v="F"/>
    <s v="PC"/>
    <s v="NO"/>
    <x v="0"/>
    <n v="6000"/>
    <s v=" "/>
    <s v="Dr.Asif Mohammed"/>
  </r>
  <r>
    <s v="PSCS"/>
    <s v="CSE"/>
    <s v="CSE"/>
    <x v="46"/>
    <s v="NARREDDY ABHINAV REDDY"/>
    <s v="CSE2014"/>
    <s v="Software Engineering"/>
    <n v="3"/>
    <n v="0"/>
    <n v="0"/>
    <n v="3"/>
    <s v="NP"/>
    <s v="PC"/>
    <s v="NO"/>
    <x v="0"/>
    <n v="6000"/>
    <s v=" "/>
    <s v="Dr.Asif Mohammed"/>
  </r>
  <r>
    <s v="PSCS"/>
    <s v="CSE"/>
    <s v="CSE"/>
    <x v="46"/>
    <s v="NARREDDY ABHINAV REDDY"/>
    <s v="CSE3078"/>
    <s v="Cryptography and Network Security"/>
    <n v="3"/>
    <n v="0"/>
    <n v="0"/>
    <n v="3"/>
    <s v="NP"/>
    <s v="PC"/>
    <s v="NO"/>
    <x v="0"/>
    <n v="6000"/>
    <s v=" "/>
    <s v="Dr.Asif Mohammed"/>
  </r>
  <r>
    <s v="PSCS"/>
    <s v="CSE"/>
    <s v="CSE"/>
    <x v="46"/>
    <s v="NARREDDY ABHINAV REDDY"/>
    <s v="CSE3082"/>
    <s v="Object Oriented Analysis and Design"/>
    <n v="3"/>
    <n v="0"/>
    <n v="0"/>
    <n v="3"/>
    <s v="NE"/>
    <s v="PC"/>
    <s v="NO"/>
    <x v="0"/>
    <n v="6000"/>
    <s v=" "/>
    <s v="Dr.Asif Mohammed"/>
  </r>
  <r>
    <s v="PSCS"/>
    <s v="CSE"/>
    <s v="CSE"/>
    <x v="46"/>
    <s v="NARREDDY ABHINAV REDDY"/>
    <s v="CSE3151"/>
    <s v="Java Full Stack Development"/>
    <n v="2"/>
    <n v="0"/>
    <n v="2"/>
    <n v="3"/>
    <s v="F"/>
    <s v="DE"/>
    <s v="NO"/>
    <x v="0"/>
    <n v="6000"/>
    <s v=" "/>
    <s v="Dr.Asif Mohammed"/>
  </r>
  <r>
    <s v="PSCS"/>
    <s v="CSE"/>
    <s v="CSE"/>
    <x v="47"/>
    <s v="SEELLAM SAKESH"/>
    <s v="CSE3002"/>
    <s v="Big Data Technologies"/>
    <n v="1"/>
    <n v="0"/>
    <n v="4"/>
    <n v="3"/>
    <s v="F"/>
    <s v="PC"/>
    <s v="NO"/>
    <x v="0"/>
    <n v="6000"/>
    <s v=" "/>
    <s v="Dr.Asif Mohammed"/>
  </r>
  <r>
    <s v="PSCS"/>
    <s v="CSE"/>
    <s v="CSE"/>
    <x v="47"/>
    <s v="SEELLAM SAKESH"/>
    <s v="CSE3003"/>
    <s v="Internet of things"/>
    <n v="2"/>
    <n v="0"/>
    <n v="4"/>
    <n v="4"/>
    <s v="NP"/>
    <s v="PC"/>
    <s v="NO"/>
    <x v="0"/>
    <n v="6000"/>
    <s v=" "/>
    <s v="Dr.Asif Mohammed"/>
  </r>
  <r>
    <s v="PSCS"/>
    <s v="CSE"/>
    <s v="CSE"/>
    <x v="48"/>
    <s v="PULAGAMPALLI RAJU"/>
    <s v="PHY151"/>
    <s v="Engineering Physics lab"/>
    <n v="0"/>
    <n v="0"/>
    <n v="2"/>
    <n v="1"/>
    <s v="F"/>
    <s v="SC"/>
    <s v="NO"/>
    <x v="0"/>
    <n v="6000"/>
    <s v=" "/>
    <s v="Dr.Asif Mohammed"/>
  </r>
  <r>
    <s v="PSCS"/>
    <s v="CSE"/>
    <s v="CSE"/>
    <x v="49"/>
    <s v="RAKESH K V"/>
    <s v="CSE2012"/>
    <s v="Database Management Systems"/>
    <n v="2"/>
    <n v="0"/>
    <n v="4"/>
    <n v="4"/>
    <s v="F"/>
    <s v="PC"/>
    <s v="NO"/>
    <x v="0"/>
    <n v="6000"/>
    <s v=" "/>
    <s v="Dr.Asif Mohammed"/>
  </r>
  <r>
    <s v="PSCS"/>
    <s v="CSE"/>
    <s v="CSE"/>
    <x v="49"/>
    <s v="RAKESH K V"/>
    <s v="CSE3003"/>
    <s v="Internet of things"/>
    <n v="2"/>
    <n v="0"/>
    <n v="4"/>
    <n v="4"/>
    <s v="F"/>
    <s v="PC"/>
    <s v="NO"/>
    <x v="0"/>
    <n v="6000"/>
    <s v=" "/>
    <s v="Dr.Asif Mohammed"/>
  </r>
  <r>
    <s v="PSCS"/>
    <s v="CSE"/>
    <s v="CSE"/>
    <x v="50"/>
    <s v="C RANA PRATHAP"/>
    <s v="CSE2067"/>
    <s v="Web Technologies"/>
    <n v="2"/>
    <n v="0"/>
    <n v="2"/>
    <n v="3"/>
    <s v="F"/>
    <s v="PC"/>
    <s v="NO"/>
    <x v="0"/>
    <n v="6000"/>
    <s v=" "/>
    <s v="Dr.Asif Mohammed"/>
  </r>
  <r>
    <s v="PSCS"/>
    <s v="CSE"/>
    <s v="CSE"/>
    <x v="51"/>
    <s v="ABHI K R"/>
    <s v="CSE3002"/>
    <s v="Big Data Technologies"/>
    <n v="2"/>
    <n v="0"/>
    <n v="2"/>
    <n v="3"/>
    <s v="F"/>
    <s v="PC"/>
    <s v="NO"/>
    <x v="0"/>
    <n v="6000"/>
    <s v=" "/>
    <s v="Dr.Asif Mohammed"/>
  </r>
  <r>
    <s v="PSCS"/>
    <s v="CSE"/>
    <s v="CSG"/>
    <x v="52"/>
    <s v="SHARAJ O V"/>
    <s v="PIP104"/>
    <s v="Professional Practice II"/>
    <n v="0"/>
    <n v="0"/>
    <n v="0"/>
    <n v="10"/>
    <s v="F"/>
    <s v="SC"/>
    <s v="YES"/>
    <x v="0"/>
    <n v="6000"/>
    <s v=" "/>
    <s v="Dr.Saira Banu"/>
  </r>
  <r>
    <s v="PSCS"/>
    <s v="CSE"/>
    <s v="CSG"/>
    <x v="52"/>
    <s v="SHARAJ O V"/>
    <s v="PPS108"/>
    <s v="Being Corporate Ready"/>
    <n v="0"/>
    <n v="0"/>
    <n v="2"/>
    <n v="1"/>
    <s v="NC"/>
    <s v="SC"/>
    <s v="NO"/>
    <x v="0"/>
    <n v="6000"/>
    <s v=" "/>
    <s v="Dr.Saira Banu"/>
  </r>
  <r>
    <s v="PSCS"/>
    <s v="CSE"/>
    <s v="CSG"/>
    <x v="53"/>
    <s v="ELURI CHAITANAYA BHARATH CHANDRA"/>
    <s v="CSE2018"/>
    <s v="Theory of Computation"/>
    <n v="3"/>
    <n v="0"/>
    <n v="0"/>
    <n v="3"/>
    <s v="F"/>
    <s v="PC"/>
    <s v="NO"/>
    <x v="0"/>
    <n v="6000"/>
    <s v=" "/>
    <s v="Dr.Saira Banu"/>
  </r>
  <r>
    <s v="PSCS"/>
    <s v="CSE"/>
    <s v="CSG"/>
    <x v="53"/>
    <s v="ELURI CHAITANAYA BHARATH CHANDRA"/>
    <s v="CSE3001"/>
    <s v="Artificial Intelligence and Machine Learning"/>
    <n v="2"/>
    <n v="0"/>
    <n v="2"/>
    <n v="3"/>
    <s v="F"/>
    <s v="PC"/>
    <s v="NO"/>
    <x v="0"/>
    <n v="6000"/>
    <s v=" "/>
    <s v="Dr.Saira Banu"/>
  </r>
  <r>
    <s v="PSCS"/>
    <s v="CSE"/>
    <s v="CST"/>
    <x v="54"/>
    <s v="INDRAJITH M"/>
    <s v="CSE2014"/>
    <s v="Software Engineering"/>
    <n v="3"/>
    <n v="0"/>
    <n v="0"/>
    <n v="3"/>
    <s v="NE"/>
    <s v="PC"/>
    <s v="NO"/>
    <x v="0"/>
    <n v="6000"/>
    <s v=" "/>
    <s v="Dr.Saira Banu"/>
  </r>
  <r>
    <s v="PSCS"/>
    <s v="CSE"/>
    <s v="CST"/>
    <x v="54"/>
    <s v="INDRAJITH M"/>
    <s v="CSE3011"/>
    <s v="Reinforcement Learning"/>
    <n v="2"/>
    <n v="0"/>
    <n v="2"/>
    <n v="3"/>
    <s v="New"/>
    <s v="PC"/>
    <s v="NO"/>
    <x v="1"/>
    <n v="0"/>
    <s v="Registering for the course for the first time.Year Back Student "/>
    <s v="Dr.Saira Banu"/>
  </r>
  <r>
    <s v="PSCS"/>
    <s v="CSE"/>
    <s v="CST"/>
    <x v="54"/>
    <s v="INDRAJITH M"/>
    <s v="CSE3016"/>
    <s v="Neural Networks and Fuzzy Logic"/>
    <n v="3"/>
    <n v="0"/>
    <n v="0"/>
    <n v="3"/>
    <s v="NE"/>
    <s v="PC"/>
    <s v="NO"/>
    <x v="0"/>
    <n v="6000"/>
    <s v=" "/>
    <s v="Dr.Saira Banu"/>
  </r>
  <r>
    <s v="PSCS"/>
    <s v="CSE"/>
    <s v="CST"/>
    <x v="54"/>
    <s v="INDRAJITH M"/>
    <s v="CSE3150"/>
    <s v="Front End Full Stack Development"/>
    <n v="2"/>
    <n v="0"/>
    <n v="2"/>
    <n v="3"/>
    <s v="F"/>
    <s v="DE"/>
    <s v="NO"/>
    <x v="0"/>
    <n v="6000"/>
    <s v=" "/>
    <s v="Dr.Saira Banu"/>
  </r>
  <r>
    <s v="PSCS"/>
    <s v="CSE"/>
    <s v="CST"/>
    <x v="55"/>
    <s v="POLISETTY INDRA GOPI SAIRAM"/>
    <s v="PIP104"/>
    <s v="Professional Practice II"/>
    <n v="0"/>
    <n v="0"/>
    <n v="0"/>
    <n v="10"/>
    <s v="F"/>
    <s v="SC"/>
    <s v="YES"/>
    <x v="0"/>
    <n v="6000"/>
    <s v=" "/>
    <s v="Dr.Saira Banu"/>
  </r>
  <r>
    <s v="PSCS"/>
    <s v="CSE"/>
    <s v="CST"/>
    <x v="56"/>
    <s v="MIRIYALA MUNI GOUTHAM REDDY"/>
    <s v="CSE2029"/>
    <s v="Web Data Analytics"/>
    <n v="2"/>
    <n v="0"/>
    <n v="2"/>
    <n v="3"/>
    <s v="New"/>
    <s v="PC"/>
    <s v="NO"/>
    <x v="1"/>
    <n v="0"/>
    <s v="Registering for the first time"/>
    <s v="Dr.Saira Banu"/>
  </r>
  <r>
    <s v="PSCS"/>
    <s v="CSE"/>
    <s v="CST"/>
    <x v="56"/>
    <s v="MIRIYALA MUNI GOUTHAM REDDY"/>
    <s v="CSE3050"/>
    <s v="Software Project Management"/>
    <n v="3"/>
    <n v="0"/>
    <n v="0"/>
    <n v="3"/>
    <s v="New"/>
    <s v="DE"/>
    <s v="NO"/>
    <x v="1"/>
    <n v="0"/>
    <s v="Registering for the first time"/>
    <s v="Dr.Saira Banu"/>
  </r>
  <r>
    <s v="PSCS"/>
    <s v="CSE"/>
    <s v="CST"/>
    <x v="56"/>
    <s v="MIRIYALA MUNI GOUTHAM REDDY"/>
    <s v="CSE3150"/>
    <s v="Front End Full Stack Development"/>
    <n v="2"/>
    <n v="0"/>
    <n v="2"/>
    <n v="3"/>
    <s v="F"/>
    <s v="DE"/>
    <s v="NO"/>
    <x v="0"/>
    <n v="6000"/>
    <s v=" "/>
    <s v="Dr.Saira Banu"/>
  </r>
  <r>
    <s v="PSCS"/>
    <s v="CSE"/>
    <s v="CST"/>
    <x v="56"/>
    <s v="MIRIYALA MUNI GOUTHAM REDDY"/>
    <s v="CSE3191"/>
    <s v="Generative AI"/>
    <n v="2"/>
    <n v="0"/>
    <n v="2"/>
    <n v="3"/>
    <s v="New"/>
    <s v="DE"/>
    <s v="NO"/>
    <x v="1"/>
    <n v="0"/>
    <s v="Registering for the first time"/>
    <s v="Dr.Saira Banu"/>
  </r>
  <r>
    <s v="PSCS"/>
    <s v="CSE"/>
    <s v="ECI"/>
    <x v="57"/>
    <s v="ASMA KHANUM"/>
    <s v="CSE2014"/>
    <s v="Software Engineering"/>
    <n v="3"/>
    <n v="0"/>
    <n v="0"/>
    <n v="3"/>
    <s v="NE"/>
    <s v="PC"/>
    <s v="NO"/>
    <x v="0"/>
    <n v="6000"/>
    <s v=" "/>
    <s v="Dr.Zafar Ali Khan"/>
  </r>
  <r>
    <s v="PSCS"/>
    <s v="CSE"/>
    <s v="ECI"/>
    <x v="57"/>
    <s v="ASMA KHANUM"/>
    <s v="CSE3001"/>
    <s v="Artificial Intelligence and Machine Learning"/>
    <n v="2"/>
    <n v="0"/>
    <n v="2"/>
    <n v="3"/>
    <s v="NE"/>
    <s v="PC"/>
    <s v="NO"/>
    <x v="0"/>
    <n v="6000"/>
    <s v=" "/>
    <s v="Dr.Zafar Ali Khan"/>
  </r>
  <r>
    <s v="PSCS"/>
    <s v="CSE"/>
    <s v="ECI"/>
    <x v="57"/>
    <s v="ASMA KHANUM"/>
    <s v="ECE3022"/>
    <s v="Fundamental of Photonics"/>
    <n v="3"/>
    <n v="0"/>
    <n v="0"/>
    <n v="3"/>
    <s v="NE"/>
    <s v="PC"/>
    <s v="NO"/>
    <x v="0"/>
    <n v="6000"/>
    <s v=" "/>
    <s v="Dr.Zafar Ali Khan"/>
  </r>
  <r>
    <s v="PSCS"/>
    <s v="CSE"/>
    <s v="ECI"/>
    <x v="57"/>
    <s v="ASMA KHANUM"/>
    <s v="MGT2021"/>
    <s v="Finance for Engineers"/>
    <n v="3"/>
    <n v="0"/>
    <n v="0"/>
    <n v="3"/>
    <s v="NE"/>
    <s v="OE"/>
    <s v="NO"/>
    <x v="0"/>
    <n v="6000"/>
    <s v=" "/>
    <s v="Dr.Zafar Ali Khan"/>
  </r>
  <r>
    <s v="PSCS"/>
    <s v="CSE"/>
    <s v="ISB"/>
    <x v="58"/>
    <s v="RAHUL R"/>
    <s v="CSE2018"/>
    <s v="Theory of Computation"/>
    <n v="3"/>
    <n v="0"/>
    <n v="0"/>
    <n v="3"/>
    <s v="NE"/>
    <s v="PC"/>
    <s v="NO"/>
    <x v="0"/>
    <n v="6000"/>
    <s v=" "/>
    <s v="Dr.Pallavi R"/>
  </r>
  <r>
    <s v="PSCS"/>
    <s v="CSE"/>
    <s v="ISB"/>
    <x v="58"/>
    <s v="RAHUL R"/>
    <s v="CSE3111"/>
    <s v="Artificial Intelligence search methods for problem solving"/>
    <n v="3"/>
    <n v="0"/>
    <n v="0"/>
    <n v="3"/>
    <s v="New"/>
    <s v="PC"/>
    <s v="NO"/>
    <x v="1"/>
    <n v="0"/>
    <s v="Has a permission letter from the previous VC"/>
    <s v="Dr.Pallavi R"/>
  </r>
  <r>
    <s v="PSCS"/>
    <s v="CSE"/>
    <s v="ISB"/>
    <x v="58"/>
    <s v="RAHUL R"/>
    <s v="CSE3123"/>
    <s v="Search Engine Optimization"/>
    <n v="3"/>
    <n v="0"/>
    <n v="0"/>
    <n v="3"/>
    <s v="NP"/>
    <s v="PC"/>
    <s v="NO"/>
    <x v="0"/>
    <n v="6000"/>
    <s v=" "/>
    <s v="Dr.Pallavi R"/>
  </r>
  <r>
    <s v="PSCS"/>
    <s v="CSE"/>
    <s v="ISB"/>
    <x v="58"/>
    <s v="RAHUL R"/>
    <s v="MGT2021"/>
    <s v="Finance for Engineers"/>
    <n v="3"/>
    <n v="0"/>
    <n v="0"/>
    <n v="3"/>
    <s v="NE"/>
    <s v="SC / OE"/>
    <s v="NO"/>
    <x v="0"/>
    <n v="6000"/>
    <s v=" "/>
    <s v="Dr.Pallavi R"/>
  </r>
  <r>
    <s v="PSCS"/>
    <s v="CSE"/>
    <s v="ISB"/>
    <x v="58"/>
    <s v="RAHUL R"/>
    <s v="SIC502"/>
    <s v="Social Immersion Course(NTCC)"/>
    <n v="0"/>
    <n v="0"/>
    <n v="0"/>
    <n v="1"/>
    <s v="New"/>
    <s v="SC"/>
    <s v="YES"/>
    <x v="0"/>
    <n v="6000"/>
    <s v="The student has obtained in VI semester as NC grade in the grade card. Now have registered in Summer Term to complete. He is liable for PAYMENT."/>
    <n v="6000"/>
  </r>
  <r>
    <s v="PSCS"/>
    <s v="CSE"/>
    <s v="ISE"/>
    <x v="59"/>
    <s v="ADITHYA N S"/>
    <s v="CHE1001"/>
    <s v="Environmental Science"/>
    <n v="2"/>
    <n v="0"/>
    <n v="0"/>
    <n v="0"/>
    <s v="New"/>
    <s v="SC"/>
    <s v="YES"/>
    <x v="1"/>
    <n v="0"/>
    <s v="Re-registered student"/>
    <s v="Dr.Pallavi R"/>
  </r>
  <r>
    <s v="PSCS"/>
    <s v="CSE"/>
    <s v="ISE"/>
    <x v="59"/>
    <s v="ADITHYA N S"/>
    <s v="CSE1002"/>
    <s v="Innovative Projects- Ardvino Using Embedded C"/>
    <n v="0"/>
    <n v="0"/>
    <n v="4"/>
    <n v="2"/>
    <s v="New"/>
    <s v="SC"/>
    <s v="Project"/>
    <x v="1"/>
    <n v="0"/>
    <s v="Re-registered student"/>
    <s v="Dr.Pallavi R"/>
  </r>
  <r>
    <s v="PSCS"/>
    <s v="CSE"/>
    <s v="ISE"/>
    <x v="59"/>
    <s v="ADITHYA N S"/>
    <s v="CSE2001"/>
    <s v="Data Structures and Algorithms"/>
    <n v="3"/>
    <n v="0"/>
    <n v="2"/>
    <n v="4"/>
    <s v="New"/>
    <s v="SC"/>
    <s v="NO"/>
    <x v="1"/>
    <n v="0"/>
    <s v="Re-registered student"/>
    <s v="Dr.Pallavi R"/>
  </r>
  <r>
    <s v="PSCS"/>
    <s v="CSE"/>
    <s v="ISE"/>
    <x v="59"/>
    <s v="ADITHYA N S"/>
    <s v="ECE2007"/>
    <s v="Digital Disign"/>
    <n v="2"/>
    <n v="0"/>
    <n v="2"/>
    <n v="3"/>
    <s v="New"/>
    <s v="SC"/>
    <s v="NO"/>
    <x v="1"/>
    <n v="0"/>
    <s v="Re-registered student"/>
    <s v="Dr.Pallavi R"/>
  </r>
  <r>
    <s v="PSCS"/>
    <s v="CSE"/>
    <s v="ISE"/>
    <x v="59"/>
    <s v="ADITHYA N S"/>
    <s v="MAT1003"/>
    <s v="Applied Statistics"/>
    <n v="1"/>
    <n v="0"/>
    <n v="2"/>
    <n v="2"/>
    <s v="New"/>
    <s v="SC"/>
    <s v="NO"/>
    <x v="1"/>
    <n v="0"/>
    <s v="Re-registered student"/>
    <s v="Dr.Pallavi R"/>
  </r>
  <r>
    <s v="PSCS"/>
    <s v="CSE"/>
    <s v="ISE"/>
    <x v="59"/>
    <s v="ADITHYA N S"/>
    <s v="PPS1001"/>
    <s v="Introduction to Soft Skills"/>
    <n v="0"/>
    <n v="0"/>
    <n v="2"/>
    <n v="1"/>
    <s v="New"/>
    <s v="SC"/>
    <s v="NO"/>
    <x v="1"/>
    <n v="0"/>
    <s v="Re-registered student"/>
    <s v="Dr.Pallavi R"/>
  </r>
  <r>
    <s v="PSCS"/>
    <s v="CSE"/>
    <s v="ISE"/>
    <x v="60"/>
    <s v="ANUSHA P"/>
    <s v="CSE2027"/>
    <s v="Fundamentals of Data Analytics"/>
    <n v="3"/>
    <n v="0"/>
    <n v="0"/>
    <n v="3"/>
    <s v="New"/>
    <s v="PC"/>
    <s v="NO"/>
    <x v="1"/>
    <n v="0"/>
    <s v="Re-registered student"/>
    <s v="Dr.Pallavi R"/>
  </r>
  <r>
    <s v="PSCS"/>
    <s v="CSE"/>
    <s v="ISE"/>
    <x v="60"/>
    <s v="ANUSHA P"/>
    <s v="CSE2067"/>
    <s v="Web Technologies"/>
    <n v="2"/>
    <n v="0"/>
    <n v="2"/>
    <n v="3"/>
    <s v="New"/>
    <s v="PC"/>
    <s v="NO"/>
    <x v="1"/>
    <n v="0"/>
    <s v="Re-registered student"/>
    <s v="Dr.Pallavi R"/>
  </r>
  <r>
    <s v="PSCS"/>
    <s v="CSE"/>
    <s v="ISE"/>
    <x v="60"/>
    <s v="ANUSHA P"/>
    <s v="CSE2074"/>
    <s v="Database Management Systems"/>
    <n v="2"/>
    <n v="0"/>
    <n v="2"/>
    <n v="3"/>
    <s v="New"/>
    <s v="PC"/>
    <s v="NO"/>
    <x v="1"/>
    <n v="0"/>
    <s v="Re-registered student"/>
    <s v="Dr.Pallavi R"/>
  </r>
  <r>
    <s v="PSCS"/>
    <s v="CSE"/>
    <s v="ISE"/>
    <x v="60"/>
    <s v="ANUSHA P"/>
    <s v="CSE3078"/>
    <s v="Cryptography and Network Security"/>
    <n v="3"/>
    <n v="0"/>
    <n v="0"/>
    <n v="3"/>
    <s v="New"/>
    <s v="PC"/>
    <s v="NO"/>
    <x v="1"/>
    <n v="0"/>
    <s v="Re-registered student"/>
    <s v="Dr.Pallavi R"/>
  </r>
  <r>
    <s v="PSCS"/>
    <s v="CSE"/>
    <s v="ISI"/>
    <x v="61"/>
    <s v="C BALAJI"/>
    <s v="CSE2007"/>
    <s v="Design and Analysis of Algorithms"/>
    <n v="3"/>
    <n v="0"/>
    <n v="0"/>
    <n v="3"/>
    <s v="NE"/>
    <s v="PC"/>
    <s v="NO"/>
    <x v="0"/>
    <n v="6000"/>
    <s v=" "/>
    <s v="Dr.Anandaraj"/>
  </r>
  <r>
    <s v="PSCS"/>
    <s v="CSE"/>
    <s v="ISI"/>
    <x v="61"/>
    <s v="C BALAJI"/>
    <s v="MAT2001"/>
    <s v="Transformation,Partial Differences &amp; Applications"/>
    <n v="3"/>
    <n v="0"/>
    <n v="0"/>
    <n v="3"/>
    <s v="NE"/>
    <s v="SC"/>
    <s v="NO"/>
    <x v="0"/>
    <n v="6000"/>
    <s v=" "/>
    <s v="Dr.Anandaraj"/>
  </r>
  <r>
    <s v="PSCS"/>
    <s v="CSE"/>
    <s v="ISI"/>
    <x v="61"/>
    <s v="C BALAJI"/>
    <s v="MEC2003"/>
    <s v="Supply Chain Management"/>
    <n v="3"/>
    <n v="0"/>
    <n v="0"/>
    <n v="3"/>
    <s v="NE"/>
    <s v="OE"/>
    <s v="NO"/>
    <x v="0"/>
    <n v="6000"/>
    <s v=" "/>
    <s v="Dr.Anandaraj"/>
  </r>
  <r>
    <s v="PSCS"/>
    <s v="CSE"/>
    <s v="ISI"/>
    <x v="61"/>
    <s v="C BALAJI"/>
    <s v="PPS1008"/>
    <s v="Being Corporate Ready"/>
    <n v="0"/>
    <n v="0"/>
    <n v="2"/>
    <n v="0"/>
    <s v="NC"/>
    <s v="SC"/>
    <s v="NO"/>
    <x v="0"/>
    <n v="6000"/>
    <s v=" "/>
    <s v="Dr.Anandaraj"/>
  </r>
  <r>
    <s v="PSCS"/>
    <s v="CSE"/>
    <s v="IST"/>
    <x v="62"/>
    <s v="MUSKAN ALI"/>
    <s v="CHE1001"/>
    <s v="Environmental Science"/>
    <n v="2"/>
    <n v="0"/>
    <n v="0"/>
    <n v="0"/>
    <s v="New"/>
    <s v="SC"/>
    <s v="YES"/>
    <x v="1"/>
    <n v="0"/>
    <s v="Course registering for the first time due to missing in the previous semester"/>
    <s v="Dr.Pallavi R"/>
  </r>
  <r>
    <s v="PSCS"/>
    <s v="CSE"/>
    <s v="CAI"/>
    <x v="63"/>
    <s v="SHAIK HAMEED"/>
    <s v="CSE2014"/>
    <s v="Software Engineering"/>
    <n v="3"/>
    <n v="0"/>
    <n v="0"/>
    <n v="3"/>
    <s v="F"/>
    <s v="PC"/>
    <s v="NO"/>
    <x v="0"/>
    <n v="6000"/>
    <s v=" "/>
    <s v="Dr.Zafar Ali Khan"/>
  </r>
  <r>
    <s v="PSCS"/>
    <s v="CSE"/>
    <s v="CAI"/>
    <x v="63"/>
    <s v="SHAIK HAMEED"/>
    <s v="CSE3014"/>
    <s v="Fundamentals of Natural Language Processing"/>
    <n v="3"/>
    <n v="0"/>
    <n v="0"/>
    <n v="3"/>
    <s v="F"/>
    <s v="PC"/>
    <s v="NO"/>
    <x v="0"/>
    <n v="6000"/>
    <s v=" "/>
    <s v="Dr.Zafar Ali Khan"/>
  </r>
  <r>
    <s v="PSCS"/>
    <s v="CSE"/>
    <s v="CAI"/>
    <x v="63"/>
    <s v="SHAIK HAMEED"/>
    <s v="CSE3082"/>
    <s v="Object Oriented Analysis and Design"/>
    <n v="3"/>
    <n v="0"/>
    <n v="0"/>
    <n v="3"/>
    <s v="F"/>
    <s v="DE"/>
    <s v="NO"/>
    <x v="0"/>
    <n v="6000"/>
    <s v=" "/>
    <s v="Dr.Zafar Ali Khan"/>
  </r>
  <r>
    <s v="PSCS"/>
    <s v="CSE"/>
    <s v="CAI"/>
    <x v="63"/>
    <s v="SHAIK HAMEED"/>
    <s v="CSE3348"/>
    <s v="Generative AI"/>
    <n v="2"/>
    <n v="0"/>
    <n v="2"/>
    <n v="3"/>
    <s v="F"/>
    <s v="DE"/>
    <s v="NO"/>
    <x v="0"/>
    <n v="6000"/>
    <s v=" "/>
    <s v="Dr.Zafar Ali Khan"/>
  </r>
  <r>
    <s v="PSCS"/>
    <s v="CSE"/>
    <s v="CAI"/>
    <x v="64"/>
    <s v="ANAIZA KHAN"/>
    <s v="CSE2067"/>
    <s v="Web Technologies "/>
    <n v="2"/>
    <n v="0"/>
    <n v="2"/>
    <n v="3"/>
    <s v="F"/>
    <s v="PC"/>
    <s v="NO"/>
    <x v="0"/>
    <n v="6000"/>
    <s v=" "/>
    <s v="Dr.Zafar Ali Khan"/>
  </r>
  <r>
    <s v="PSCS"/>
    <s v="CSE"/>
    <s v="CAI"/>
    <x v="64"/>
    <s v="ANAIZA KHAN"/>
    <s v="MEC3301"/>
    <s v="Design and Development of Product"/>
    <n v="1"/>
    <n v="0"/>
    <n v="0"/>
    <n v="1"/>
    <s v="F"/>
    <s v="OE"/>
    <s v="YES"/>
    <x v="1"/>
    <n v="0"/>
    <s v=" "/>
    <s v="Dr.Zafar Ali Khan"/>
  </r>
  <r>
    <s v="PSCS"/>
    <s v="CSE"/>
    <s v="CAI"/>
    <x v="65"/>
    <s v="SOHITH N R"/>
    <s v="CHE1001"/>
    <s v="Environmental Science"/>
    <n v="2"/>
    <n v="0"/>
    <n v="0"/>
    <n v="0"/>
    <s v="New"/>
    <s v="SC"/>
    <s v="YES"/>
    <x v="1"/>
    <n v="0"/>
    <s v="The Student has registered for the First Time "/>
    <s v="Dr.Zafar Ali Khan"/>
  </r>
  <r>
    <s v="PSCS"/>
    <s v="CSE"/>
    <s v="CAI"/>
    <x v="65"/>
    <s v="SOHITH N R"/>
    <s v="MAT2004"/>
    <s v="Discrete Mathematical Structure"/>
    <n v="3"/>
    <n v="0"/>
    <n v="0"/>
    <n v="3"/>
    <s v="F"/>
    <s v="PC"/>
    <s v="NO"/>
    <x v="0"/>
    <n v="6000"/>
    <s v=" "/>
    <s v="Dr.Zafar Ali Khan"/>
  </r>
  <r>
    <s v="PSCS"/>
    <s v="CSE"/>
    <s v="CAI"/>
    <x v="66"/>
    <s v="UDAYAGIRI MUNNA"/>
    <s v="CHE1001"/>
    <s v="Environmental Science"/>
    <n v="2"/>
    <n v="0"/>
    <n v="0"/>
    <n v="0"/>
    <s v="New"/>
    <s v="SC"/>
    <s v="YES"/>
    <x v="1"/>
    <n v="0"/>
    <s v="The Student has registered for the First Time "/>
    <s v="Dr.Zafar Ali Khan"/>
  </r>
  <r>
    <s v="PSCS"/>
    <s v="CSE"/>
    <s v="CAI"/>
    <x v="66"/>
    <s v="UDAYAGIRI MUNNA"/>
    <s v="CSE3011"/>
    <s v="Reinforcement Learning "/>
    <n v="3"/>
    <n v="0"/>
    <n v="0"/>
    <n v="3"/>
    <s v="F"/>
    <s v="PC"/>
    <s v="NO"/>
    <x v="0"/>
    <n v="6000"/>
    <s v=" "/>
    <s v="Dr.Zafar Ali Khan"/>
  </r>
  <r>
    <s v="PSCS"/>
    <s v="CSE"/>
    <s v="CAI"/>
    <x v="66"/>
    <s v="UDAYAGIRI MUNNA"/>
    <s v="CSE3016"/>
    <s v="Neural Networks and Fuzzy logic "/>
    <n v="3"/>
    <n v="0"/>
    <n v="0"/>
    <n v="3"/>
    <s v="F"/>
    <s v="PC"/>
    <s v="NO"/>
    <x v="0"/>
    <n v="6000"/>
    <s v=" "/>
    <s v="Dr.Zafar Ali Khan"/>
  </r>
  <r>
    <s v="PSCS"/>
    <s v="CSE"/>
    <s v="CAI"/>
    <x v="66"/>
    <s v="UDAYAGIRI MUNNA"/>
    <s v="ENG1008"/>
    <s v="Indian Literature "/>
    <n v="2"/>
    <n v="0"/>
    <n v="0"/>
    <n v="2"/>
    <s v="F"/>
    <s v="OE"/>
    <s v="NO"/>
    <x v="0"/>
    <n v="6000"/>
    <s v=" "/>
    <s v="Dr.Zafar Ali Khan"/>
  </r>
  <r>
    <s v="PSCS"/>
    <s v="CSE"/>
    <s v="CAI"/>
    <x v="67"/>
    <s v="P RAJA DHANUSH REDDY"/>
    <s v="CSE2067"/>
    <s v="Web Technologies "/>
    <n v="2"/>
    <n v="0"/>
    <n v="2"/>
    <n v="3"/>
    <s v="F"/>
    <s v="PC"/>
    <s v="NO"/>
    <x v="0"/>
    <n v="6000"/>
    <s v=" "/>
    <s v="Dr.Zafar Ali Khan"/>
  </r>
  <r>
    <s v="PSCS"/>
    <s v="CSE"/>
    <s v="CAI"/>
    <x v="67"/>
    <s v="P RAJA DHANUSH REDDY"/>
    <s v="CSE3081"/>
    <s v="Digital Image Processing"/>
    <n v="2"/>
    <n v="0"/>
    <n v="2"/>
    <n v="3"/>
    <s v="F"/>
    <s v="DE"/>
    <s v="NO"/>
    <x v="0"/>
    <n v="6000"/>
    <s v=" "/>
    <s v="Dr.Zafar Ali Khan"/>
  </r>
  <r>
    <s v="PSCS"/>
    <s v="CSE"/>
    <s v="CAI"/>
    <x v="67"/>
    <s v="P RAJA DHANUSH REDDY"/>
    <s v="MAT1003"/>
    <s v="Applied Statistics"/>
    <n v="1"/>
    <n v="0"/>
    <n v="0"/>
    <n v="2"/>
    <s v="NP "/>
    <s v="SC"/>
    <s v="NO"/>
    <x v="0"/>
    <n v="6000"/>
    <s v=" "/>
    <s v="Dr.Zafar Ali Khan"/>
  </r>
  <r>
    <s v="PSCS"/>
    <s v="CSE"/>
    <s v="CAI"/>
    <x v="67"/>
    <s v="P RAJA DHANUSH REDDY"/>
    <s v="MAT2004"/>
    <s v="Discrete Mathematical Structure"/>
    <n v="3"/>
    <n v="0"/>
    <n v="0"/>
    <n v="3"/>
    <s v="F"/>
    <s v="PC"/>
    <s v="NO"/>
    <x v="0"/>
    <n v="6000"/>
    <s v=" "/>
    <s v="Dr.Zafar Ali Khan"/>
  </r>
  <r>
    <s v="PSCS"/>
    <s v="CSE"/>
    <s v="CAI"/>
    <x v="68"/>
    <s v="PASUPULETI SUBHASH CHANDRA"/>
    <s v="CSE2074"/>
    <s v="Database Management System"/>
    <n v="2"/>
    <n v="0"/>
    <n v="2"/>
    <n v="3"/>
    <s v="F"/>
    <s v="PC"/>
    <s v="NO"/>
    <x v="0"/>
    <n v="6000"/>
    <s v=" "/>
    <s v="Dr.Zafar Ali Khan"/>
  </r>
  <r>
    <s v="PSCS"/>
    <s v="CSE"/>
    <s v="CAI"/>
    <x v="68"/>
    <s v="PASUPULETI SUBHASH CHANDRA"/>
    <s v="CSE3081"/>
    <s v="Digital Image Processing"/>
    <n v="3"/>
    <n v="0"/>
    <n v="0"/>
    <n v="3"/>
    <s v="F"/>
    <s v="DE"/>
    <s v="NO"/>
    <x v="0"/>
    <n v="6000"/>
    <s v=" "/>
    <s v="Dr.Zafar Ali Khan"/>
  </r>
  <r>
    <s v="PSCS"/>
    <s v="CSE"/>
    <s v="CAI"/>
    <x v="68"/>
    <s v="PASUPULETI SUBHASH CHANDRA"/>
    <s v="ECE2007"/>
    <s v="Digital Design "/>
    <n v="2"/>
    <n v="0"/>
    <n v="2"/>
    <n v="3"/>
    <s v="F"/>
    <s v="SC"/>
    <s v="NO"/>
    <x v="0"/>
    <n v="6000"/>
    <s v=" "/>
    <s v="Dr.Zafar Ali Khan"/>
  </r>
  <r>
    <s v="PSCS"/>
    <s v="CSE"/>
    <s v="CAI"/>
    <x v="68"/>
    <s v="PASUPULETI SUBHASH CHANDRA"/>
    <s v="MAT2004"/>
    <s v="Discrete Mathematical Structure"/>
    <n v="3"/>
    <n v="0"/>
    <n v="0"/>
    <n v="3"/>
    <s v="F"/>
    <s v="PC"/>
    <s v="NO"/>
    <x v="0"/>
    <n v="6000"/>
    <s v=" "/>
    <s v="Dr.Zafar Ali Khan"/>
  </r>
  <r>
    <s v="PSCS"/>
    <s v="CSE"/>
    <s v="CAI"/>
    <x v="69"/>
    <s v="M HRUSHIKESH REDDY"/>
    <s v="MEC3301"/>
    <s v="Design and Development of Product"/>
    <n v="1"/>
    <n v="0"/>
    <n v="0"/>
    <n v="1"/>
    <s v="F"/>
    <s v="OE"/>
    <s v="YES"/>
    <x v="0"/>
    <n v="6000"/>
    <s v=" "/>
    <s v="Dr.Zafar Ali Khan"/>
  </r>
  <r>
    <s v="PSCS"/>
    <s v="CSE"/>
    <s v="CAI"/>
    <x v="70"/>
    <s v="SANNAPOGULA HARSHAVARDHAN"/>
    <s v="CSE3151"/>
    <s v="Java Full Stack Development "/>
    <n v="2"/>
    <n v="0"/>
    <n v="2"/>
    <n v="3"/>
    <s v="RC"/>
    <s v="DE"/>
    <s v="NO"/>
    <x v="0"/>
    <n v="6000"/>
    <s v=" "/>
    <s v="Dr.Zafar Ali Khan"/>
  </r>
  <r>
    <s v="PSCS"/>
    <s v="CSE"/>
    <s v="CAI"/>
    <x v="71"/>
    <s v="ASIF PASHA B"/>
    <s v="CSE3088"/>
    <s v="Business Intelligence and Analytics"/>
    <n v="3"/>
    <n v="0"/>
    <n v="0"/>
    <n v="3"/>
    <s v="RC"/>
    <s v="DE"/>
    <s v="NO"/>
    <x v="0"/>
    <n v="6000"/>
    <s v=" "/>
    <s v="Dr.Zafar Ali Khan"/>
  </r>
  <r>
    <s v="PSCS"/>
    <s v="CSE"/>
    <s v="CAI"/>
    <x v="72"/>
    <s v="P RAHUL PRABHAKAR"/>
    <s v="CSE3151"/>
    <s v="Java Full Stack Development "/>
    <n v="2"/>
    <n v="0"/>
    <n v="2"/>
    <n v="3"/>
    <s v="RC"/>
    <s v="DE"/>
    <s v="NO"/>
    <x v="0"/>
    <n v="6000"/>
    <s v=" "/>
    <s v="Dr.Zafar Ali Khan"/>
  </r>
  <r>
    <s v="PSCS"/>
    <s v="CSE"/>
    <s v="CAI"/>
    <x v="73"/>
    <s v="AKSHAY C S"/>
    <s v="CSE2074"/>
    <s v="Database Management System"/>
    <n v="2"/>
    <n v="0"/>
    <n v="2"/>
    <n v="3"/>
    <s v="F"/>
    <s v="PC"/>
    <s v="NO"/>
    <x v="0"/>
    <n v="6000"/>
    <s v=" "/>
    <s v="Dr.Zafar Ali Khan"/>
  </r>
  <r>
    <s v="PSCS"/>
    <s v="CSE"/>
    <s v="CAI"/>
    <x v="73"/>
    <s v="AKSHAY C S"/>
    <s v="CSE3001"/>
    <s v="Artificial Intelligence and Machine Learning"/>
    <n v="2"/>
    <n v="0"/>
    <n v="2"/>
    <n v="3"/>
    <s v="F"/>
    <s v="PC"/>
    <s v="NO"/>
    <x v="0"/>
    <n v="6000"/>
    <s v=" "/>
    <s v="Dr.Zafar Ali Khan"/>
  </r>
  <r>
    <s v="PSCS"/>
    <s v="CSE"/>
    <s v="CAI"/>
    <x v="73"/>
    <s v="AKSHAY C S"/>
    <s v="ECE2007"/>
    <s v="Digital Design "/>
    <n v="2"/>
    <n v="0"/>
    <n v="2"/>
    <n v="3"/>
    <s v="F"/>
    <s v="SC"/>
    <s v="NO"/>
    <x v="0"/>
    <n v="6000"/>
    <s v=" "/>
    <s v="Dr.Zafar Ali Khan"/>
  </r>
  <r>
    <s v="PSCS"/>
    <s v="CSE"/>
    <s v="CAI"/>
    <x v="74"/>
    <s v="MALLELA VISHWANATH REDDY"/>
    <s v="CSE3014"/>
    <s v="Fundamentals of Natural Language Processing"/>
    <n v="3"/>
    <n v="0"/>
    <n v="0"/>
    <n v="3"/>
    <s v="F"/>
    <s v="PC"/>
    <s v="NO"/>
    <x v="0"/>
    <n v="6000"/>
    <s v=" "/>
    <s v="Dr.Zafar Ali Khan"/>
  </r>
  <r>
    <s v="PSCS"/>
    <s v="CSE"/>
    <s v="CAI"/>
    <x v="74"/>
    <s v="MALLELA VISHWANATH REDDY"/>
    <s v="CSE3038"/>
    <s v="Applied Machine Learning "/>
    <n v="3"/>
    <n v="0"/>
    <n v="0"/>
    <n v="3"/>
    <s v="NP "/>
    <s v="? (wrong course code)"/>
    <s v="NO"/>
    <x v="0"/>
    <n v="6000"/>
    <s v=" "/>
    <s v="Dr.Zafar Ali Khan"/>
  </r>
  <r>
    <s v="PSCS"/>
    <s v="CSE"/>
    <s v="CAI"/>
    <x v="74"/>
    <s v="MALLELA VISHWANATH REDDY"/>
    <s v="CSE3087"/>
    <s v="Applied Machine Learning "/>
    <n v="3"/>
    <n v="0"/>
    <n v="0"/>
    <n v="3"/>
    <s v="NP "/>
    <s v="PC"/>
    <s v="NO"/>
    <x v="0"/>
    <n v="6000"/>
    <s v=" "/>
    <s v="Dr.Zafar Ali Khan"/>
  </r>
  <r>
    <s v="PSCS"/>
    <s v="CSE"/>
    <s v="CAI"/>
    <x v="74"/>
    <s v="MALLELA VISHWANATH REDDY"/>
    <s v="MGT2020"/>
    <s v="Marketing Fundamentals for Enginners"/>
    <n v="3"/>
    <n v="0"/>
    <n v="0"/>
    <n v="3"/>
    <s v="NP "/>
    <s v="OE"/>
    <s v="NO"/>
    <x v="0"/>
    <n v="6000"/>
    <s v=" "/>
    <s v="Dr.Zafar Ali Khan"/>
  </r>
  <r>
    <s v="PSCS"/>
    <s v="CSE"/>
    <s v="CAI"/>
    <x v="75"/>
    <s v="KURAGAYALA MIDHUN KUMAR"/>
    <s v="CHE1001"/>
    <s v="Environmental Science"/>
    <n v="2"/>
    <n v="0"/>
    <n v="0"/>
    <n v="0"/>
    <s v="New"/>
    <s v="SC"/>
    <s v="YES"/>
    <x v="1"/>
    <n v="0"/>
    <s v="The Student has registered for the First Time "/>
    <s v="Dr.Zafar Ali Khan"/>
  </r>
  <r>
    <s v="PSCS"/>
    <s v="CSE"/>
    <s v="CAI"/>
    <x v="76"/>
    <s v="MUTHYALA PRATHAP REDDY"/>
    <s v="CSE2001"/>
    <s v="Data Structures and Algorithms"/>
    <n v="3"/>
    <n v="0"/>
    <n v="2"/>
    <n v="4"/>
    <s v="F"/>
    <s v="SC"/>
    <s v="NO"/>
    <x v="0"/>
    <n v="6000"/>
    <s v=" "/>
    <s v="Dr.Zafar Ali Khan"/>
  </r>
  <r>
    <s v="PSCS"/>
    <s v="CSE"/>
    <s v="CAI"/>
    <x v="76"/>
    <s v="MUTHYALA PRATHAP REDDY"/>
    <s v="ECE2007"/>
    <s v="Digital Design "/>
    <n v="2"/>
    <n v="0"/>
    <n v="2"/>
    <n v="3"/>
    <s v="F"/>
    <s v="SC"/>
    <s v="NO"/>
    <x v="0"/>
    <n v="6000"/>
    <s v=" "/>
    <s v="Dr.Zafar Ali Khan"/>
  </r>
  <r>
    <s v="PSCS"/>
    <s v="CSE"/>
    <s v="CAI"/>
    <x v="76"/>
    <s v="MUTHYALA PRATHAP REDDY"/>
    <s v="MAT1001"/>
    <s v="Calculus and Linear Algebra "/>
    <n v="3"/>
    <n v="0"/>
    <n v="2"/>
    <n v="4"/>
    <s v="F"/>
    <s v="SC"/>
    <s v="NO"/>
    <x v="0"/>
    <n v="6000"/>
    <s v=" "/>
    <s v="Dr.Zafar Ali Khan"/>
  </r>
  <r>
    <s v="PSCS"/>
    <s v="CSE"/>
    <s v="CAI"/>
    <x v="77"/>
    <s v="SUHAS K"/>
    <s v="CHE1001"/>
    <s v="Environmental Science"/>
    <n v="2"/>
    <n v="0"/>
    <n v="0"/>
    <n v="0"/>
    <s v="New"/>
    <s v="SC"/>
    <s v="YES"/>
    <x v="1"/>
    <n v="0"/>
    <s v="The Student has registered for the First Time "/>
    <s v="Dr.Zafar Ali Khan"/>
  </r>
  <r>
    <s v="PSCS"/>
    <s v="CSE"/>
    <s v="CAI"/>
    <x v="77"/>
    <s v="SUHAS K"/>
    <s v="CSE1001"/>
    <s v="Problem solving Using Java"/>
    <n v="2"/>
    <n v="0"/>
    <n v="2"/>
    <n v="3"/>
    <s v="F"/>
    <s v="SC"/>
    <s v="NO"/>
    <x v="0"/>
    <n v="6000"/>
    <s v=" "/>
    <s v="Dr.Zafar Ali Khan"/>
  </r>
  <r>
    <s v="PSCS"/>
    <s v="CSE"/>
    <s v="CAI"/>
    <x v="77"/>
    <s v="SUHAS K"/>
    <s v="CSE2014"/>
    <s v="Software Engineering"/>
    <n v="3"/>
    <n v="0"/>
    <n v="0"/>
    <n v="3"/>
    <s v="F"/>
    <s v="PC"/>
    <s v="NO"/>
    <x v="0"/>
    <n v="6000"/>
    <s v=" "/>
    <s v="Dr.Zafar Ali Khan"/>
  </r>
  <r>
    <s v="PSCS"/>
    <s v="CSE"/>
    <s v="CAI"/>
    <x v="77"/>
    <s v="SUHAS K"/>
    <s v="ECE2007"/>
    <s v="Digital Design "/>
    <n v="2"/>
    <n v="0"/>
    <n v="2"/>
    <n v="3"/>
    <s v="F"/>
    <s v="SC"/>
    <s v="NO"/>
    <x v="0"/>
    <n v="6000"/>
    <s v=" "/>
    <s v="Dr.Zafar Ali Khan"/>
  </r>
  <r>
    <s v="PSCS"/>
    <s v="CSE"/>
    <s v="CAI"/>
    <x v="78"/>
    <s v="VEERESH B"/>
    <s v="CSE2001"/>
    <s v="Data Structures and Algorithms"/>
    <n v="3"/>
    <n v="0"/>
    <n v="2"/>
    <n v="4"/>
    <s v="F"/>
    <s v="SC"/>
    <s v="NO"/>
    <x v="0"/>
    <n v="6000"/>
    <s v=" "/>
    <s v="Dr.Zafar Ali Khan"/>
  </r>
  <r>
    <s v="PSCS"/>
    <s v="CSE"/>
    <s v="CAI"/>
    <x v="79"/>
    <s v="ZAID PASHA"/>
    <s v="CSE2015"/>
    <s v="Data Analysis and Visualization"/>
    <n v="2"/>
    <n v="0"/>
    <n v="4"/>
    <n v="4"/>
    <s v="New"/>
    <s v="PC"/>
    <s v="NO"/>
    <x v="1"/>
    <n v="0"/>
    <s v="The Student has registered for the First Time "/>
    <s v="Dr.Zafar Ali Khan"/>
  </r>
  <r>
    <s v="PSCS"/>
    <s v="CSE"/>
    <s v="CAI"/>
    <x v="79"/>
    <s v="ZAID PASHA"/>
    <s v="CSE3087"/>
    <s v="Applied Machine Learning "/>
    <n v="2"/>
    <n v="0"/>
    <n v="2"/>
    <n v="3"/>
    <s v="New"/>
    <s v="PC"/>
    <s v="NO"/>
    <x v="1"/>
    <n v="0"/>
    <s v="The Student has registered for the First Time "/>
    <s v="Dr.Zafar Ali Khan"/>
  </r>
  <r>
    <s v="PSCS"/>
    <s v="CSE"/>
    <s v="CAI"/>
    <x v="79"/>
    <s v="ZAID PASHA"/>
    <s v="MGT2020"/>
    <s v="Marketing Fundamentals for Enginners"/>
    <n v="3"/>
    <n v="0"/>
    <n v="0"/>
    <n v="3"/>
    <s v="New"/>
    <s v="OE"/>
    <s v="NO"/>
    <x v="1"/>
    <n v="0"/>
    <s v="The Student has registered for the First Time "/>
    <s v="Dr.Zafar Ali Khan"/>
  </r>
  <r>
    <s v="PSCS"/>
    <s v="CSE"/>
    <s v="CAI"/>
    <x v="79"/>
    <s v="ZAID PASHA"/>
    <s v="PPS4002"/>
    <s v="Introduction to Aptitude "/>
    <n v="0"/>
    <n v="0"/>
    <n v="2"/>
    <n v="1"/>
    <s v="New"/>
    <s v="SC"/>
    <s v="NO"/>
    <x v="1"/>
    <n v="0"/>
    <s v="The Student has registered for the First Time "/>
    <s v="Dr.Zafar Ali Khan"/>
  </r>
  <r>
    <s v="PSCS"/>
    <s v="CSE"/>
    <s v="CAI"/>
    <x v="79"/>
    <s v="ZAID PASHA"/>
    <s v="PPS4005"/>
    <s v="Aptitude for Employability"/>
    <n v="0"/>
    <n v="0"/>
    <n v="2"/>
    <n v="1"/>
    <s v="New"/>
    <s v="SC"/>
    <s v="NO"/>
    <x v="0"/>
    <n v="6000"/>
    <s v="Student have to pay rupees 6000/ - for one course: PPS4005 - Aptitude for Employability"/>
    <n v="6000"/>
  </r>
  <r>
    <s v="PSCS"/>
    <s v="CSE"/>
    <s v="CAI"/>
    <x v="80"/>
    <s v="PRAJWAL KANTHAN T"/>
    <s v="CSE2009"/>
    <s v="Computer Organization and Architecture"/>
    <n v="3"/>
    <n v="0"/>
    <n v="0"/>
    <n v="3"/>
    <s v="F"/>
    <s v="PC"/>
    <s v="NO"/>
    <x v="0"/>
    <n v="6000"/>
    <s v=" "/>
    <s v="Dr.Zafar Ali Khan"/>
  </r>
  <r>
    <s v="PSCS"/>
    <s v="CSE"/>
    <s v="CAI"/>
    <x v="80"/>
    <s v="PRAJWAL KANTHAN T"/>
    <s v="CSE3005"/>
    <s v="Applied Artificial Intelligence"/>
    <n v="3"/>
    <n v="0"/>
    <n v="0"/>
    <n v="3"/>
    <s v="F"/>
    <s v="DE"/>
    <s v="NO"/>
    <x v="0"/>
    <n v="6000"/>
    <s v=" "/>
    <s v="Dr.Zafar Ali Khan"/>
  </r>
  <r>
    <s v="PSCS"/>
    <s v="CSE"/>
    <s v="CAI"/>
    <x v="80"/>
    <s v="PRAJWAL KANTHAN T"/>
    <s v="CSE3348"/>
    <s v="Generative AI"/>
    <n v="2"/>
    <n v="0"/>
    <n v="2"/>
    <n v="3"/>
    <s v="F"/>
    <s v="DE"/>
    <s v="NO"/>
    <x v="0"/>
    <n v="6000"/>
    <s v=" "/>
    <s v="Dr.Zafar Ali Khan"/>
  </r>
  <r>
    <s v="PSCS"/>
    <s v="CSE"/>
    <s v="CAI"/>
    <x v="81"/>
    <s v="MANJESH C M"/>
    <s v="CSE1005"/>
    <s v="Programming in Python"/>
    <n v="1"/>
    <n v="0"/>
    <n v="4"/>
    <n v="3"/>
    <s v="New"/>
    <s v="SC"/>
    <s v="NO"/>
    <x v="1"/>
    <n v="0"/>
    <s v="The Student has registered for the First Time "/>
    <s v="Dr.Zafar Ali Khan"/>
  </r>
  <r>
    <s v="PSCS"/>
    <s v="CSE"/>
    <s v="CAI"/>
    <x v="81"/>
    <s v="MANJESH C M"/>
    <s v="CSE2074"/>
    <s v="Database Management System"/>
    <n v="2"/>
    <n v="0"/>
    <n v="2"/>
    <n v="3"/>
    <s v="F"/>
    <s v="PC"/>
    <s v="NO"/>
    <x v="0"/>
    <n v="6000"/>
    <s v=" "/>
    <s v="Dr.Zafar Ali Khan"/>
  </r>
  <r>
    <s v="PSCS"/>
    <s v="CSE"/>
    <s v="CAI"/>
    <x v="81"/>
    <s v="MANJESH C M"/>
    <s v="MAT2004"/>
    <s v="Discrete Mathematical Structure"/>
    <n v="3"/>
    <n v="0"/>
    <n v="0"/>
    <n v="3"/>
    <s v="F"/>
    <s v="PC"/>
    <s v="NO"/>
    <x v="0"/>
    <n v="6000"/>
    <s v=" "/>
    <s v="Dr.Zafar Ali Khan"/>
  </r>
  <r>
    <s v="PSCS"/>
    <s v="CSE"/>
    <s v="CAI"/>
    <x v="81"/>
    <s v="MANJESH C M"/>
    <s v="MEC1006"/>
    <s v="Engineering Graphics"/>
    <n v="2"/>
    <n v="0"/>
    <n v="0"/>
    <n v="2"/>
    <s v="New"/>
    <s v="OE?"/>
    <s v="NO"/>
    <x v="1"/>
    <n v="0"/>
    <s v="The Student has registered for the First Time "/>
    <s v="Dr.Zafar Ali Khan"/>
  </r>
  <r>
    <s v="PSCS"/>
    <s v="CSE"/>
    <s v="CAI"/>
    <x v="82"/>
    <s v="R KESHAV"/>
    <s v="MAT1001"/>
    <s v="Calculus and Linear Algebra "/>
    <n v="3"/>
    <n v="0"/>
    <n v="2"/>
    <n v="4"/>
    <s v="F"/>
    <s v="SC"/>
    <s v="NO"/>
    <x v="0"/>
    <n v="6000"/>
    <s v=" "/>
    <s v="Dr.Zafar Ali Khan"/>
  </r>
  <r>
    <s v="PSCS"/>
    <s v="CSE"/>
    <s v="CAI"/>
    <x v="82"/>
    <s v="R KESHAV"/>
    <s v="MAT1002"/>
    <s v="Transform Techniques, Partial Differential and Their Application "/>
    <n v="3"/>
    <n v="0"/>
    <n v="0"/>
    <n v="3"/>
    <s v="F"/>
    <s v="SC"/>
    <s v="NO"/>
    <x v="0"/>
    <n v="6000"/>
    <s v=" "/>
    <s v="Dr.Zafar Ali Khan"/>
  </r>
  <r>
    <s v="PSCS"/>
    <s v="CSE"/>
    <s v="CAI"/>
    <x v="82"/>
    <s v="R KESHAV"/>
    <s v="MAT2004"/>
    <s v="Discrete Mathematical Structure"/>
    <n v="3"/>
    <n v="0"/>
    <n v="0"/>
    <n v="3"/>
    <s v="F"/>
    <s v="PC"/>
    <s v="NO"/>
    <x v="0"/>
    <n v="6000"/>
    <s v=" "/>
    <s v="Dr.Zafar Ali Khan"/>
  </r>
  <r>
    <s v="PSCS"/>
    <s v="CSE"/>
    <s v="CAI"/>
    <x v="83"/>
    <s v="DARSHAN S R"/>
    <s v="CSE2018"/>
    <s v="Theory of Computation"/>
    <n v="3"/>
    <n v="0"/>
    <n v="0"/>
    <n v="3"/>
    <s v="NP "/>
    <s v="PC"/>
    <s v="NO"/>
    <x v="0"/>
    <n v="6000"/>
    <s v=" "/>
    <s v="Dr.Zafar Ali Khan"/>
  </r>
  <r>
    <s v="PSCS"/>
    <s v="CSE"/>
    <s v="CAI"/>
    <x v="83"/>
    <s v="DARSHAN S R"/>
    <s v="CSE2027"/>
    <s v="Fundamentals of Data Analytics"/>
    <n v="3"/>
    <n v="0"/>
    <n v="0"/>
    <n v="3"/>
    <s v="NP "/>
    <s v="PC"/>
    <s v="NO"/>
    <x v="0"/>
    <n v="6000"/>
    <s v=" "/>
    <s v="Dr.Zafar Ali Khan"/>
  </r>
  <r>
    <s v="PSCS"/>
    <s v="CSE"/>
    <s v="CAI"/>
    <x v="83"/>
    <s v="DARSHAN S R"/>
    <s v="CSE3016"/>
    <s v="Neural Networks and Fuzzy logic "/>
    <n v="3"/>
    <n v="0"/>
    <n v="0"/>
    <n v="3"/>
    <s v="NP "/>
    <s v="PC"/>
    <s v="NO"/>
    <x v="0"/>
    <n v="6000"/>
    <s v=" "/>
    <s v="Dr.Zafar Ali Khan"/>
  </r>
  <r>
    <s v="PSCS"/>
    <s v="CSE"/>
    <s v="CAI"/>
    <x v="83"/>
    <s v="DARSHAN S R"/>
    <s v="CSE3078"/>
    <s v="Cryptography and Network Security"/>
    <n v="3"/>
    <n v="0"/>
    <n v="0"/>
    <n v="3"/>
    <s v="NP "/>
    <s v="PC"/>
    <s v="NO"/>
    <x v="0"/>
    <n v="6000"/>
    <s v=" "/>
    <s v="Dr.Zafar Ali Khan"/>
  </r>
  <r>
    <s v="PSCS"/>
    <s v="CSE"/>
    <s v="CAI"/>
    <x v="84"/>
    <s v="VISHNU K"/>
    <s v="CSE2009"/>
    <s v="Computer Organization and Architecture"/>
    <n v="3"/>
    <n v="0"/>
    <n v="0"/>
    <n v="3"/>
    <s v="F"/>
    <s v="PC"/>
    <s v="NO"/>
    <x v="0"/>
    <n v="6000"/>
    <s v=" "/>
    <s v="Dr.Zafar Ali Khan"/>
  </r>
  <r>
    <s v="PSCS"/>
    <s v="CSE"/>
    <s v="CAI"/>
    <x v="84"/>
    <s v="VISHNU K"/>
    <s v="CSE3088"/>
    <s v="Business Intelligence and Analytics"/>
    <n v="3"/>
    <n v="0"/>
    <n v="0"/>
    <n v="3"/>
    <s v="RC"/>
    <s v="DE"/>
    <s v="NO"/>
    <x v="0"/>
    <n v="6000"/>
    <s v=" "/>
    <s v="Dr.Zafar Ali Khan"/>
  </r>
  <r>
    <s v="PSCS"/>
    <s v="CSE"/>
    <s v="CAI"/>
    <x v="84"/>
    <s v="VISHNU K"/>
    <s v="CSE3128"/>
    <s v="Human Computer Interaction "/>
    <n v="3"/>
    <n v="0"/>
    <n v="0"/>
    <n v="3"/>
    <s v="New"/>
    <s v="DE"/>
    <s v="NO"/>
    <x v="1"/>
    <n v="0"/>
    <s v="The Student has registered for the First Time "/>
    <s v="Dr.Zafar Ali Khan"/>
  </r>
  <r>
    <s v="PSCS"/>
    <s v="CSE"/>
    <s v="CAI"/>
    <x v="84"/>
    <s v="VISHNU K"/>
    <s v="MGT2020"/>
    <s v="Marketing Fundamentals for Enginners"/>
    <n v="3"/>
    <n v="0"/>
    <n v="0"/>
    <n v="3"/>
    <s v="New"/>
    <s v="OE"/>
    <s v="NO"/>
    <x v="1"/>
    <n v="0"/>
    <s v="The Student has registered for the First Time "/>
    <s v="Dr.Zafar Ali Khan"/>
  </r>
  <r>
    <s v="PSCS"/>
    <s v="CSE"/>
    <s v="CAI"/>
    <x v="85"/>
    <s v="OMAR TAZEEM"/>
    <s v="CSE2015"/>
    <s v="Data Analysis and Visualization"/>
    <n v="2"/>
    <n v="0"/>
    <n v="4"/>
    <n v="4"/>
    <s v="New"/>
    <s v="PC"/>
    <s v="NO"/>
    <x v="1"/>
    <n v="0"/>
    <s v="The Student has registered for the First Time "/>
    <s v="Dr.Zafar Ali Khan"/>
  </r>
  <r>
    <s v="PSCS"/>
    <s v="CSE"/>
    <s v="CAI"/>
    <x v="85"/>
    <s v="OMAR TAZEEM"/>
    <s v="CSE3087"/>
    <s v="Applied Machine Learning "/>
    <n v="2"/>
    <n v="0"/>
    <n v="2"/>
    <n v="3"/>
    <s v="New"/>
    <s v="PC"/>
    <s v="NO"/>
    <x v="1"/>
    <n v="0"/>
    <s v="The Student has registered for the First Time "/>
    <s v="Dr.Zafar Ali Khan"/>
  </r>
  <r>
    <s v="PSCS"/>
    <s v="CSE"/>
    <s v="CAI"/>
    <x v="85"/>
    <s v="OMAR TAZEEM"/>
    <s v="MGT2020"/>
    <s v="Marketing Fundamentals for Enginners"/>
    <n v="3"/>
    <n v="0"/>
    <n v="0"/>
    <n v="3"/>
    <s v="New"/>
    <s v="OE"/>
    <s v="NO"/>
    <x v="1"/>
    <n v="0"/>
    <s v="The Student has registered for the First Time "/>
    <s v="Dr.Zafar Ali Khan"/>
  </r>
  <r>
    <s v="PSCS"/>
    <s v="CSE"/>
    <s v="CAI"/>
    <x v="85"/>
    <s v="OMAR TAZEEM"/>
    <s v="PPS4002"/>
    <s v="Introduction to Aptitude "/>
    <n v="0"/>
    <n v="0"/>
    <n v="2"/>
    <n v="1"/>
    <s v="New"/>
    <s v="SC"/>
    <s v="NO"/>
    <x v="1"/>
    <n v="0"/>
    <s v="The Student has registered for the First Time "/>
    <s v="Dr.Zafar Ali Khan"/>
  </r>
  <r>
    <s v="PSCS"/>
    <s v="CSE"/>
    <s v="CAI"/>
    <x v="86"/>
    <s v="DARSHAN KARTHIK K J"/>
    <s v="CSE2009"/>
    <s v="Computer Organization and Architecture"/>
    <n v="3"/>
    <n v="0"/>
    <n v="0"/>
    <n v="3"/>
    <s v="F"/>
    <s v="PC"/>
    <s v="NO"/>
    <x v="0"/>
    <n v="6000"/>
    <s v=" "/>
    <s v="Dr.Zafar Ali Khan"/>
  </r>
  <r>
    <s v="PSCS"/>
    <s v="CSE"/>
    <s v="CAI"/>
    <x v="86"/>
    <s v="DARSHAN KARTHIK K J"/>
    <s v="CSE2074"/>
    <s v="Database Management System"/>
    <n v="2"/>
    <n v="0"/>
    <n v="2"/>
    <n v="3"/>
    <s v="F"/>
    <s v="PC"/>
    <s v="NO"/>
    <x v="0"/>
    <n v="6000"/>
    <s v=" "/>
    <s v="Dr.Zafar Ali Khan"/>
  </r>
  <r>
    <s v="PSCS"/>
    <s v="CSE"/>
    <s v="CAI"/>
    <x v="86"/>
    <s v="DARSHAN KARTHIK K J"/>
    <s v="MAT1002"/>
    <s v="Transform Techniques, Partial Differential and Their Application "/>
    <n v="3"/>
    <n v="0"/>
    <n v="0"/>
    <n v="3"/>
    <s v="F"/>
    <s v="SC"/>
    <s v="NO"/>
    <x v="0"/>
    <n v="6000"/>
    <s v=" "/>
    <s v="Dr.Zafar Ali Khan"/>
  </r>
  <r>
    <s v="PSCS"/>
    <s v="CSE"/>
    <s v="CAI"/>
    <x v="86"/>
    <s v="DARSHAN KARTHIK K J"/>
    <s v="MAT2004"/>
    <s v="Discrete Mathematical Structure"/>
    <n v="3"/>
    <n v="0"/>
    <n v="0"/>
    <n v="3"/>
    <s v="F"/>
    <s v="PC"/>
    <s v="NO"/>
    <x v="0"/>
    <n v="6000"/>
    <s v=" "/>
    <s v="Dr.Zafar Ali Khan"/>
  </r>
  <r>
    <s v="PSCS"/>
    <s v="CSE"/>
    <s v="CAI"/>
    <x v="87"/>
    <s v="MEKALA GUNASEKHAR"/>
    <s v="CSE2014"/>
    <s v="Software Engineering"/>
    <n v="3"/>
    <n v="0"/>
    <n v="0"/>
    <n v="3"/>
    <s v="F"/>
    <s v="PC"/>
    <s v="NO"/>
    <x v="0"/>
    <n v="6000"/>
    <s v=" "/>
    <s v="Dr.Zafar Ali Khan"/>
  </r>
  <r>
    <s v="PSCS"/>
    <s v="CSE"/>
    <s v="CAI"/>
    <x v="87"/>
    <s v="MEKALA GUNASEKHAR"/>
    <s v="CSE2015"/>
    <s v="Data Analysis and Visualization"/>
    <n v="2"/>
    <n v="0"/>
    <n v="4"/>
    <n v="4"/>
    <s v="NP "/>
    <s v="PC"/>
    <s v="NO"/>
    <x v="0"/>
    <n v="6000"/>
    <s v=" "/>
    <s v="Dr.Zafar Ali Khan"/>
  </r>
  <r>
    <s v="PSCS"/>
    <s v="CSE"/>
    <s v="CAI"/>
    <x v="87"/>
    <s v="MEKALA GUNASEKHAR"/>
    <s v="CSE3011"/>
    <s v="Reinforcement Learning "/>
    <n v="2"/>
    <n v="0"/>
    <n v="2"/>
    <n v="3"/>
    <s v="F"/>
    <s v="PC"/>
    <s v="NO"/>
    <x v="0"/>
    <n v="6000"/>
    <s v=" "/>
    <s v="Dr.Zafar Ali Khan"/>
  </r>
  <r>
    <s v="PSCS"/>
    <s v="CSE"/>
    <s v="CAI"/>
    <x v="88"/>
    <s v="VAIBHAV V"/>
    <s v="CHE1001"/>
    <s v="Environmental Science"/>
    <n v="1"/>
    <n v="0"/>
    <n v="2"/>
    <n v="0"/>
    <s v="New"/>
    <s v="SC"/>
    <s v="YES"/>
    <x v="1"/>
    <n v="0"/>
    <s v="The Student has registered for the First Time "/>
    <s v="Dr.Zafar Ali Khan"/>
  </r>
  <r>
    <s v="PSCS"/>
    <s v="CSE"/>
    <s v="CAI"/>
    <x v="88"/>
    <s v="VAIBHAV V"/>
    <s v="CSE2066"/>
    <s v="Computer Graphics"/>
    <n v="3"/>
    <n v="0"/>
    <n v="0"/>
    <n v="3"/>
    <s v="NP "/>
    <s v="DE"/>
    <s v="NO"/>
    <x v="0"/>
    <n v="6000"/>
    <s v=" "/>
    <s v="Dr.Zafar Ali Khan"/>
  </r>
  <r>
    <s v="PSCS"/>
    <s v="CSE"/>
    <s v="CAI"/>
    <x v="88"/>
    <s v="VAIBHAV V"/>
    <s v="CSE3014"/>
    <s v="Fundamentals of Natural Language Processing"/>
    <n v="3"/>
    <n v="0"/>
    <n v="0"/>
    <n v="3"/>
    <s v="F"/>
    <s v="PC"/>
    <s v="NO"/>
    <x v="0"/>
    <n v="6000"/>
    <s v=" "/>
    <s v="Dr.Zafar Ali Khan"/>
  </r>
  <r>
    <s v="PSCS"/>
    <s v="CSE"/>
    <s v="CAI"/>
    <x v="88"/>
    <s v="VAIBHAV V"/>
    <s v="ECE2007"/>
    <s v="Digital Design "/>
    <n v="2"/>
    <n v="0"/>
    <n v="2"/>
    <n v="3"/>
    <s v="F"/>
    <s v="SC"/>
    <s v="NO"/>
    <x v="0"/>
    <n v="6000"/>
    <s v=" "/>
    <s v="Dr.Zafar Ali Khan"/>
  </r>
  <r>
    <s v="PSCS"/>
    <s v="CSE"/>
    <s v="CAI"/>
    <x v="88"/>
    <s v="VAIBHAV V"/>
    <s v="MAT1002"/>
    <s v="Transform Techniques, Partial Differential and Their Application "/>
    <n v="3"/>
    <n v="0"/>
    <n v="0"/>
    <n v="3"/>
    <s v="F"/>
    <s v="SC"/>
    <s v="NO"/>
    <x v="0"/>
    <n v="6000"/>
    <s v=" "/>
    <s v="Dr.Zafar Ali Khan"/>
  </r>
  <r>
    <s v="PSCS"/>
    <s v="CSE"/>
    <s v="CAI"/>
    <x v="89"/>
    <s v="AKASH S"/>
    <s v="CSE2014"/>
    <s v="Software Engineering"/>
    <n v="3"/>
    <n v="0"/>
    <n v="0"/>
    <n v="3"/>
    <s v="NP "/>
    <s v="PC"/>
    <s v="NO"/>
    <x v="0"/>
    <n v="6000"/>
    <s v=" "/>
    <s v="Dr.Zafar Ali Khan"/>
  </r>
  <r>
    <s v="PSCS"/>
    <s v="CSE"/>
    <s v="CAI"/>
    <x v="89"/>
    <s v="AKASH S"/>
    <s v="CSE2015"/>
    <s v="Data Analysis and Visualization"/>
    <n v="2"/>
    <n v="0"/>
    <n v="4"/>
    <n v="4"/>
    <s v="NP "/>
    <s v="PC"/>
    <s v="NO"/>
    <x v="0"/>
    <n v="6000"/>
    <s v=" "/>
    <s v="Dr.Zafar Ali Khan"/>
  </r>
  <r>
    <s v="PSCS"/>
    <s v="CSE"/>
    <s v="CAI"/>
    <x v="89"/>
    <s v="AKASH S"/>
    <s v="MAT1003"/>
    <s v="Applied Statistics"/>
    <n v="1"/>
    <n v="0"/>
    <n v="2"/>
    <n v="2"/>
    <s v="NP "/>
    <s v="SC"/>
    <s v="NO"/>
    <x v="0"/>
    <n v="6000"/>
    <s v=" "/>
    <s v="Dr.Zafar Ali Khan"/>
  </r>
  <r>
    <s v="PSCS"/>
    <s v="CSE"/>
    <s v="CAI"/>
    <x v="89"/>
    <s v="AKASH S"/>
    <s v="PPS1001"/>
    <s v="Introduction to soft skills "/>
    <n v="0"/>
    <n v="0"/>
    <n v="2"/>
    <n v="1"/>
    <s v="F"/>
    <s v="SC"/>
    <s v="NO"/>
    <x v="0"/>
    <n v="6000"/>
    <s v=" "/>
    <s v="Dr.Zafar Ali Khan"/>
  </r>
  <r>
    <s v="PSCS"/>
    <s v="CSE"/>
    <s v="CAI"/>
    <x v="89"/>
    <s v="AKASH S"/>
    <s v="PPS1002"/>
    <s v="Soft Skill For Engineers "/>
    <n v="0"/>
    <n v="0"/>
    <n v="2"/>
    <n v="1"/>
    <s v="F"/>
    <s v="SC"/>
    <s v="NO"/>
    <x v="0"/>
    <n v="6000"/>
    <s v=" "/>
    <s v="Dr.Zafar Ali Khan"/>
  </r>
  <r>
    <s v="PSCS"/>
    <s v="CSE"/>
    <s v="CAI"/>
    <x v="89"/>
    <s v="AKASH S"/>
    <s v="PPS4002"/>
    <s v="Introduction to Aptitude "/>
    <n v="0"/>
    <n v="0"/>
    <n v="2"/>
    <n v="1"/>
    <s v="NP "/>
    <s v="SC"/>
    <s v="NO"/>
    <x v="0"/>
    <n v="6000"/>
    <s v=" "/>
    <s v="Dr.Zafar Ali Khan"/>
  </r>
  <r>
    <s v="PSCS"/>
    <s v="CSE"/>
    <s v="CAI"/>
    <x v="90"/>
    <s v="HARISHANKAR B L"/>
    <s v="MEC3301"/>
    <s v="Design and Development of Product"/>
    <n v="1"/>
    <n v="0"/>
    <n v="0"/>
    <n v="1"/>
    <s v="F"/>
    <s v="OE"/>
    <s v="YES"/>
    <x v="0"/>
    <n v="6000"/>
    <s v=" "/>
    <s v="Dr.Zafar Ali Khan"/>
  </r>
  <r>
    <s v="PSCS"/>
    <s v="CSE"/>
    <s v="CAI"/>
    <x v="91"/>
    <s v="PRIYA L U"/>
    <s v="MEC3301"/>
    <s v="Design and Development of Product"/>
    <n v="1"/>
    <n v="0"/>
    <n v="0"/>
    <n v="1"/>
    <s v="F"/>
    <s v="OE"/>
    <s v="YES"/>
    <x v="0"/>
    <n v="6000"/>
    <s v=" "/>
    <s v="Dr.Zafar Ali Khan"/>
  </r>
  <r>
    <s v="PSCS"/>
    <s v="CSE"/>
    <s v="CAI"/>
    <x v="92"/>
    <s v="GAUTHAM ASHWANI"/>
    <s v="ECE2007"/>
    <s v="Digital Design "/>
    <n v="2"/>
    <n v="0"/>
    <n v="2"/>
    <n v="3"/>
    <s v="F"/>
    <s v="SC"/>
    <s v="NO"/>
    <x v="0"/>
    <n v="6000"/>
    <s v=" "/>
    <s v="Dr.Zafar Ali Khan"/>
  </r>
  <r>
    <s v="PSCS"/>
    <s v="CSE"/>
    <s v="CAI"/>
    <x v="93"/>
    <s v="MOHAMMED IQLAAS"/>
    <s v="CHE1001"/>
    <s v="Environmental Science"/>
    <n v="2"/>
    <n v="0"/>
    <n v="0"/>
    <n v="0"/>
    <s v="New"/>
    <s v="SC"/>
    <s v="YES"/>
    <x v="1"/>
    <n v="0"/>
    <s v="The Student has registered for the First Time "/>
    <s v="Dr.Zafar Ali Khan"/>
  </r>
  <r>
    <s v="PSCS"/>
    <s v="CSE"/>
    <s v="CAI"/>
    <x v="94"/>
    <s v="BEVERLY THAMBY TALAKOLA"/>
    <s v="CSE3005"/>
    <s v="Applied Artificial Intelligence"/>
    <n v="3"/>
    <n v="0"/>
    <n v="0"/>
    <n v="3"/>
    <s v="F"/>
    <s v="DE"/>
    <s v="NO"/>
    <x v="0"/>
    <n v="6000"/>
    <s v=" "/>
    <s v="Dr.Zafar Ali Khan"/>
  </r>
  <r>
    <s v="PSCS"/>
    <s v="CSE"/>
    <s v="CAI"/>
    <x v="94"/>
    <s v="BEVERLY THAMBY TALAKOLA"/>
    <s v="CSE3014"/>
    <s v="Fundamentals of Natural Language Processing"/>
    <n v="3"/>
    <n v="0"/>
    <n v="0"/>
    <n v="3"/>
    <s v="F"/>
    <s v="PC"/>
    <s v="NO"/>
    <x v="0"/>
    <n v="6000"/>
    <s v=" "/>
    <s v="Dr.Zafar Ali Khan"/>
  </r>
  <r>
    <s v="PSCS"/>
    <s v="CSE"/>
    <s v="CAI"/>
    <x v="94"/>
    <s v="BEVERLY THAMBY TALAKOLA"/>
    <s v="CSE3087"/>
    <s v="Applied Machine Learning "/>
    <n v="2"/>
    <n v="0"/>
    <n v="2"/>
    <n v="3"/>
    <s v="F"/>
    <s v="PC"/>
    <s v="NO"/>
    <x v="0"/>
    <n v="6000"/>
    <s v=" "/>
    <s v="Dr.Zafar Ali Khan"/>
  </r>
  <r>
    <s v="PSCS"/>
    <s v="CSE"/>
    <s v="CAI"/>
    <x v="95"/>
    <s v="KALLA NITISH"/>
    <s v="MAT1002"/>
    <s v="Transform Technique,partial differences"/>
    <n v="3"/>
    <n v="0"/>
    <n v="0"/>
    <n v="3"/>
    <s v="F"/>
    <s v="SC"/>
    <s v="NO"/>
    <x v="0"/>
    <n v="6000"/>
    <s v=" "/>
    <s v="Dr.Zafar Ali Khan"/>
  </r>
  <r>
    <s v="PSCS"/>
    <s v="CSE"/>
    <s v="CAI"/>
    <x v="95"/>
    <s v="KALLA NITISH"/>
    <s v="MAT2004"/>
    <s v="Discrete Mathematical Structures"/>
    <n v="3"/>
    <n v="0"/>
    <n v="0"/>
    <n v="3"/>
    <s v="F"/>
    <s v="PC"/>
    <s v="NO"/>
    <x v="0"/>
    <n v="6000"/>
    <s v=" "/>
    <s v="Dr.Zafar Ali Khan"/>
  </r>
  <r>
    <s v="PSCS"/>
    <s v="CSE"/>
    <s v="CAI"/>
    <x v="96"/>
    <s v="CHEJERLA SOWBHAGYA DEEPIKA"/>
    <s v="CSE3081"/>
    <s v="Digital Image Processing"/>
    <n v="3"/>
    <n v="0"/>
    <n v="0"/>
    <n v="3"/>
    <s v="F"/>
    <s v="DE"/>
    <s v="NO"/>
    <x v="0"/>
    <n v="6000"/>
    <s v=" "/>
    <s v="Dr.Zafar Ali Khan"/>
  </r>
  <r>
    <s v="PSCS"/>
    <s v="CSE"/>
    <s v="CAI"/>
    <x v="96"/>
    <s v="CHEJERLA SOWBHAGYA DEEPIKA"/>
    <s v="CSE3151"/>
    <s v="Java Full Stack Development "/>
    <n v="2"/>
    <n v="0"/>
    <n v="2"/>
    <n v="3"/>
    <s v="NP "/>
    <s v="DE"/>
    <s v="NO"/>
    <x v="0"/>
    <n v="6000"/>
    <s v=" "/>
    <s v="Dr.Zafar Ali Khan"/>
  </r>
  <r>
    <s v="PSCS"/>
    <s v="CSE"/>
    <s v="CAI"/>
    <x v="96"/>
    <s v="CHEJERLA SOWBHAGYA DEEPIKA"/>
    <s v="ECE2007"/>
    <s v="Digital Design "/>
    <n v="2"/>
    <n v="0"/>
    <n v="2"/>
    <n v="3"/>
    <s v="F"/>
    <s v="SC"/>
    <s v="NO"/>
    <x v="0"/>
    <n v="6000"/>
    <s v=" "/>
    <s v="Dr.Zafar Ali Khan"/>
  </r>
  <r>
    <s v="PSCS"/>
    <s v="CSE"/>
    <s v="CAI"/>
    <x v="97"/>
    <s v="ANURAG KUMAR"/>
    <s v="CHE1001"/>
    <s v="Environmental Science"/>
    <n v="1"/>
    <n v="0"/>
    <n v="2"/>
    <n v="0"/>
    <s v="New"/>
    <s v="SC"/>
    <s v="YES"/>
    <x v="1"/>
    <n v="0"/>
    <s v="The Student has registered for the First Time "/>
    <s v="Dr.Zafar Ali Khan"/>
  </r>
  <r>
    <s v="PSCS"/>
    <s v="CSE"/>
    <s v="CAI"/>
    <x v="97"/>
    <s v="ANURAG KUMAR"/>
    <s v="MAT1002"/>
    <s v="Transform Techniques, Partial Differential and Their Application "/>
    <n v="3"/>
    <n v="0"/>
    <n v="0"/>
    <n v="3"/>
    <s v="F"/>
    <s v="SC"/>
    <s v="NO"/>
    <x v="0"/>
    <n v="6000"/>
    <s v=" "/>
    <s v="Dr.Zafar Ali Khan"/>
  </r>
  <r>
    <s v="PSCS"/>
    <s v="CSE"/>
    <s v="CAI"/>
    <x v="97"/>
    <s v="ANURAG KUMAR"/>
    <s v="MAT2004"/>
    <s v="Discrete Mathematical Structure"/>
    <n v="3"/>
    <n v="0"/>
    <n v="0"/>
    <n v="3"/>
    <s v="F"/>
    <s v="PC"/>
    <s v="NO"/>
    <x v="0"/>
    <n v="6000"/>
    <s v=" "/>
    <s v="Dr.Zafar Ali Khan"/>
  </r>
  <r>
    <s v="PSCS"/>
    <s v="CSE"/>
    <s v="CAI"/>
    <x v="98"/>
    <s v="RACHITA S"/>
    <s v="CHE1001"/>
    <s v="Environmental Science"/>
    <n v="2"/>
    <n v="0"/>
    <n v="0"/>
    <n v="0"/>
    <s v="New"/>
    <s v="SC"/>
    <s v="YES"/>
    <x v="1"/>
    <n v="0"/>
    <s v="The Student has registered for the First Time "/>
    <s v="Dr.Zafar Ali Khan"/>
  </r>
  <r>
    <s v="PSCS"/>
    <s v="CSE"/>
    <s v="CAI"/>
    <x v="99"/>
    <s v="KUSUMA K N"/>
    <s v="CHE1001"/>
    <s v="Environmental Science"/>
    <n v="2"/>
    <n v="0"/>
    <n v="0"/>
    <n v="0"/>
    <s v="New"/>
    <s v="SC"/>
    <s v="YES"/>
    <x v="1"/>
    <n v="0"/>
    <s v="The Student has registered for the First Time "/>
    <s v="Dr.Zafar Ali Khan"/>
  </r>
  <r>
    <s v="PSCS"/>
    <s v="CSE"/>
    <s v="CAI"/>
    <x v="100"/>
    <s v="SOURAV N"/>
    <s v="CHE1001"/>
    <s v="Environmental Science"/>
    <n v="2"/>
    <n v="0"/>
    <n v="0"/>
    <n v="0"/>
    <s v="New"/>
    <s v="SC"/>
    <s v="YES"/>
    <x v="1"/>
    <n v="0"/>
    <s v="The Student has registered for the First Time "/>
    <s v="Dr.Zafar Ali Khan"/>
  </r>
  <r>
    <s v="PSCS"/>
    <s v="CSE"/>
    <s v="CAI"/>
    <x v="101"/>
    <s v="VIGNESH V"/>
    <s v="CHE1001"/>
    <s v="Environmental Science"/>
    <n v="2"/>
    <n v="0"/>
    <n v="0"/>
    <n v="0"/>
    <s v="New"/>
    <s v="SC"/>
    <s v="YES"/>
    <x v="1"/>
    <n v="0"/>
    <s v="The Student has registered for the First Time "/>
    <s v="Dr.Zafar Ali Khan"/>
  </r>
  <r>
    <s v="PSCS"/>
    <s v="CSE"/>
    <s v="CAI"/>
    <x v="102"/>
    <s v="NAHEEL N AKHTAR"/>
    <s v="CHE1001"/>
    <s v="Environmental Science"/>
    <n v="2"/>
    <n v="0"/>
    <n v="0"/>
    <n v="0"/>
    <s v="New"/>
    <s v="SC"/>
    <s v="YES"/>
    <x v="1"/>
    <n v="0"/>
    <s v="The Student has registered for the First Time "/>
    <s v="Dr.Zafar Ali Khan"/>
  </r>
  <r>
    <s v="PSCS"/>
    <s v="CSE"/>
    <s v="CAI"/>
    <x v="103"/>
    <s v="SANDEEP R"/>
    <s v="CHE1001"/>
    <s v="Environmental Science"/>
    <n v="2"/>
    <n v="0"/>
    <n v="0"/>
    <n v="0"/>
    <s v="New"/>
    <s v="SC"/>
    <s v="YES"/>
    <x v="1"/>
    <n v="0"/>
    <s v="The Student has registered for the First Time "/>
    <s v="Dr.Zafar Ali Khan"/>
  </r>
  <r>
    <s v="PSCS"/>
    <s v="CSE"/>
    <s v="CAI"/>
    <x v="103"/>
    <s v="SANDEEP R"/>
    <s v="CSE3151"/>
    <s v="Java Full Stack Development "/>
    <n v="2"/>
    <n v="0"/>
    <n v="2"/>
    <n v="3"/>
    <s v="RC"/>
    <s v="DE"/>
    <s v="NO"/>
    <x v="0"/>
    <n v="6000"/>
    <s v=" "/>
    <s v="Dr.Zafar Ali Khan"/>
  </r>
  <r>
    <s v="PSCS"/>
    <s v="CSE"/>
    <s v="CAI"/>
    <x v="104"/>
    <s v="MOHAMMED KAIF"/>
    <s v="CHE1001"/>
    <s v="Environmental Science"/>
    <n v="2"/>
    <n v="0"/>
    <n v="0"/>
    <n v="0"/>
    <s v="New"/>
    <s v="SC"/>
    <s v="YES"/>
    <x v="1"/>
    <n v="0"/>
    <s v="The Student has registered for the First Time "/>
    <s v="Dr.Zafar Ali Khan"/>
  </r>
  <r>
    <s v="PSCS"/>
    <s v="CSE"/>
    <s v="CAI"/>
    <x v="105"/>
    <s v="TEJASWINI K A"/>
    <s v="CHE1001"/>
    <s v="Environmental Science"/>
    <n v="2"/>
    <n v="0"/>
    <n v="0"/>
    <n v="0"/>
    <s v="New"/>
    <s v="SC"/>
    <s v="YES"/>
    <x v="1"/>
    <n v="0"/>
    <s v="The Student has registered for the First Time "/>
    <s v="Dr.Zafar Ali Khan"/>
  </r>
  <r>
    <s v="PSCS"/>
    <s v="CSE"/>
    <s v="CAI"/>
    <x v="106"/>
    <s v="DEEPESH KULAL NAVOOR"/>
    <s v="CHE1001"/>
    <s v="Environmental Science"/>
    <n v="2"/>
    <n v="0"/>
    <n v="0"/>
    <n v="0"/>
    <s v="New"/>
    <s v="SC"/>
    <s v="YES"/>
    <x v="1"/>
    <n v="0"/>
    <s v="The Student has registered for the First Time "/>
    <s v="Dr.Zafar Ali Khan"/>
  </r>
  <r>
    <s v="PSCS"/>
    <s v="CSE"/>
    <s v="CAI"/>
    <x v="107"/>
    <s v="PAVAN S REDDY"/>
    <s v="CHE1001"/>
    <s v="Environmental Science"/>
    <n v="2"/>
    <n v="0"/>
    <n v="0"/>
    <n v="0"/>
    <s v="New"/>
    <s v="SC"/>
    <s v="YES"/>
    <x v="1"/>
    <n v="0"/>
    <s v="The Student has registered for the First Time "/>
    <s v="Dr.Zafar Ali Khan"/>
  </r>
  <r>
    <s v="PSCS"/>
    <s v="CSE"/>
    <s v="CAI"/>
    <x v="108"/>
    <s v="KAMINI PRAJAPATHI S"/>
    <s v="CHE1001"/>
    <s v="Environmental Science"/>
    <n v="2"/>
    <n v="0"/>
    <n v="0"/>
    <n v="0"/>
    <s v="New"/>
    <s v="SC"/>
    <s v="YES"/>
    <x v="1"/>
    <n v="0"/>
    <s v="The Student has registered for the First Time "/>
    <s v="Dr.Zafar Ali Khan"/>
  </r>
  <r>
    <s v="PSCS"/>
    <s v="CSE"/>
    <s v="CAI"/>
    <x v="109"/>
    <s v="ANIL KUMAR S"/>
    <s v="CHE1001"/>
    <s v="Environmental Science"/>
    <n v="2"/>
    <n v="0"/>
    <n v="0"/>
    <n v="0"/>
    <s v="New"/>
    <s v="SC"/>
    <s v="YES"/>
    <x v="1"/>
    <n v="0"/>
    <s v="The Student has registered for the First Time "/>
    <s v="Dr.Zafar Ali Khan"/>
  </r>
  <r>
    <s v="PSCS"/>
    <s v="CSE"/>
    <s v="CAI"/>
    <x v="110"/>
    <s v="ROHIT S"/>
    <s v="CHE1001"/>
    <s v="Environmental Science"/>
    <n v="2"/>
    <n v="0"/>
    <n v="0"/>
    <n v="0"/>
    <s v="New"/>
    <s v="SC"/>
    <s v="YES"/>
    <x v="1"/>
    <n v="0"/>
    <s v="The Student has registered for the First Time "/>
    <s v="Dr.Zafar Ali Khan"/>
  </r>
  <r>
    <s v="PSCS"/>
    <s v="CSE"/>
    <s v="CAI"/>
    <x v="110"/>
    <s v="ROHIT S"/>
    <s v="CSE2011"/>
    <s v="Data Communication and Computer Networks"/>
    <n v="3"/>
    <n v="0"/>
    <n v="0"/>
    <n v="3"/>
    <s v="F"/>
    <s v="PC"/>
    <s v="NO"/>
    <x v="0"/>
    <n v="6000"/>
    <s v=" "/>
    <s v="Dr.Zafar Ali Khan"/>
  </r>
  <r>
    <s v="PSCS"/>
    <s v="CSE"/>
    <s v="CAI"/>
    <x v="110"/>
    <s v="ROHIT S"/>
    <s v="CSE2074"/>
    <s v="Database Management System"/>
    <n v="2"/>
    <n v="0"/>
    <n v="2"/>
    <n v="3"/>
    <s v="F"/>
    <s v="PC"/>
    <s v="NO"/>
    <x v="0"/>
    <n v="6000"/>
    <s v=" "/>
    <s v="Dr.Zafar Ali Khan"/>
  </r>
  <r>
    <s v="PSCS"/>
    <s v="CSE"/>
    <s v="CAI"/>
    <x v="110"/>
    <s v="ROHIT S"/>
    <s v="CSE2066"/>
    <s v="Computer Graphics"/>
    <n v="3"/>
    <n v="0"/>
    <n v="0"/>
    <n v="3"/>
    <s v="F"/>
    <s v="DE"/>
    <s v="NO"/>
    <x v="0"/>
    <n v="6000"/>
    <s v=" "/>
    <s v="Dr.Zafar Ali Khan"/>
  </r>
  <r>
    <s v="PSCS"/>
    <s v="CSE"/>
    <s v="CAI"/>
    <x v="110"/>
    <s v="ROHIT S"/>
    <s v="CSE3078"/>
    <s v="Cryptography and Network Security"/>
    <n v="3"/>
    <n v="0"/>
    <n v="0"/>
    <n v="3"/>
    <s v="F"/>
    <s v="PC"/>
    <s v="NO"/>
    <x v="0"/>
    <n v="6000"/>
    <s v=" "/>
    <s v="Dr.Zafar Ali Khan"/>
  </r>
  <r>
    <s v="PSCS"/>
    <s v="CSE"/>
    <s v="CAI"/>
    <x v="111"/>
    <s v="GOWTHAM REDDY V"/>
    <s v="CHE1001"/>
    <s v="Environmental Science"/>
    <n v="2"/>
    <n v="0"/>
    <n v="0"/>
    <n v="0"/>
    <s v="New"/>
    <s v="SC"/>
    <s v="YES"/>
    <x v="1"/>
    <n v="0"/>
    <s v="The Student has registered for the First Time "/>
    <s v="Dr.Zafar Ali Khan"/>
  </r>
  <r>
    <s v="PSCS"/>
    <s v="CSE"/>
    <s v="CAI"/>
    <x v="111"/>
    <s v="GOWTHAM REDDY V"/>
    <s v="CSE2010"/>
    <s v="Operating Systems"/>
    <n v="3"/>
    <n v="0"/>
    <n v="0"/>
    <n v="3"/>
    <s v="NP "/>
    <s v="PC"/>
    <s v="NO"/>
    <x v="0"/>
    <n v="6000"/>
    <s v=" "/>
    <s v="Dr.Zafar Ali Khan"/>
  </r>
  <r>
    <s v="PSCS"/>
    <s v="CSE"/>
    <s v="CAI"/>
    <x v="111"/>
    <s v="GOWTHAM REDDY V"/>
    <s v="CSE3038"/>
    <s v="Applied Data Science"/>
    <n v="2"/>
    <n v="0"/>
    <n v="2"/>
    <n v="3"/>
    <s v="New"/>
    <s v="DE"/>
    <s v="NO"/>
    <x v="1"/>
    <n v="0"/>
    <s v="The Student has registered for the First Time "/>
    <s v="Dr.Zafar Ali Khan"/>
  </r>
  <r>
    <s v="PSCS"/>
    <s v="CSE"/>
    <s v="CAI"/>
    <x v="111"/>
    <s v="GOWTHAM REDDY V"/>
    <s v="MAT1002"/>
    <s v="Transform Techniques, Partial Differential and Their Application "/>
    <n v="3"/>
    <n v="0"/>
    <n v="0"/>
    <n v="3"/>
    <s v="F"/>
    <s v="SC"/>
    <s v="NO"/>
    <x v="0"/>
    <n v="6000"/>
    <s v=" "/>
    <s v="Dr.Zafar Ali Khan"/>
  </r>
  <r>
    <s v="PSCS"/>
    <s v="CSE"/>
    <s v="CAI"/>
    <x v="111"/>
    <s v="GOWTHAM REDDY V"/>
    <s v="MGT2020"/>
    <s v="Marketing Fundamentals for Enginners"/>
    <n v="3"/>
    <n v="0"/>
    <n v="0"/>
    <n v="3"/>
    <s v="New"/>
    <s v="OE"/>
    <s v="NO"/>
    <x v="1"/>
    <n v="0"/>
    <s v="The Student has registered for the First Time "/>
    <s v="Dr.Zafar Ali Khan"/>
  </r>
  <r>
    <s v="PSCS"/>
    <s v="CSE"/>
    <s v="CAI"/>
    <x v="112"/>
    <s v="VISHWAS CHANDRA C"/>
    <s v="CHE1001"/>
    <s v="Environmental Science"/>
    <n v="2"/>
    <n v="0"/>
    <n v="0"/>
    <n v="0"/>
    <s v="New"/>
    <s v="SC"/>
    <s v="YES"/>
    <x v="1"/>
    <n v="0"/>
    <s v="The Student has registered for the First Time "/>
    <s v="Dr.Zafar Ali Khan"/>
  </r>
  <r>
    <s v="PSCS"/>
    <s v="CSE"/>
    <s v="CAI"/>
    <x v="113"/>
    <s v="MANOJ J R"/>
    <s v="CHE1001"/>
    <s v="Environmental Science"/>
    <n v="2"/>
    <n v="0"/>
    <n v="0"/>
    <n v="0"/>
    <s v="New"/>
    <s v="SC"/>
    <s v="YES"/>
    <x v="1"/>
    <n v="0"/>
    <s v="The Student has registered for the First Time "/>
    <s v="Dr.Zafar Ali Khan"/>
  </r>
  <r>
    <s v="PSCS"/>
    <s v="CSE"/>
    <s v="CAI"/>
    <x v="113"/>
    <s v="MANOJ J R"/>
    <s v="CSE2014"/>
    <s v="Software Engineering"/>
    <n v="3"/>
    <n v="0"/>
    <n v="0"/>
    <n v="3"/>
    <s v="D"/>
    <s v="PC"/>
    <s v="NO"/>
    <x v="0"/>
    <n v="6000"/>
    <s v=" "/>
    <s v="Dr.Zafar Ali Khan"/>
  </r>
  <r>
    <s v="PSCS"/>
    <s v="CSE"/>
    <s v="CAI"/>
    <x v="113"/>
    <s v="MANOJ J R"/>
    <s v="MAT2004"/>
    <s v="Discrete Mathematical Structure"/>
    <n v="3"/>
    <n v="0"/>
    <n v="0"/>
    <n v="3"/>
    <s v="F"/>
    <s v="PC"/>
    <s v="NO"/>
    <x v="0"/>
    <n v="6000"/>
    <s v=" "/>
    <s v="Dr.Zafar Ali Khan"/>
  </r>
  <r>
    <s v="PSCS"/>
    <s v="CSE"/>
    <s v="CAI"/>
    <x v="114"/>
    <s v="BENAKESHWAR G K"/>
    <s v="CHE1001"/>
    <s v="Environmental Science"/>
    <n v="2"/>
    <n v="0"/>
    <n v="0"/>
    <n v="0"/>
    <s v="New"/>
    <s v="SC"/>
    <s v="YES"/>
    <x v="1"/>
    <n v="0"/>
    <s v="The Student has registered for the First Time "/>
    <s v="Dr.Zafar Ali Khan"/>
  </r>
  <r>
    <s v="PSCS"/>
    <s v="CSE"/>
    <s v="CAI"/>
    <x v="115"/>
    <s v="DUGGI REDDY CHAKRADHAR REDDY"/>
    <s v="CHE1001"/>
    <s v="Environmental Science"/>
    <n v="2"/>
    <n v="0"/>
    <n v="0"/>
    <n v="0"/>
    <s v="New"/>
    <s v="SC"/>
    <s v="YES"/>
    <x v="1"/>
    <n v="0"/>
    <s v="The Student has registered for the First Time "/>
    <s v="Dr.Zafar Ali Khan"/>
  </r>
  <r>
    <s v="PSCS"/>
    <s v="CSE"/>
    <s v="CAI"/>
    <x v="116"/>
    <s v="AMRUTKUMAR BANDIHAL"/>
    <s v="CHE1001"/>
    <s v="Environmental Science"/>
    <n v="2"/>
    <n v="0"/>
    <n v="0"/>
    <n v="0"/>
    <s v="New"/>
    <s v="SC"/>
    <s v="YES"/>
    <x v="1"/>
    <n v="0"/>
    <s v="The Student has registered for the First Time "/>
    <s v="Dr.Zafar Ali Khan"/>
  </r>
  <r>
    <s v="PSCS"/>
    <s v="CSE"/>
    <s v="CAI"/>
    <x v="117"/>
    <s v="SAFIA RAFI"/>
    <s v="CHE1001"/>
    <s v="Environmental Science"/>
    <n v="2"/>
    <n v="0"/>
    <n v="0"/>
    <n v="0"/>
    <s v="New"/>
    <s v="SC"/>
    <s v="YES"/>
    <x v="1"/>
    <n v="0"/>
    <s v="The Student has registered for the First Time "/>
    <s v="Dr.Zafar Ali Khan"/>
  </r>
  <r>
    <s v="PSCS"/>
    <s v="CSE"/>
    <s v="CAI"/>
    <x v="118"/>
    <s v="MEKALA SAI LAKSHMI"/>
    <s v="CHE1001"/>
    <s v="Environmental Science"/>
    <n v="2"/>
    <n v="0"/>
    <n v="0"/>
    <n v="0"/>
    <s v="New"/>
    <s v="SC"/>
    <s v="YES"/>
    <x v="1"/>
    <n v="0"/>
    <s v="The Student has registered for the First Time "/>
    <s v="Dr.Zafar Ali Khan"/>
  </r>
  <r>
    <s v="PSCS"/>
    <s v="CSE"/>
    <s v="CAI"/>
    <x v="119"/>
    <s v="CHINTHALA DIVYA SRI"/>
    <s v="CSE2015"/>
    <s v="Data Analysis and Visualization"/>
    <n v="2"/>
    <n v="0"/>
    <n v="4"/>
    <n v="4"/>
    <s v="New"/>
    <s v="PC"/>
    <s v="NO"/>
    <x v="1"/>
    <n v="0"/>
    <s v="The Student has registered for the First Time "/>
    <s v="Dr.Zafar Ali Khan"/>
  </r>
  <r>
    <s v="PSCS"/>
    <s v="CSE"/>
    <s v="CAI"/>
    <x v="119"/>
    <s v="CHINTHALA DIVYA SRI"/>
    <s v="CSE2028"/>
    <s v="Statistical Foundations for Data Science"/>
    <n v="1"/>
    <n v="0"/>
    <n v="4"/>
    <n v="3"/>
    <s v="New"/>
    <s v="DE"/>
    <s v="NO"/>
    <x v="1"/>
    <n v="0"/>
    <s v="The Student has registered for the First Time "/>
    <s v="Dr.Zafar Ali Khan"/>
  </r>
  <r>
    <s v="PSCS"/>
    <s v="CSE"/>
    <s v="CAI"/>
    <x v="119"/>
    <s v="CHINTHALA DIVYA SRI"/>
    <s v="CSE3005"/>
    <s v="Applied Artificial Intelligence"/>
    <n v="3"/>
    <n v="0"/>
    <n v="0"/>
    <n v="3"/>
    <s v="New"/>
    <s v="DE"/>
    <s v="NO"/>
    <x v="1"/>
    <n v="0"/>
    <s v="The Student has registered for the First Time "/>
    <s v="Dr.Zafar Ali Khan"/>
  </r>
  <r>
    <s v="PSCS"/>
    <s v="CSE"/>
    <s v="CAI"/>
    <x v="119"/>
    <s v="CHINTHALA DIVYA SRI"/>
    <s v="PPS4002"/>
    <s v="Introduction to Aptitude "/>
    <n v="0"/>
    <n v="0"/>
    <n v="2"/>
    <n v="1"/>
    <s v="New"/>
    <s v="SC"/>
    <s v="NO"/>
    <x v="1"/>
    <n v="0"/>
    <s v="The Student has registered for the First Time "/>
    <s v="Dr.Zafar Ali Khan"/>
  </r>
  <r>
    <s v="PSCS"/>
    <s v="CSE"/>
    <s v="CAI"/>
    <x v="120"/>
    <s v="HARIPRADHAN S D"/>
    <s v="CHE1001"/>
    <s v="Environmental Science"/>
    <n v="2"/>
    <n v="0"/>
    <n v="0"/>
    <n v="0"/>
    <s v="New"/>
    <s v="SC"/>
    <s v="YES"/>
    <x v="1"/>
    <n v="0"/>
    <s v="The Student has registered for the First Time "/>
    <s v="Dr.Zafar Ali Khan"/>
  </r>
  <r>
    <s v="PSCS"/>
    <s v="CSE"/>
    <s v="CAI"/>
    <x v="120"/>
    <s v="HARIPRADHAN S D"/>
    <s v="CSE3151"/>
    <s v="Java Full Stack Development "/>
    <n v="2"/>
    <n v="0"/>
    <n v="2"/>
    <n v="3"/>
    <s v="F"/>
    <s v="DE"/>
    <s v="NO"/>
    <x v="0"/>
    <n v="6000"/>
    <s v=" "/>
    <s v="Dr.Zafar Ali Khan"/>
  </r>
  <r>
    <s v="PSCS"/>
    <s v="CSE"/>
    <s v="CAI"/>
    <x v="121"/>
    <s v="MOULYA H M"/>
    <s v="CHE1001"/>
    <s v="Environmental Science"/>
    <n v="2"/>
    <n v="0"/>
    <n v="0"/>
    <n v="0"/>
    <s v="New"/>
    <s v="SC"/>
    <s v="YES"/>
    <x v="1"/>
    <n v="0"/>
    <s v="The Student has registered for the First Time "/>
    <s v="Dr.Zafar Ali Khan"/>
  </r>
  <r>
    <s v="PSCS"/>
    <s v="CSE"/>
    <s v="CAI"/>
    <x v="122"/>
    <s v="SOHAN S"/>
    <s v="CHE1001"/>
    <s v="Environmental Science"/>
    <n v="2"/>
    <n v="0"/>
    <n v="0"/>
    <n v="0"/>
    <s v="New"/>
    <s v="SC"/>
    <s v="YES"/>
    <x v="1"/>
    <n v="0"/>
    <s v="The Student has registered for the First Time "/>
    <s v="Dr.Zafar Ali Khan"/>
  </r>
  <r>
    <s v="PSCS"/>
    <s v="CSE"/>
    <s v="CAI"/>
    <x v="123"/>
    <s v="HUZAIFA FATHIMA"/>
    <s v="CSE1003"/>
    <s v="Innovation Project- Raspberry Pi using Python "/>
    <n v="0"/>
    <n v="0"/>
    <n v="4"/>
    <n v="2"/>
    <s v="New"/>
    <s v="SC"/>
    <s v="Project"/>
    <x v="1"/>
    <n v="0"/>
    <s v="The Student has registered for the First Time "/>
    <s v="Dr.Zafar Ali Khan"/>
  </r>
  <r>
    <s v="PSCS"/>
    <s v="CSE"/>
    <s v="CAI"/>
    <x v="123"/>
    <s v="HUZAIFA FATHIMA"/>
    <s v="CSE2001"/>
    <s v="Data Structures and Algorithms"/>
    <n v="3"/>
    <n v="0"/>
    <n v="2"/>
    <n v="4"/>
    <s v="F"/>
    <s v="SC"/>
    <s v="NO"/>
    <x v="0"/>
    <n v="6000"/>
    <s v=" "/>
    <s v="Dr.Zafar Ali Khan"/>
  </r>
  <r>
    <s v="PSCS"/>
    <s v="CSE"/>
    <s v="CAI"/>
    <x v="123"/>
    <s v="HUZAIFA FATHIMA"/>
    <s v="ENG3004"/>
    <s v="Perspective of Neurolinguistics"/>
    <n v="1"/>
    <n v="0"/>
    <n v="0"/>
    <n v="1"/>
    <s v="New"/>
    <s v="OE"/>
    <s v="YES"/>
    <x v="1"/>
    <n v="0"/>
    <s v="The Student has registered for the First Time "/>
    <s v="Dr.Zafar Ali Khan"/>
  </r>
  <r>
    <s v="PSCS"/>
    <s v="CSE"/>
    <s v="CAI"/>
    <x v="123"/>
    <s v="HUZAIFA FATHIMA"/>
    <s v="MEC3301"/>
    <s v="Design and Development of Product"/>
    <n v="1"/>
    <n v="0"/>
    <n v="0"/>
    <n v="1"/>
    <s v="New"/>
    <s v="OE"/>
    <s v="YES"/>
    <x v="1"/>
    <n v="0"/>
    <s v="The Student has registered for the First Time "/>
    <s v="Dr.Zafar Ali Khan"/>
  </r>
  <r>
    <s v="PSCS"/>
    <s v="CSE"/>
    <s v="CAI"/>
    <x v="124"/>
    <s v="SHASHANK R KOUSHIK"/>
    <s v="CSE3014"/>
    <s v="Fundamentals of Natural Language Processing"/>
    <n v="3"/>
    <n v="0"/>
    <n v="0"/>
    <n v="3"/>
    <s v="RC"/>
    <s v="PC"/>
    <s v="NO"/>
    <x v="0"/>
    <n v="6000"/>
    <s v=" "/>
    <s v="Dr.Zafar Ali Khan"/>
  </r>
  <r>
    <s v="PSCS"/>
    <s v="CSE"/>
    <s v="CAI"/>
    <x v="124"/>
    <s v="SHASHANK R KOUSHIK"/>
    <s v="MAT2004"/>
    <s v="Discrete Mathematical Structure"/>
    <n v="3"/>
    <n v="0"/>
    <n v="0"/>
    <n v="3"/>
    <s v="F"/>
    <s v="PC"/>
    <s v="NO"/>
    <x v="0"/>
    <n v="6000"/>
    <s v=" "/>
    <s v="Dr.Zafar Ali Khan"/>
  </r>
  <r>
    <s v="PSCS"/>
    <s v="CSE"/>
    <s v="CAI"/>
    <x v="125"/>
    <s v="SYED AZEEM"/>
    <s v="CHE1001"/>
    <s v="Environmental Science"/>
    <n v="2"/>
    <n v="0"/>
    <n v="0"/>
    <n v="0"/>
    <s v="New"/>
    <s v="SC"/>
    <s v="YES"/>
    <x v="1"/>
    <n v="0"/>
    <s v="The Student has registered for the First Time "/>
    <s v="Dr.Zafar Ali Khan"/>
  </r>
  <r>
    <s v="PSCS"/>
    <s v="CSE"/>
    <s v="CAI"/>
    <x v="125"/>
    <s v="SYED AZEEM"/>
    <s v="CSE2007"/>
    <s v="Design and Analysis of Algorithms"/>
    <n v="3"/>
    <n v="0"/>
    <n v="0"/>
    <n v="3"/>
    <s v="F"/>
    <s v="PC"/>
    <s v="NO"/>
    <x v="0"/>
    <n v="6000"/>
    <s v=" "/>
    <s v="Dr.Zafar Ali Khan"/>
  </r>
  <r>
    <s v="PSCS"/>
    <s v="CSE"/>
    <s v="CAI"/>
    <x v="125"/>
    <s v="SYED AZEEM"/>
    <s v="CSE2010"/>
    <s v="Operating Systems"/>
    <n v="3"/>
    <n v="0"/>
    <n v="0"/>
    <n v="3"/>
    <s v="F"/>
    <s v="PC"/>
    <s v="NO"/>
    <x v="0"/>
    <n v="6000"/>
    <s v=" "/>
    <s v="Dr.Zafar Ali Khan"/>
  </r>
  <r>
    <s v="PSCS"/>
    <s v="CSE"/>
    <s v="CAI"/>
    <x v="125"/>
    <s v="SYED AZEEM"/>
    <s v="CSE2014"/>
    <s v="Software Engineering"/>
    <n v="3"/>
    <n v="0"/>
    <n v="0"/>
    <n v="3"/>
    <s v="F"/>
    <s v="PC"/>
    <s v="NO"/>
    <x v="0"/>
    <n v="6000"/>
    <s v=" "/>
    <s v="Dr.Zafar Ali Khan"/>
  </r>
  <r>
    <s v="PSCS"/>
    <s v="CSE"/>
    <s v="CAI"/>
    <x v="125"/>
    <s v="SYED AZEEM"/>
    <s v="CSE3081"/>
    <s v="Digital Image Processing"/>
    <n v="3"/>
    <n v="0"/>
    <n v="0"/>
    <n v="3"/>
    <s v="F"/>
    <s v="DE"/>
    <s v="NO"/>
    <x v="0"/>
    <n v="6000"/>
    <s v=" "/>
    <s v="Dr.Zafar Ali Khan"/>
  </r>
  <r>
    <s v="PSCS"/>
    <s v="CSE"/>
    <s v="CAI"/>
    <x v="126"/>
    <s v="A M CHETHAN KUMAR"/>
    <s v="CHE1001"/>
    <s v="Environmental Science"/>
    <n v="2"/>
    <n v="0"/>
    <n v="0"/>
    <n v="0"/>
    <s v="New"/>
    <s v="SC"/>
    <s v="YES"/>
    <x v="1"/>
    <n v="0"/>
    <s v="The Student has registered for the First Time "/>
    <s v="Dr.Zafar Ali Khan"/>
  </r>
  <r>
    <s v="PSCS"/>
    <s v="CSE"/>
    <s v="CAI"/>
    <x v="127"/>
    <s v="CHARITH DEVAIAH M J"/>
    <s v="CSE2074"/>
    <s v="Database Management System"/>
    <n v="2"/>
    <n v="0"/>
    <n v="2"/>
    <n v="3"/>
    <s v="F"/>
    <s v="PC"/>
    <s v="NO"/>
    <x v="0"/>
    <n v="6000"/>
    <s v=" "/>
    <s v="Dr.Zafar Ali Khan"/>
  </r>
  <r>
    <s v="PSCS"/>
    <s v="CSE"/>
    <s v="CAI"/>
    <x v="127"/>
    <s v="CHARITH DEVAIAH M J"/>
    <s v="CSE3016"/>
    <s v="Neural Networks and Fuzzy logic "/>
    <n v="3"/>
    <n v="0"/>
    <n v="0"/>
    <n v="3"/>
    <s v="NP "/>
    <s v="PC"/>
    <s v="NO"/>
    <x v="0"/>
    <n v="6000"/>
    <s v=" "/>
    <s v="Dr.Zafar Ali Khan"/>
  </r>
  <r>
    <s v="PSCS"/>
    <s v="CSE"/>
    <s v="CAI"/>
    <x v="127"/>
    <s v="CHARITH DEVAIAH M J"/>
    <s v="CSE3081"/>
    <s v="Digital Image Processing"/>
    <n v="2"/>
    <n v="0"/>
    <n v="2"/>
    <n v="3"/>
    <s v="F"/>
    <s v="DE"/>
    <s v="NO"/>
    <x v="0"/>
    <n v="6000"/>
    <s v=" "/>
    <s v="Dr.Zafar Ali Khan"/>
  </r>
  <r>
    <s v="PSCS"/>
    <s v="CSE"/>
    <s v="CAI"/>
    <x v="127"/>
    <s v="CHARITH DEVAIAH M J"/>
    <s v="ECE2007"/>
    <s v="Digital Design "/>
    <n v="2"/>
    <n v="0"/>
    <n v="2"/>
    <n v="3"/>
    <s v="F"/>
    <s v="SC"/>
    <s v="NO"/>
    <x v="0"/>
    <n v="6000"/>
    <s v=" "/>
    <s v="Dr.Zafar Ali Khan"/>
  </r>
  <r>
    <s v="PSCS"/>
    <s v="CSE"/>
    <s v="CAI"/>
    <x v="128"/>
    <s v="SHAIK FAWAZ ALI"/>
    <s v="CHE1001"/>
    <s v="Environmental Science"/>
    <n v="2"/>
    <n v="0"/>
    <n v="0"/>
    <n v="0"/>
    <s v="New"/>
    <s v="SC"/>
    <s v="YES"/>
    <x v="1"/>
    <n v="0"/>
    <s v="The Student has registered for the First Time "/>
    <s v="Dr.Zafar Ali Khan"/>
  </r>
  <r>
    <s v="PSCS"/>
    <s v="CSE"/>
    <s v="CAI"/>
    <x v="129"/>
    <s v="PREM JE KALISTER"/>
    <s v="CSE2015"/>
    <s v="Data Analysis and Visualization"/>
    <n v="2"/>
    <n v="0"/>
    <n v="4"/>
    <n v="4"/>
    <s v="NP "/>
    <s v="PC"/>
    <s v="NO"/>
    <x v="0"/>
    <n v="6000"/>
    <s v=" "/>
    <s v="Dr.Zafar Ali Khan"/>
  </r>
  <r>
    <s v="PSCS"/>
    <s v="CSE"/>
    <s v="CAI"/>
    <x v="129"/>
    <s v="PREM JE KALISTER"/>
    <s v="CSE3005"/>
    <s v="Applied Artificial Intelligence"/>
    <n v="3"/>
    <n v="0"/>
    <n v="0"/>
    <n v="3"/>
    <s v="NP "/>
    <s v="DE"/>
    <s v="NO"/>
    <x v="0"/>
    <n v="6000"/>
    <s v=" "/>
    <s v="Dr.Zafar Ali Khan"/>
  </r>
  <r>
    <s v="PSCS"/>
    <s v="CSE"/>
    <s v="CAI"/>
    <x v="129"/>
    <s v="PREM JE KALISTER"/>
    <s v="MGT2020"/>
    <s v="Marketing Fundamentals for Enginners"/>
    <n v="3"/>
    <n v="0"/>
    <n v="0"/>
    <n v="3"/>
    <s v="NP "/>
    <s v="OE"/>
    <s v="NO"/>
    <x v="0"/>
    <n v="6000"/>
    <s v=" "/>
    <s v="Dr.Zafar Ali Khan"/>
  </r>
  <r>
    <s v="PSCS"/>
    <s v="CSE"/>
    <s v="CAI"/>
    <x v="130"/>
    <s v="SARIM ZAIB R"/>
    <s v="CSE2074"/>
    <s v="Database Management System"/>
    <n v="2"/>
    <n v="0"/>
    <n v="2"/>
    <n v="3"/>
    <s v="F"/>
    <s v="PC"/>
    <s v="NO"/>
    <x v="0"/>
    <n v="6000"/>
    <s v=" "/>
    <s v="Dr.Zafar Ali Khan"/>
  </r>
  <r>
    <s v="PSCS"/>
    <s v="CSE"/>
    <s v="CAI"/>
    <x v="130"/>
    <s v="SARIM ZAIB R"/>
    <s v="CSE3016"/>
    <s v="Neural Networks and Fuzzy logic "/>
    <n v="3"/>
    <n v="0"/>
    <n v="0"/>
    <n v="3"/>
    <s v="NP "/>
    <s v="PC"/>
    <s v="NO"/>
    <x v="0"/>
    <n v="6000"/>
    <s v=" "/>
    <s v="Dr.Zafar Ali Khan"/>
  </r>
  <r>
    <s v="PSCS"/>
    <s v="CSE"/>
    <s v="CAI"/>
    <x v="130"/>
    <s v="SARIM ZAIB R"/>
    <s v="CSE3081"/>
    <s v="Digital Image Processing"/>
    <n v="2"/>
    <n v="0"/>
    <n v="2"/>
    <n v="3"/>
    <s v="F"/>
    <s v="DE"/>
    <s v="NO"/>
    <x v="0"/>
    <n v="6000"/>
    <s v=" "/>
    <s v="Dr.Zafar Ali Khan"/>
  </r>
  <r>
    <s v="PSCS"/>
    <s v="CSE"/>
    <s v="CAI"/>
    <x v="130"/>
    <s v="SARIM ZAIB R"/>
    <s v="ECE2007"/>
    <s v="Digital Design "/>
    <n v="2"/>
    <n v="0"/>
    <n v="2"/>
    <n v="3"/>
    <s v="F"/>
    <s v="SC"/>
    <s v="NO"/>
    <x v="0"/>
    <n v="6000"/>
    <s v=" "/>
    <s v="Dr.Zafar Ali Khan"/>
  </r>
  <r>
    <s v="PSCS"/>
    <s v="CSE"/>
    <s v="CAI"/>
    <x v="131"/>
    <s v="THOTA KARTHIK"/>
    <s v="ECE2007"/>
    <s v="Digital Design "/>
    <n v="2"/>
    <n v="0"/>
    <n v="2"/>
    <n v="3"/>
    <s v="F"/>
    <s v="SC"/>
    <s v="NO"/>
    <x v="0"/>
    <n v="6000"/>
    <s v=" "/>
    <s v="Dr.Zafar Ali Khan"/>
  </r>
  <r>
    <s v="PSCS"/>
    <s v="CSE"/>
    <s v="CAI"/>
    <x v="132"/>
    <s v="VANGIMALLA RAHUL REDDY"/>
    <s v="CHE1001"/>
    <s v="Environmental Science"/>
    <n v="2"/>
    <n v="0"/>
    <n v="0"/>
    <n v="0"/>
    <s v="New"/>
    <s v="SC"/>
    <s v="YES"/>
    <x v="1"/>
    <n v="0"/>
    <s v="The Student has registered for the First Time "/>
    <s v="Dr.Zafar Ali Khan"/>
  </r>
  <r>
    <s v="PSCS"/>
    <s v="CSE"/>
    <s v="CAI"/>
    <x v="132"/>
    <s v="VANGIMALLA RAHUL REDDY"/>
    <s v="CSE2009"/>
    <s v="Computer Organization and Architecture"/>
    <n v="3"/>
    <n v="0"/>
    <n v="0"/>
    <n v="3"/>
    <s v="F"/>
    <s v="PC"/>
    <s v="NO"/>
    <x v="0"/>
    <n v="6000"/>
    <s v=" "/>
    <s v="Dr.Zafar Ali Khan"/>
  </r>
  <r>
    <s v="PSCS"/>
    <s v="CSE"/>
    <s v="CAI"/>
    <x v="132"/>
    <s v="VANGIMALLA RAHUL REDDY"/>
    <s v="CSE3088"/>
    <s v="Business Intelligence and Analytics"/>
    <n v="3"/>
    <n v="0"/>
    <n v="0"/>
    <n v="3"/>
    <s v="D"/>
    <s v="DE"/>
    <s v="NO"/>
    <x v="0"/>
    <n v="6000"/>
    <s v=" "/>
    <s v="Dr.Zafar Ali Khan"/>
  </r>
  <r>
    <s v="PSCS"/>
    <s v="CSE"/>
    <s v="CAI"/>
    <x v="133"/>
    <s v="GADE PRATHYUSHA"/>
    <s v="CHE1001"/>
    <s v="Environmental Science"/>
    <n v="2"/>
    <n v="0"/>
    <n v="0"/>
    <n v="0"/>
    <s v="New"/>
    <s v="SC"/>
    <s v="YES"/>
    <x v="1"/>
    <n v="0"/>
    <s v="The Student has registered for the First Time "/>
    <s v="Dr.Zafar Ali Khan"/>
  </r>
  <r>
    <s v="PSCS"/>
    <s v="CSE"/>
    <s v="CAI"/>
    <x v="134"/>
    <s v="S MUKHESWARA REDDY"/>
    <s v="CHE1001"/>
    <s v="Environmental Science"/>
    <n v="2"/>
    <n v="0"/>
    <n v="0"/>
    <n v="0"/>
    <s v="New"/>
    <s v="SC"/>
    <s v="YES"/>
    <x v="1"/>
    <n v="0"/>
    <s v="The Student has registered for the First Time "/>
    <s v="Dr.Zafar Ali Khan"/>
  </r>
  <r>
    <s v="PSCS"/>
    <s v="CSE"/>
    <s v="CAI"/>
    <x v="134"/>
    <s v="S MUKHESWARA REDDY"/>
    <s v="CSE1001"/>
    <s v="Problem solving Using Java"/>
    <n v="2"/>
    <n v="0"/>
    <n v="2"/>
    <n v="3"/>
    <s v="F"/>
    <s v="SC"/>
    <s v="NO"/>
    <x v="0"/>
    <n v="6000"/>
    <s v=" "/>
    <s v="Dr.Zafar Ali Khan"/>
  </r>
  <r>
    <s v="PSCS"/>
    <s v="CSE"/>
    <s v="CAI"/>
    <x v="134"/>
    <s v="S MUKHESWARA REDDY"/>
    <s v="CSE3081"/>
    <s v="Digital Image Processing"/>
    <n v="2"/>
    <n v="0"/>
    <n v="2"/>
    <n v="3"/>
    <s v="F"/>
    <s v="DE"/>
    <s v="NO"/>
    <x v="0"/>
    <n v="6000"/>
    <s v=" "/>
    <s v="Dr.Zafar Ali Khan"/>
  </r>
  <r>
    <s v="PSCS"/>
    <s v="CSE"/>
    <s v="CAI"/>
    <x v="134"/>
    <s v="S MUKHESWARA REDDY"/>
    <s v="MAT1001"/>
    <s v="Calculus and Linear Algebra "/>
    <n v="3"/>
    <n v="0"/>
    <n v="2"/>
    <n v="4"/>
    <s v="F"/>
    <s v="SC"/>
    <s v="NO"/>
    <x v="0"/>
    <n v="6000"/>
    <s v=" "/>
    <s v="Dr.Zafar Ali Khan"/>
  </r>
  <r>
    <s v="PSCS"/>
    <s v="CSE"/>
    <s v="CAI"/>
    <x v="134"/>
    <s v="S MUKHESWARA REDDY"/>
    <s v="MAT1003"/>
    <s v="Applied Statistics"/>
    <n v="1"/>
    <n v="0"/>
    <n v="2"/>
    <n v="2"/>
    <s v="NP "/>
    <s v="SC"/>
    <s v="NO"/>
    <x v="0"/>
    <n v="6000"/>
    <s v=" "/>
    <s v="Dr.Zafar Ali Khan"/>
  </r>
  <r>
    <s v="PSCS"/>
    <s v="CSE"/>
    <s v="CAI"/>
    <x v="135"/>
    <s v="VATHSALA B S"/>
    <s v="CHE1001"/>
    <s v="Environmental Science"/>
    <n v="2"/>
    <n v="0"/>
    <n v="0"/>
    <n v="0"/>
    <s v="New"/>
    <s v="SC"/>
    <s v="YES"/>
    <x v="1"/>
    <n v="0"/>
    <s v="The Student has registered for the First Time "/>
    <s v="Dr.Zafar Ali Khan"/>
  </r>
  <r>
    <s v="PSCS"/>
    <s v="CSE"/>
    <s v="CAI"/>
    <x v="136"/>
    <s v="CHINNAM V N S L HARSHITHA"/>
    <s v="CHE1001"/>
    <s v="Environmental Science"/>
    <n v="2"/>
    <n v="0"/>
    <n v="0"/>
    <n v="0"/>
    <s v="New"/>
    <s v="SC"/>
    <s v="YES"/>
    <x v="1"/>
    <n v="0"/>
    <s v="The Student has registered for the First Time "/>
    <s v="Dr.Zafar Ali Khan"/>
  </r>
  <r>
    <s v="PSCS"/>
    <s v="CSE"/>
    <s v="CAI"/>
    <x v="137"/>
    <s v="DARISA VENKATA NARASIMHARAO"/>
    <s v="CHE1001"/>
    <s v="Environmental Science"/>
    <n v="2"/>
    <n v="0"/>
    <n v="0"/>
    <n v="0"/>
    <s v="New"/>
    <s v="SC"/>
    <s v="YES"/>
    <x v="1"/>
    <n v="0"/>
    <s v="The Student has registered for the First Time "/>
    <s v="Dr.Zafar Ali Khan"/>
  </r>
  <r>
    <s v="PSCS"/>
    <s v="CSE"/>
    <s v="CBC"/>
    <x v="138"/>
    <s v="SHADIL SHAKEER"/>
    <s v="CSE2018"/>
    <s v="Theory of Computation"/>
    <n v="3"/>
    <n v="0"/>
    <n v="0"/>
    <n v="3"/>
    <s v="F"/>
    <s v="PC"/>
    <s v="NO"/>
    <x v="0"/>
    <n v="6000"/>
    <s v=" "/>
    <s v="Dr.Pravinthraja"/>
  </r>
  <r>
    <s v="PSCS"/>
    <s v="CSE"/>
    <s v="CBC"/>
    <x v="138"/>
    <s v="SHADIL SHAKEER"/>
    <s v="CSE2021"/>
    <s v="Data Mining"/>
    <n v="3"/>
    <n v="0"/>
    <n v="0"/>
    <n v="3"/>
    <s v="NP"/>
    <s v="DE"/>
    <s v="NO"/>
    <x v="0"/>
    <n v="6000"/>
    <s v=" "/>
    <s v="Dr.Pravinthraja"/>
  </r>
  <r>
    <s v="PSCS"/>
    <s v="CSE"/>
    <s v="CBC"/>
    <x v="138"/>
    <s v="SHADIL SHAKEER"/>
    <s v="MAT1002"/>
    <s v="Transform Techniques, Partial Differential Equation and their Applications"/>
    <n v="3"/>
    <n v="0"/>
    <n v="0"/>
    <n v="3"/>
    <s v="F"/>
    <s v="SC"/>
    <s v="NO"/>
    <x v="0"/>
    <n v="6000"/>
    <s v=" "/>
    <s v="Dr.Pravinthraja"/>
  </r>
  <r>
    <s v="PSCS"/>
    <s v="CSE"/>
    <s v="CBC"/>
    <x v="138"/>
    <s v="SHADIL SHAKEER"/>
    <s v="MAT2004"/>
    <s v="Discrete Mathematical Structure"/>
    <n v="3"/>
    <n v="0"/>
    <n v="0"/>
    <n v="3"/>
    <s v="F"/>
    <s v="PC"/>
    <s v="NO"/>
    <x v="0"/>
    <n v="6000"/>
    <s v=" "/>
    <s v="Dr.Pravinthraja"/>
  </r>
  <r>
    <s v="PSCS"/>
    <s v="CSE"/>
    <s v="CBC"/>
    <x v="139"/>
    <s v="GOVIND CHAUDHARY"/>
    <s v="CHE1001"/>
    <s v="Environmental Science"/>
    <n v="2"/>
    <n v="0"/>
    <n v="0"/>
    <n v="0"/>
    <s v="New"/>
    <s v="SC"/>
    <s v="YES"/>
    <x v="1"/>
    <n v="0"/>
    <s v=" "/>
    <s v="Dr.Pravinthraja"/>
  </r>
  <r>
    <s v="PSCS"/>
    <s v="CSE"/>
    <s v="CBC"/>
    <x v="139"/>
    <s v="GOVIND CHAUDHARY"/>
    <s v="CSE2014"/>
    <s v="Software Engineering"/>
    <n v="3"/>
    <n v="0"/>
    <n v="0"/>
    <n v="3"/>
    <s v="F"/>
    <s v="PC"/>
    <s v="NO"/>
    <x v="0"/>
    <n v="6000"/>
    <s v=" "/>
    <s v="Dr.Pravinthraja"/>
  </r>
  <r>
    <s v="PSCS"/>
    <s v="CSE"/>
    <s v="CBC"/>
    <x v="139"/>
    <s v="GOVIND CHAUDHARY"/>
    <s v="CSE3020"/>
    <s v="Smart Contract and Solidity"/>
    <n v="2"/>
    <n v="0"/>
    <n v="2"/>
    <n v="3"/>
    <s v="NP"/>
    <s v="PC"/>
    <s v="NO"/>
    <x v="0"/>
    <n v="6000"/>
    <s v=" "/>
    <s v="Dr.Pravinthraja"/>
  </r>
  <r>
    <s v="PSCS"/>
    <s v="CSE"/>
    <s v="CBC"/>
    <x v="139"/>
    <s v="GOVIND CHAUDHARY"/>
    <s v="CSE3125"/>
    <s v="Service oriented Architecture"/>
    <n v="3"/>
    <n v="0"/>
    <n v="0"/>
    <n v="3"/>
    <s v="NP"/>
    <s v="DE"/>
    <s v="NO"/>
    <x v="0"/>
    <n v="6000"/>
    <s v=" "/>
    <s v="Dr.Pravinthraja"/>
  </r>
  <r>
    <s v="PSCS"/>
    <s v="CSE"/>
    <s v="CBC"/>
    <x v="139"/>
    <s v="GOVIND CHAUDHARY"/>
    <s v="MGT2020"/>
    <s v="Marketing Fundamentals for Enginners"/>
    <n v="2"/>
    <n v="0"/>
    <n v="2"/>
    <n v="3"/>
    <s v="NP"/>
    <s v="OE"/>
    <s v="NO"/>
    <x v="0"/>
    <n v="6000"/>
    <s v=" "/>
    <s v="Dr.Pravinthraja"/>
  </r>
  <r>
    <s v="PSCS"/>
    <s v="CSE"/>
    <s v="CBC"/>
    <x v="140"/>
    <s v="S HARSHITH"/>
    <s v="CSE3151"/>
    <s v="Java Full Stack Development "/>
    <n v="2"/>
    <n v="0"/>
    <n v="2"/>
    <n v="3"/>
    <s v="F"/>
    <s v="DE"/>
    <s v="NO"/>
    <x v="0"/>
    <n v="6000"/>
    <s v=" "/>
    <s v="Dr.Pravinthraja"/>
  </r>
  <r>
    <s v="PSCS"/>
    <s v="CSE"/>
    <s v="CBC"/>
    <x v="141"/>
    <s v="JAYACHANDRAN D S"/>
    <s v="MAT2004"/>
    <s v="Discrete Mathematical Structure"/>
    <n v="3"/>
    <n v="0"/>
    <n v="0"/>
    <n v="3"/>
    <s v="F"/>
    <s v="PC"/>
    <s v="NO"/>
    <x v="0"/>
    <n v="6000"/>
    <s v=" "/>
    <s v="Dr.Pravinthraja"/>
  </r>
  <r>
    <s v="PSCS"/>
    <s v="CSE"/>
    <s v="CBC"/>
    <x v="142"/>
    <s v="NAGESH S"/>
    <s v="CSE3023"/>
    <s v="Distributed Ledger Technology"/>
    <n v="2"/>
    <n v="0"/>
    <n v="2"/>
    <n v="3"/>
    <s v="RC"/>
    <s v="PC"/>
    <s v="NO"/>
    <x v="0"/>
    <n v="6000"/>
    <s v=" "/>
    <s v="Dr.Pravinthraja"/>
  </r>
  <r>
    <s v="PSCS"/>
    <s v="CSE"/>
    <s v="CBC"/>
    <x v="143"/>
    <s v="PENUKONDA BHARATH KUMAR"/>
    <s v="CSE2054"/>
    <s v="Storage Area Networks"/>
    <n v="3"/>
    <n v="0"/>
    <n v="0"/>
    <n v="3"/>
    <s v="New"/>
    <s v="DE"/>
    <s v="NO"/>
    <x v="1"/>
    <n v="0"/>
    <s v=" "/>
    <s v="Dr.Pravinthraja"/>
  </r>
  <r>
    <s v="PSCS"/>
    <s v="CSE"/>
    <s v="CBC"/>
    <x v="143"/>
    <s v="PENUKONDA BHARATH KUMAR"/>
    <s v="CSE3035"/>
    <s v="R Programming for Data Science"/>
    <n v="1"/>
    <n v="0"/>
    <n v="4"/>
    <n v="3"/>
    <s v="New"/>
    <s v="DE"/>
    <s v="NO"/>
    <x v="1"/>
    <n v="0"/>
    <s v=" "/>
    <s v="Dr.Pravinthraja"/>
  </r>
  <r>
    <s v="PSCS"/>
    <s v="CSE"/>
    <s v="CBC"/>
    <x v="143"/>
    <s v="PENUKONDA BHARATH KUMAR"/>
    <s v="CSE3151"/>
    <s v="Java Full Stack Development "/>
    <n v="2"/>
    <n v="0"/>
    <n v="2"/>
    <n v="3"/>
    <s v="F"/>
    <s v="DE"/>
    <s v="NO"/>
    <x v="0"/>
    <n v="6000"/>
    <s v=" "/>
    <s v="Dr.Pravinthraja"/>
  </r>
  <r>
    <s v="PSCS"/>
    <s v="CSE"/>
    <s v="CBC"/>
    <x v="143"/>
    <s v="PENUKONDA BHARATH KUMAR"/>
    <s v="MGT2020"/>
    <s v="Marketing Fundamentals for Enginners"/>
    <n v="3"/>
    <n v="0"/>
    <n v="0"/>
    <n v="3"/>
    <s v="New"/>
    <s v="OE"/>
    <s v="NO"/>
    <x v="1"/>
    <n v="0"/>
    <s v=" "/>
    <s v="Dr.Pravinthraja"/>
  </r>
  <r>
    <s v="PSCS"/>
    <s v="CSE"/>
    <s v="CBC"/>
    <x v="144"/>
    <s v="SANDA NAVEEN REDDY"/>
    <s v="CSE2001"/>
    <s v="Data Structures and Algorithms"/>
    <n v="3"/>
    <n v="0"/>
    <n v="2"/>
    <n v="4"/>
    <s v="F"/>
    <s v="SC"/>
    <s v="NO"/>
    <x v="0"/>
    <n v="6000"/>
    <s v=" "/>
    <s v="Dr.Pravinthraja"/>
  </r>
  <r>
    <s v="PSCS"/>
    <s v="CSE"/>
    <s v="CBC"/>
    <x v="144"/>
    <s v="SANDA NAVEEN REDDY"/>
    <s v="CSE2010"/>
    <s v="Operating Systems"/>
    <n v="3"/>
    <n v="0"/>
    <n v="0"/>
    <n v="3"/>
    <s v="F"/>
    <s v="PC"/>
    <s v="NO"/>
    <x v="0"/>
    <n v="6000"/>
    <s v=" "/>
    <s v="Dr.Pravinthraja"/>
  </r>
  <r>
    <s v="PSCS"/>
    <s v="CSE"/>
    <s v="CBC"/>
    <x v="145"/>
    <s v="PODARALLA AKSHAY KUMAR"/>
    <s v="CHE1001"/>
    <s v="Environmental Science"/>
    <n v="2"/>
    <n v="0"/>
    <n v="0"/>
    <n v="0"/>
    <s v="New"/>
    <s v="SC"/>
    <s v="YES"/>
    <x v="1"/>
    <n v="0"/>
    <s v=" "/>
    <s v="Dr.Pravinthraja"/>
  </r>
  <r>
    <s v="PSCS"/>
    <s v="CSE"/>
    <s v="CBC"/>
    <x v="145"/>
    <s v="PODARALLA AKSHAY KUMAR"/>
    <s v="CSE2018"/>
    <s v="Theory of Computation"/>
    <n v="3"/>
    <n v="0"/>
    <n v="0"/>
    <n v="3"/>
    <s v="NP"/>
    <s v="PC"/>
    <s v="NO"/>
    <x v="0"/>
    <n v="6000"/>
    <s v=" "/>
    <s v="Dr.Pravinthraja"/>
  </r>
  <r>
    <s v="PSCS"/>
    <s v="CSE"/>
    <s v="CBC"/>
    <x v="145"/>
    <s v="PODARALLA AKSHAY KUMAR"/>
    <s v="CSE3035"/>
    <s v="R Programming for Data Science"/>
    <n v="1"/>
    <n v="0"/>
    <n v="4"/>
    <n v="3"/>
    <s v="New"/>
    <s v="DE"/>
    <s v="NO"/>
    <x v="1"/>
    <n v="0"/>
    <s v=" "/>
    <s v="Dr.Pravinthraja"/>
  </r>
  <r>
    <s v="PSCS"/>
    <s v="CSE"/>
    <s v="CBC"/>
    <x v="145"/>
    <s v="PODARALLA AKSHAY KUMAR"/>
    <s v="CSE3125"/>
    <s v="Service oriented Architecture"/>
    <n v="3"/>
    <n v="0"/>
    <n v="0"/>
    <n v="3"/>
    <s v="New"/>
    <s v="DE"/>
    <s v="NO"/>
    <x v="1"/>
    <n v="0"/>
    <s v=" "/>
    <s v="Dr.Pravinthraja"/>
  </r>
  <r>
    <s v="PSCS"/>
    <s v="CSE"/>
    <s v="CBC"/>
    <x v="145"/>
    <s v="PODARALLA AKSHAY KUMAR"/>
    <s v="MGT2020"/>
    <s v="Marketing Fundamentals for Enginners"/>
    <n v="3"/>
    <n v="0"/>
    <n v="0"/>
    <n v="3"/>
    <s v="New"/>
    <s v="OE"/>
    <s v="NO"/>
    <x v="1"/>
    <n v="0"/>
    <s v=" "/>
    <s v="Dr.Pravinthraja"/>
  </r>
  <r>
    <s v="PSCS"/>
    <s v="CSE"/>
    <s v="CBC"/>
    <x v="146"/>
    <s v="KISHORE KUMAR S"/>
    <s v="CSE2001"/>
    <s v="Data Structures and Algorithms"/>
    <n v="3"/>
    <n v="0"/>
    <n v="2"/>
    <n v="4"/>
    <s v="F"/>
    <s v="SC"/>
    <s v="NO"/>
    <x v="0"/>
    <n v="6000"/>
    <s v=" "/>
    <s v="Dr.Pravinthraja"/>
  </r>
  <r>
    <s v="PSCS"/>
    <s v="CSE"/>
    <s v="CBC"/>
    <x v="146"/>
    <s v="KISHORE KUMAR S"/>
    <s v="CSE2018"/>
    <s v="Theory of Computation"/>
    <n v="3"/>
    <n v="0"/>
    <n v="0"/>
    <n v="3"/>
    <s v="F"/>
    <s v="PC"/>
    <s v="NO"/>
    <x v="0"/>
    <n v="6000"/>
    <s v=" "/>
    <s v="Dr.Pravinthraja"/>
  </r>
  <r>
    <s v="PSCS"/>
    <s v="CSE"/>
    <s v="CBC"/>
    <x v="146"/>
    <s v="KISHORE KUMAR S"/>
    <s v="MAT1002"/>
    <s v="Transform Techniques, Partial Differential Equation and their Applications"/>
    <n v="3"/>
    <n v="0"/>
    <n v="0"/>
    <n v="3"/>
    <s v="F"/>
    <s v="SC"/>
    <s v="NO"/>
    <x v="0"/>
    <n v="6000"/>
    <s v=" "/>
    <s v="Dr.Pravinthraja"/>
  </r>
  <r>
    <s v="PSCS"/>
    <s v="CSE"/>
    <s v="CBC"/>
    <x v="146"/>
    <s v="KISHORE KUMAR S"/>
    <s v="MAT1003"/>
    <s v="Applied Statistics"/>
    <n v="1"/>
    <n v="0"/>
    <n v="2"/>
    <n v="2"/>
    <s v="F"/>
    <s v="SC"/>
    <s v="NO"/>
    <x v="0"/>
    <n v="6000"/>
    <s v=" "/>
    <s v="Dr.Pravinthraja"/>
  </r>
  <r>
    <s v="PSCS"/>
    <s v="CSE"/>
    <s v="CBC"/>
    <x v="147"/>
    <s v="AMITH GOWDA M"/>
    <s v="CSE3028"/>
    <s v="Blockchain Security and Performance"/>
    <n v="2"/>
    <n v="0"/>
    <n v="2"/>
    <n v="3"/>
    <s v="RC"/>
    <s v="PC"/>
    <s v="NO"/>
    <x v="0"/>
    <n v="6000"/>
    <s v=" "/>
    <s v="Dr.Pravinthraja"/>
  </r>
  <r>
    <s v="PSCS"/>
    <s v="CSE"/>
    <s v="CBC"/>
    <x v="148"/>
    <s v="ASHFAQ AHMED K S"/>
    <s v="ECE1001"/>
    <s v="Elements of Electronics Engineering"/>
    <n v="3"/>
    <n v="0"/>
    <n v="2"/>
    <n v="4"/>
    <s v="F"/>
    <s v="SC"/>
    <s v="NO"/>
    <x v="0"/>
    <n v="6000"/>
    <s v=" "/>
    <s v="Dr.Pravinthraja"/>
  </r>
  <r>
    <s v="PSCS"/>
    <s v="CSE"/>
    <s v="CBC"/>
    <x v="148"/>
    <s v="ASHFAQ AHMED K S"/>
    <s v="MAT1003"/>
    <s v="Applied Statistics"/>
    <n v="1"/>
    <n v="0"/>
    <n v="2"/>
    <n v="2"/>
    <s v="F"/>
    <s v="SC"/>
    <s v="NO"/>
    <x v="0"/>
    <n v="6000"/>
    <s v=" "/>
    <s v="Dr.Pravinthraja"/>
  </r>
  <r>
    <s v="PSCS"/>
    <s v="CSE"/>
    <s v="CBC"/>
    <x v="149"/>
    <s v="YASH KUMAR SINGH"/>
    <s v="CHE1001"/>
    <s v="Environmental Science"/>
    <n v="2"/>
    <n v="0"/>
    <n v="0"/>
    <n v="0"/>
    <s v="New"/>
    <s v="SC"/>
    <s v="YES"/>
    <x v="1"/>
    <n v="0"/>
    <s v=" "/>
    <s v="Dr.Pravinthraja"/>
  </r>
  <r>
    <s v="PSCS"/>
    <s v="CSE"/>
    <s v="CBC"/>
    <x v="150"/>
    <s v="SHRUSTHI"/>
    <s v="CHE1001"/>
    <s v="Environmental Science"/>
    <n v="2"/>
    <n v="0"/>
    <n v="0"/>
    <n v="0"/>
    <s v="New"/>
    <s v="SC"/>
    <s v="YES"/>
    <x v="1"/>
    <n v="0"/>
    <s v=" "/>
    <s v="Dr.Pravinthraja"/>
  </r>
  <r>
    <s v="PSCS"/>
    <s v="CSE"/>
    <s v="CBC"/>
    <x v="151"/>
    <s v="SAAMI"/>
    <s v="CHE1001"/>
    <s v="Environmental Science"/>
    <n v="2"/>
    <n v="0"/>
    <n v="0"/>
    <n v="0"/>
    <s v="New"/>
    <s v="SC"/>
    <s v="YES"/>
    <x v="1"/>
    <n v="0"/>
    <s v=" "/>
    <s v="Dr.Pravinthraja"/>
  </r>
  <r>
    <s v="PSCS"/>
    <s v="CSE"/>
    <s v="CBC"/>
    <x v="152"/>
    <s v="SNEHA S"/>
    <s v="CHE1001"/>
    <s v="Environmental Science"/>
    <n v="2"/>
    <n v="0"/>
    <n v="0"/>
    <n v="0"/>
    <s v="New"/>
    <s v="SC"/>
    <s v="YES"/>
    <x v="1"/>
    <n v="0"/>
    <s v=" "/>
    <s v="Dr.Pravinthraja"/>
  </r>
  <r>
    <s v="PSCS"/>
    <s v="CSE"/>
    <s v="CBC"/>
    <x v="153"/>
    <s v="LOCHAN S"/>
    <s v="CHE1001"/>
    <s v="Environmental Science"/>
    <n v="2"/>
    <n v="0"/>
    <n v="0"/>
    <n v="0"/>
    <s v="New"/>
    <s v="SC"/>
    <s v="YES"/>
    <x v="1"/>
    <n v="0"/>
    <s v=" "/>
    <s v="Dr.Pravinthraja"/>
  </r>
  <r>
    <s v="PSCS"/>
    <s v="CSE"/>
    <s v="CBC"/>
    <x v="154"/>
    <s v="MONISH J"/>
    <s v="CHE1001"/>
    <s v="Environmental Science"/>
    <n v="2"/>
    <n v="0"/>
    <n v="0"/>
    <n v="0"/>
    <s v="New"/>
    <s v="SC"/>
    <s v="YES"/>
    <x v="1"/>
    <n v="0"/>
    <s v=" "/>
    <s v="Dr.Pravinthraja"/>
  </r>
  <r>
    <s v="PSCS"/>
    <s v="CSE"/>
    <s v="CBC"/>
    <x v="155"/>
    <s v="B ABHISHEK"/>
    <s v="CHE1001"/>
    <s v="Environmental Science"/>
    <n v="2"/>
    <n v="0"/>
    <n v="0"/>
    <n v="0"/>
    <s v="New"/>
    <s v="SC"/>
    <s v="YES"/>
    <x v="1"/>
    <n v="0"/>
    <s v=" "/>
    <s v="Dr.Pravinthraja"/>
  </r>
  <r>
    <s v="PSCS"/>
    <s v="CSE"/>
    <s v="CBC"/>
    <x v="156"/>
    <s v="AISHWARYA S"/>
    <s v="CHE1001"/>
    <s v="Environmental Science"/>
    <n v="2"/>
    <n v="0"/>
    <n v="0"/>
    <n v="0"/>
    <s v="New"/>
    <s v="SC"/>
    <s v="YES"/>
    <x v="1"/>
    <n v="0"/>
    <s v=" "/>
    <s v="Dr.Pravinthraja"/>
  </r>
  <r>
    <s v="PSCS"/>
    <s v="CSE"/>
    <s v="CBC"/>
    <x v="157"/>
    <s v="MAJJARI CHANDRA SEKHAR"/>
    <s v="CHE1001"/>
    <s v="Environmental Science"/>
    <n v="2"/>
    <n v="0"/>
    <n v="0"/>
    <n v="0"/>
    <s v="New"/>
    <s v="SC"/>
    <s v="YES"/>
    <x v="1"/>
    <n v="0"/>
    <s v=" "/>
    <s v="Dr.Pravinthraja"/>
  </r>
  <r>
    <s v="PSCS"/>
    <s v="CSE"/>
    <s v="CBC"/>
    <x v="158"/>
    <s v="SUFYAAN AHMED"/>
    <s v="CHE1001"/>
    <s v="Environmental Science"/>
    <n v="2"/>
    <n v="0"/>
    <n v="0"/>
    <n v="0"/>
    <s v="New"/>
    <s v="SC"/>
    <s v="YES"/>
    <x v="1"/>
    <n v="0"/>
    <s v=" "/>
    <s v="Dr.Pravinthraja"/>
  </r>
  <r>
    <s v="PSCS"/>
    <s v="CSE"/>
    <s v="CBD"/>
    <x v="159"/>
    <s v="SOMISETTY SIVA SHRAVANA SRINIVAS"/>
    <s v="CSE2007"/>
    <s v="Design and Analysis of Algorithms"/>
    <n v="3"/>
    <n v="0"/>
    <n v="0"/>
    <n v="3"/>
    <s v="F"/>
    <s v="PC"/>
    <s v="NO"/>
    <x v="0"/>
    <n v="6000"/>
    <s v=" "/>
    <s v="Dr.Pravinthraja"/>
  </r>
  <r>
    <s v="PSCS"/>
    <s v="CSE"/>
    <s v="CBD"/>
    <x v="159"/>
    <s v="SOMISETTY SIVA SHRAVANA SRINIVAS"/>
    <s v="CSE3151"/>
    <s v="Java Full Stack Development "/>
    <n v="2"/>
    <n v="0"/>
    <n v="2"/>
    <n v="3"/>
    <s v="F"/>
    <s v="DE"/>
    <s v="NO"/>
    <x v="0"/>
    <n v="6000"/>
    <s v=" "/>
    <s v="Dr.Pravinthraja"/>
  </r>
  <r>
    <s v="PSCS"/>
    <s v="CSE"/>
    <s v="CBD"/>
    <x v="160"/>
    <s v="BUSI NARENDRA REDDY"/>
    <s v="MAT1002"/>
    <s v="Transform techniques, portial differential equations and theier applications"/>
    <n v="3"/>
    <n v="0"/>
    <n v="0"/>
    <n v="3"/>
    <s v="F"/>
    <s v="SC"/>
    <s v="NO"/>
    <x v="0"/>
    <n v="6000"/>
    <s v=" "/>
    <s v="Dr.Pravinthraja"/>
  </r>
  <r>
    <s v="PSCS"/>
    <s v="CSE"/>
    <s v="CBD"/>
    <x v="161"/>
    <s v="ARUMURA NAGASATHYAREDDY VARA PRASAD"/>
    <s v="CHE1001"/>
    <s v="Environmental Science"/>
    <n v="2"/>
    <n v="0"/>
    <n v="0"/>
    <n v="1"/>
    <s v="New"/>
    <s v="SC"/>
    <s v="YES"/>
    <x v="1"/>
    <n v="0"/>
    <s v=" "/>
    <s v="Dr.Pravinthraja"/>
  </r>
  <r>
    <s v="PSCS"/>
    <s v="CSE"/>
    <s v="CBD"/>
    <x v="162"/>
    <s v="CHITRIKA M"/>
    <s v="CHE1001"/>
    <s v="Environmental Science"/>
    <n v="2"/>
    <n v="0"/>
    <n v="0"/>
    <n v="0"/>
    <s v="New"/>
    <s v="SC"/>
    <s v="YES"/>
    <x v="1"/>
    <n v="0"/>
    <s v=" "/>
    <s v="Dr.Pravinthraja"/>
  </r>
  <r>
    <s v="PSCS"/>
    <s v="CSE"/>
    <s v="CBD"/>
    <x v="163"/>
    <s v="ANUPAMA HARIDAS"/>
    <s v="CSE3034"/>
    <s v="Big Data Security and Privacy"/>
    <n v="3"/>
    <n v="0"/>
    <n v="0"/>
    <n v="3"/>
    <s v="RC"/>
    <s v="PC"/>
    <s v="NO"/>
    <x v="0"/>
    <n v="6000"/>
    <s v=" "/>
    <s v="Dr.Pravinthraja"/>
  </r>
  <r>
    <s v="PSCS"/>
    <s v="CSE"/>
    <s v="CBD"/>
    <x v="164"/>
    <s v="PASUPULETI SRINIVAS"/>
    <s v="CSE2007"/>
    <s v="Design and Analysis of Algorithms"/>
    <n v="3"/>
    <n v="0"/>
    <n v="0"/>
    <n v="3"/>
    <s v="F"/>
    <s v="PC"/>
    <s v="NO"/>
    <x v="0"/>
    <n v="6000"/>
    <s v=" "/>
    <s v="Dr.Pravinthraja"/>
  </r>
  <r>
    <s v="PSCS"/>
    <s v="CSE"/>
    <s v="CBD"/>
    <x v="164"/>
    <s v="PASUPULETI SRINIVAS"/>
    <s v="CSE3150"/>
    <s v="Front End Full Stack Development"/>
    <n v="2"/>
    <n v="0"/>
    <n v="2"/>
    <n v="3"/>
    <s v="F"/>
    <s v="DE"/>
    <s v="NO"/>
    <x v="0"/>
    <n v="6000"/>
    <s v=" "/>
    <s v="Dr.Pravinthraja"/>
  </r>
  <r>
    <s v="PSCS"/>
    <s v="CSE"/>
    <s v="CBD"/>
    <x v="165"/>
    <s v="INZEMAM RAZA"/>
    <s v="ECE2007"/>
    <s v="Digital Design"/>
    <n v="2"/>
    <n v="0"/>
    <n v="2"/>
    <n v="3"/>
    <s v="D"/>
    <s v="SC"/>
    <s v="NO"/>
    <x v="0"/>
    <n v="6000"/>
    <s v=" "/>
    <s v="Dr.Pravinthraja"/>
  </r>
  <r>
    <s v="PSCS"/>
    <s v="CSE"/>
    <s v="CBD"/>
    <x v="166"/>
    <s v="ADITHYA H HEGDE"/>
    <s v="CHE1001"/>
    <s v="Environmental Science"/>
    <n v="2"/>
    <n v="0"/>
    <n v="0"/>
    <n v="0"/>
    <s v="New"/>
    <s v="SC"/>
    <s v="YES"/>
    <x v="1"/>
    <n v="0"/>
    <s v=" "/>
    <s v="Dr.Pravinthraja"/>
  </r>
  <r>
    <s v="PSCS"/>
    <s v="CSE"/>
    <s v="CBD"/>
    <x v="166"/>
    <s v="ADITHYA H HEGDE"/>
    <s v="CSE3002"/>
    <s v="Big Data Technologies"/>
    <n v="2"/>
    <n v="0"/>
    <n v="2"/>
    <n v="3"/>
    <s v="D"/>
    <s v="DE"/>
    <s v="NO"/>
    <x v="0"/>
    <n v="6000"/>
    <s v=" "/>
    <s v="Dr.Pravinthraja"/>
  </r>
  <r>
    <s v="PSCS"/>
    <s v="CSE"/>
    <s v="CBD"/>
    <x v="166"/>
    <s v="ADITHYA H HEGDE"/>
    <s v="ECE2007"/>
    <s v="Digital Design "/>
    <n v="2"/>
    <n v="0"/>
    <n v="2"/>
    <n v="3"/>
    <s v="F"/>
    <s v="SC"/>
    <s v="NO"/>
    <x v="0"/>
    <n v="6000"/>
    <s v=" "/>
    <s v="Dr.Pravinthraja"/>
  </r>
  <r>
    <s v="PSCS"/>
    <s v="CSE"/>
    <s v="CBD"/>
    <x v="167"/>
    <s v="SYEADA SUFIYA MOOSA"/>
    <s v="CHE1001"/>
    <s v="Environmental Science"/>
    <n v="2"/>
    <n v="0"/>
    <n v="0"/>
    <n v="0"/>
    <s v="New"/>
    <s v="SC"/>
    <s v="YES"/>
    <x v="1"/>
    <n v="0"/>
    <s v=" "/>
    <s v="Dr.Pravinthraja"/>
  </r>
  <r>
    <s v="PSCS"/>
    <s v="CSE"/>
    <s v="CBD"/>
    <x v="168"/>
    <s v="SUMANTH NAYAK K"/>
    <s v="CHE1001"/>
    <s v="Environmental Science"/>
    <n v="2"/>
    <n v="0"/>
    <n v="0"/>
    <n v="0"/>
    <s v="New"/>
    <s v="SC"/>
    <s v="YES"/>
    <x v="1"/>
    <n v="0"/>
    <s v=" "/>
    <s v="Dr.Pravinthraja"/>
  </r>
  <r>
    <s v="PSCS"/>
    <s v="CSE"/>
    <s v="CBD"/>
    <x v="169"/>
    <s v="CHAITHANYA M"/>
    <s v="CHE1001"/>
    <s v="Environmental Science"/>
    <n v="2"/>
    <n v="0"/>
    <n v="0"/>
    <n v="0"/>
    <s v="New"/>
    <s v="SC"/>
    <s v="YES"/>
    <x v="1"/>
    <n v="0"/>
    <s v=" "/>
    <s v="Dr.Pravinthraja"/>
  </r>
  <r>
    <s v="PSCS"/>
    <s v="CSE"/>
    <s v="CBD"/>
    <x v="170"/>
    <s v="SATHVIK N B MATH"/>
    <s v="CHE1001"/>
    <s v="Environmental Science"/>
    <n v="2"/>
    <n v="0"/>
    <n v="0"/>
    <n v="0"/>
    <s v="New"/>
    <s v="SC"/>
    <s v="YES"/>
    <x v="1"/>
    <n v="0"/>
    <s v=" "/>
    <s v="Dr.Pravinthraja"/>
  </r>
  <r>
    <s v="PSCS"/>
    <s v="CSE"/>
    <s v="CBD"/>
    <x v="171"/>
    <s v="N S MOUNASHREE"/>
    <s v="CHE1001"/>
    <s v="Environmental Science"/>
    <n v="2"/>
    <n v="0"/>
    <n v="0"/>
    <n v="0"/>
    <s v="New"/>
    <s v="SC"/>
    <s v="YES"/>
    <x v="1"/>
    <n v="0"/>
    <s v=" "/>
    <s v="Dr.Pravinthraja"/>
  </r>
  <r>
    <s v="PSCS"/>
    <s v="CSE"/>
    <s v="CBD"/>
    <x v="172"/>
    <s v="GAGAN RAAM S"/>
    <s v="CHE1001"/>
    <s v="Environmental Science"/>
    <n v="2"/>
    <n v="0"/>
    <n v="0"/>
    <n v="0"/>
    <s v="New"/>
    <s v="SC"/>
    <s v="YES"/>
    <x v="1"/>
    <n v="0"/>
    <s v=" "/>
    <s v="Dr.Pravinthraja"/>
  </r>
  <r>
    <s v="PSCS"/>
    <s v="CSE"/>
    <s v="CBD"/>
    <x v="173"/>
    <s v="KUSHAL B RAJ"/>
    <s v="CHE1001"/>
    <s v="Environmental Science"/>
    <n v="2"/>
    <n v="0"/>
    <n v="0"/>
    <n v="0"/>
    <s v="New"/>
    <s v="SC"/>
    <s v="YES"/>
    <x v="1"/>
    <n v="0"/>
    <s v=" "/>
    <s v="Dr.Pravinthraja"/>
  </r>
  <r>
    <s v="PSCS"/>
    <s v="CSE"/>
    <s v="CBD"/>
    <x v="174"/>
    <s v="UDAYA T K"/>
    <s v="CHE1001"/>
    <s v="Environmental Science"/>
    <n v="2"/>
    <n v="0"/>
    <n v="0"/>
    <n v="0"/>
    <s v="New"/>
    <s v="SC"/>
    <s v="YES"/>
    <x v="1"/>
    <n v="0"/>
    <s v=" "/>
    <s v="Dr.Pravinthraja"/>
  </r>
  <r>
    <s v="PSCS"/>
    <s v="CSE"/>
    <s v="CBD"/>
    <x v="175"/>
    <s v="ANISH R GOWDA"/>
    <s v="CHE1001"/>
    <s v="Environmental Science"/>
    <n v="2"/>
    <n v="0"/>
    <n v="0"/>
    <n v="0"/>
    <s v="New"/>
    <s v="SC"/>
    <s v="YES"/>
    <x v="1"/>
    <n v="0"/>
    <s v=" "/>
    <s v="Dr.Pravinthraja"/>
  </r>
  <r>
    <s v="PSCS"/>
    <s v="CSE"/>
    <s v="CBD"/>
    <x v="176"/>
    <s v="V ADITHYA"/>
    <s v="CHE1001"/>
    <s v="Environmental Science"/>
    <n v="2"/>
    <n v="0"/>
    <n v="0"/>
    <n v="0"/>
    <s v="New"/>
    <s v="SC"/>
    <s v="YES"/>
    <x v="1"/>
    <n v="0"/>
    <s v=" "/>
    <s v="Dr.Pravinthraja"/>
  </r>
  <r>
    <s v="PSCS"/>
    <s v="CSE"/>
    <s v="CBD"/>
    <x v="177"/>
    <s v="GOWTHAM N"/>
    <s v="MAT1002"/>
    <s v="Transform techniques, portial differential equations and theier applications"/>
    <n v="3"/>
    <n v="0"/>
    <n v="0"/>
    <n v="3"/>
    <s v="F"/>
    <s v="SC"/>
    <s v="NO"/>
    <x v="0"/>
    <n v="6000"/>
    <s v=" "/>
    <s v="Dr.Pravinthraja"/>
  </r>
  <r>
    <s v="PSCS"/>
    <s v="CSE"/>
    <s v="CBD"/>
    <x v="178"/>
    <s v="SHRINIVAS S PATIL"/>
    <s v="CHE1001"/>
    <s v="Environmental Science"/>
    <n v="2"/>
    <n v="0"/>
    <n v="0"/>
    <n v="0"/>
    <s v="New"/>
    <s v="SC"/>
    <s v="YES"/>
    <x v="1"/>
    <n v="0"/>
    <s v=" "/>
    <s v="Dr.Pravinthraja"/>
  </r>
  <r>
    <s v="PSCS"/>
    <s v="CSE"/>
    <s v="CBD"/>
    <x v="179"/>
    <s v="VENKATA SREEVATHSA G"/>
    <s v="CHE1001"/>
    <s v="Environmental Science"/>
    <n v="2"/>
    <n v="0"/>
    <n v="0"/>
    <n v="0"/>
    <s v="New"/>
    <s v="SC"/>
    <s v="YES"/>
    <x v="1"/>
    <n v="0"/>
    <s v=" "/>
    <s v="Dr.Pravinthraja"/>
  </r>
  <r>
    <s v="PSCS"/>
    <s v="CSE"/>
    <s v="CBD"/>
    <x v="180"/>
    <s v="MANASA K A"/>
    <s v="MAT1001"/>
    <s v="Calculus and Linear Algebra"/>
    <n v="3"/>
    <n v="0"/>
    <n v="2"/>
    <n v="4"/>
    <s v="F"/>
    <s v="SC"/>
    <s v="NO"/>
    <x v="0"/>
    <n v="6000"/>
    <s v=" "/>
    <s v="Dr.Pravinthraja"/>
  </r>
  <r>
    <s v="PSCS"/>
    <s v="CSE"/>
    <s v="CBD"/>
    <x v="181"/>
    <s v="KALLA SEETHA THANOOJA"/>
    <s v="CSE3151"/>
    <s v="Java Full Stack Development "/>
    <n v="1"/>
    <n v="0"/>
    <n v="4"/>
    <n v="3"/>
    <s v="RC"/>
    <s v="DE"/>
    <s v="NO"/>
    <x v="0"/>
    <n v="6000"/>
    <s v=" "/>
    <s v="Dr.Pravinthraja"/>
  </r>
  <r>
    <s v="PSCS"/>
    <s v="CSE"/>
    <s v="CBD"/>
    <x v="182"/>
    <s v="M SRIRAM"/>
    <s v="CHE1001"/>
    <s v="Environmental Science"/>
    <n v="2"/>
    <n v="0"/>
    <n v="0"/>
    <n v="0"/>
    <s v="New"/>
    <s v="SC"/>
    <s v="YES"/>
    <x v="1"/>
    <n v="0"/>
    <s v=" "/>
    <s v="Dr.Pravinthraja"/>
  </r>
  <r>
    <s v="PSCS"/>
    <s v="CSE"/>
    <s v="CBD"/>
    <x v="183"/>
    <s v="VARSHITHA N L"/>
    <s v="CHE1001"/>
    <s v="Environmental Science"/>
    <n v="2"/>
    <n v="0"/>
    <n v="0"/>
    <n v="0"/>
    <s v="New"/>
    <s v="SC"/>
    <s v="YES"/>
    <x v="1"/>
    <n v="0"/>
    <s v=" "/>
    <s v="Dr.Pravinthraja"/>
  </r>
  <r>
    <s v="PSCS"/>
    <s v="CSE"/>
    <s v="CBD"/>
    <x v="183"/>
    <s v="VARSHITHA N L"/>
    <s v="CSE2074"/>
    <s v="Data base Management System "/>
    <n v="2"/>
    <n v="0"/>
    <n v="2"/>
    <n v="3"/>
    <s v="F"/>
    <s v="PC"/>
    <s v="NO"/>
    <x v="0"/>
    <n v="6000"/>
    <s v=" "/>
    <s v="Dr.Pravinthraja"/>
  </r>
  <r>
    <s v="PSCS"/>
    <s v="CSE"/>
    <s v="CBD"/>
    <x v="183"/>
    <s v="VARSHITHA N L"/>
    <s v="CSE3035"/>
    <s v="R Programming for Data Science"/>
    <n v="1"/>
    <n v="0"/>
    <n v="4"/>
    <n v="3"/>
    <s v="RC"/>
    <s v="DE"/>
    <s v="NO"/>
    <x v="0"/>
    <n v="6000"/>
    <s v=" "/>
    <s v="Dr.Pravinthraja"/>
  </r>
  <r>
    <s v="PSCS"/>
    <s v="CSE"/>
    <s v="CBD"/>
    <x v="183"/>
    <s v="VARSHITHA N L"/>
    <s v="CSE3150"/>
    <s v="Front End Full Stack Development"/>
    <n v="2"/>
    <n v="0"/>
    <n v="2"/>
    <n v="3"/>
    <s v="F"/>
    <s v="DE"/>
    <s v="NO"/>
    <x v="0"/>
    <n v="6000"/>
    <s v=" "/>
    <s v="Dr.Pravinthraja"/>
  </r>
  <r>
    <s v="PSCS"/>
    <s v="CSE"/>
    <s v="CBD"/>
    <x v="183"/>
    <s v="VARSHITHA N L"/>
    <s v="ENG1015"/>
    <s v="Professional Communication skills for Engineers"/>
    <n v="1"/>
    <n v="0"/>
    <n v="0"/>
    <n v="1"/>
    <s v="F"/>
    <s v="DE"/>
    <s v="NO"/>
    <x v="0"/>
    <n v="6000"/>
    <s v=" "/>
    <s v="Dr.Pravinthraja"/>
  </r>
  <r>
    <s v="PSCS"/>
    <s v="CSE"/>
    <s v="CBC"/>
    <x v="184"/>
    <s v="SYED ZEESHAN"/>
    <s v="CSE2007"/>
    <s v="Design and Analysis of Algorithms"/>
    <n v="3"/>
    <n v="0"/>
    <n v="0"/>
    <n v="3"/>
    <s v="F"/>
    <s v="PC"/>
    <s v="NO"/>
    <x v="0"/>
    <n v="6000"/>
    <s v=" "/>
    <s v="Dr.Pravinthraja"/>
  </r>
  <r>
    <s v="PSCS"/>
    <s v="CSE"/>
    <s v="CBC"/>
    <x v="184"/>
    <s v="SYED ZEESHAN"/>
    <s v="CSE2013"/>
    <s v="Cloud Computing"/>
    <n v="3"/>
    <n v="0"/>
    <n v="0"/>
    <n v="3"/>
    <s v="D"/>
    <s v="PC"/>
    <s v="NO"/>
    <x v="0"/>
    <n v="6000"/>
    <s v=" "/>
    <s v="Dr.Pravinthraja"/>
  </r>
  <r>
    <s v="PSCS"/>
    <s v="CSE"/>
    <s v="CBC"/>
    <x v="184"/>
    <s v="SYED ZEESHAN"/>
    <s v="CSE3120"/>
    <s v="Operating System with Linux Internals"/>
    <n v="2"/>
    <n v="0"/>
    <n v="2"/>
    <n v="3"/>
    <s v="F"/>
    <s v="PC"/>
    <s v="NO"/>
    <x v="0"/>
    <n v="6000"/>
    <s v=" "/>
    <s v="Dr.Pravinthraja"/>
  </r>
  <r>
    <s v="PSCS"/>
    <s v="CSE"/>
    <s v="CBC"/>
    <x v="184"/>
    <s v="SYED ZEESHAN"/>
    <s v="CSE3151"/>
    <s v="Java Full Stack Development "/>
    <n v="2"/>
    <n v="0"/>
    <n v="2"/>
    <n v="3"/>
    <s v="F"/>
    <s v="DE"/>
    <s v="NO"/>
    <x v="0"/>
    <n v="6000"/>
    <s v=" "/>
    <s v="Dr.Pravinthraja"/>
  </r>
  <r>
    <s v="PSCS"/>
    <s v="CSE"/>
    <s v="CCS"/>
    <x v="185"/>
    <s v="RAMYA S U"/>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186"/>
    <s v="S VARUN KUMAR"/>
    <s v="CSE2009"/>
    <s v="Computer Organization and Architecture"/>
    <n v="3"/>
    <n v="0"/>
    <n v="0"/>
    <n v="3"/>
    <s v="F"/>
    <s v="PC"/>
    <s v="NO"/>
    <x v="0"/>
    <n v="6000"/>
    <s v=" "/>
    <s v="Dr.Anandaraj"/>
  </r>
  <r>
    <s v="PSCS"/>
    <s v="CSE"/>
    <s v="CCS"/>
    <x v="186"/>
    <s v="S VARUN KUMAR"/>
    <s v="CSE2011"/>
    <s v="Data Communication and Computer Networks"/>
    <n v="3"/>
    <n v="0"/>
    <n v="0"/>
    <n v="3"/>
    <s v="F"/>
    <s v="PC"/>
    <s v="NO"/>
    <x v="0"/>
    <n v="6000"/>
    <s v=" "/>
    <s v="Dr.Anandaraj"/>
  </r>
  <r>
    <s v="PSCS"/>
    <s v="CSE"/>
    <s v="CCS"/>
    <x v="187"/>
    <s v="NITHISH V S"/>
    <s v="CSE3078"/>
    <s v="Cryptography and Network Security"/>
    <n v="3"/>
    <n v="0"/>
    <n v="0"/>
    <n v="3"/>
    <s v="F"/>
    <s v="PC"/>
    <s v="NO"/>
    <x v="0"/>
    <n v="6000"/>
    <s v=" "/>
    <s v="Dr.Anandaraj"/>
  </r>
  <r>
    <s v="PSCS"/>
    <s v="CSE"/>
    <s v="CCS"/>
    <x v="187"/>
    <s v="NITHISH V S"/>
    <s v="CSE3151"/>
    <s v="Java Full Stack Development"/>
    <n v="2"/>
    <n v="0"/>
    <n v="2"/>
    <n v="3"/>
    <s v="F"/>
    <s v="DE"/>
    <s v="NO"/>
    <x v="0"/>
    <n v="6000"/>
    <s v=" "/>
    <s v="Dr.Anandaraj"/>
  </r>
  <r>
    <s v="PSCS"/>
    <s v="CSE"/>
    <s v="CCS"/>
    <x v="187"/>
    <s v="NITHISH V S"/>
    <s v="MAT1002"/>
    <s v="Transform Techniques and Partial Differentiation Equation"/>
    <n v="3"/>
    <n v="0"/>
    <n v="0"/>
    <n v="3"/>
    <s v="F"/>
    <s v="SC"/>
    <s v="NO"/>
    <x v="0"/>
    <n v="6000"/>
    <s v=" "/>
    <s v="Dr.Anandaraj"/>
  </r>
  <r>
    <s v="PSCS"/>
    <s v="CSE"/>
    <s v="CCS"/>
    <x v="187"/>
    <s v="NITHISH V S"/>
    <s v="PPS4005"/>
    <s v="Aptitude for Employability"/>
    <n v="0"/>
    <n v="0"/>
    <n v="2"/>
    <n v="1"/>
    <s v="NP"/>
    <s v="SC"/>
    <s v="NO"/>
    <x v="0"/>
    <n v="6000"/>
    <s v=" "/>
    <s v="Dr.Anandaraj"/>
  </r>
  <r>
    <s v="PSCS"/>
    <s v="CSE"/>
    <s v="CCS"/>
    <x v="188"/>
    <s v="DEEPAK R"/>
    <s v="CSE3095"/>
    <s v="Cloud Security"/>
    <n v="3"/>
    <n v="0"/>
    <n v="0"/>
    <n v="3"/>
    <s v="New"/>
    <s v="DE"/>
    <s v="NO"/>
    <x v="1"/>
    <n v="0"/>
    <s v="First time registering the course. the student not completed the  5th semester. few courses completed in summer term. no fee applicable"/>
    <s v="Dr.Anandaraj"/>
  </r>
  <r>
    <s v="PSCS"/>
    <s v="CSE"/>
    <s v="CCS"/>
    <x v="188"/>
    <s v="DEEPAK R"/>
    <s v="CSE3125"/>
    <s v="Service - oriented Architecture"/>
    <n v="3"/>
    <n v="0"/>
    <n v="0"/>
    <n v="3"/>
    <s v="New"/>
    <s v="DE"/>
    <s v="NO"/>
    <x v="1"/>
    <n v="0"/>
    <s v="First time registering the course. the student not completed the  5th semester. few courses completed in summer term. no fee applicable"/>
    <s v="Dr.Anandaraj"/>
  </r>
  <r>
    <s v="PSCS"/>
    <s v="CSE"/>
    <s v="CCS"/>
    <x v="188"/>
    <s v="DEEPAK R"/>
    <s v="MGT2020"/>
    <s v="Marketing Fundamentals for Enginners"/>
    <n v="3"/>
    <n v="0"/>
    <n v="0"/>
    <n v="3"/>
    <s v="New"/>
    <s v="OE"/>
    <s v="NO"/>
    <x v="1"/>
    <n v="0"/>
    <s v="First time registering the course. the student not completed the  5th semester. few courses completed in summer term. no fee applicable"/>
    <s v="Dr.Anandaraj"/>
  </r>
  <r>
    <s v="PSCS"/>
    <s v="CSE"/>
    <s v="CCS"/>
    <x v="188"/>
    <s v="DEEPAK R"/>
    <s v="PPS4002"/>
    <s v="Introduction TO Aptitude"/>
    <n v="0"/>
    <n v="0"/>
    <n v="2"/>
    <n v="1"/>
    <s v="New"/>
    <s v="SC"/>
    <s v="NO"/>
    <x v="1"/>
    <n v="0"/>
    <s v="First time registering the course. the student not completed the  5th semester. few courses completed in summer term. no fee applicable"/>
    <s v="Dr.Anandaraj"/>
  </r>
  <r>
    <s v="PSCS"/>
    <s v="CSE"/>
    <s v="CCS"/>
    <x v="189"/>
    <s v="NIVEDIT SINGH"/>
    <s v="CSE2014"/>
    <s v="Software Engineering"/>
    <n v="3"/>
    <n v="0"/>
    <n v="0"/>
    <n v="3"/>
    <s v="F"/>
    <s v="PC"/>
    <s v="NO"/>
    <x v="0"/>
    <n v="6000"/>
    <s v=" "/>
    <s v="Dr.Anandaraj"/>
  </r>
  <r>
    <s v="PSCS"/>
    <s v="CSE"/>
    <s v="CCS"/>
    <x v="189"/>
    <s v="NIVEDIT SINGH"/>
    <s v="CSE2054"/>
    <s v="Storage Area Networks"/>
    <n v="3"/>
    <n v="0"/>
    <n v="0"/>
    <n v="3"/>
    <s v="F"/>
    <s v="DE"/>
    <s v="NO"/>
    <x v="0"/>
    <n v="6000"/>
    <s v=" "/>
    <s v="Dr.Anandaraj"/>
  </r>
  <r>
    <s v="PSCS"/>
    <s v="CSE"/>
    <s v="CCS"/>
    <x v="189"/>
    <s v="NIVEDIT SINGH"/>
    <s v="CSE3119"/>
    <s v="Coding skills in Python"/>
    <n v="0"/>
    <n v="0"/>
    <n v="2"/>
    <n v="1"/>
    <s v="F"/>
    <s v="SC / OE"/>
    <s v="NO"/>
    <x v="0"/>
    <n v="6000"/>
    <s v=" "/>
    <s v="Dr.Anandaraj"/>
  </r>
  <r>
    <s v="PSCS"/>
    <s v="CSE"/>
    <s v="CCS"/>
    <x v="189"/>
    <s v="NIVEDIT SINGH"/>
    <s v="MAT1002"/>
    <s v="Transform Techniques and Partial Differentiation Equation"/>
    <n v="3"/>
    <n v="0"/>
    <n v="0"/>
    <n v="3"/>
    <s v="F"/>
    <s v="SC"/>
    <s v="NO"/>
    <x v="0"/>
    <n v="6000"/>
    <s v=" "/>
    <s v="Dr.Anandaraj"/>
  </r>
  <r>
    <s v="PSCS"/>
    <s v="CSE"/>
    <s v="CCS"/>
    <x v="190"/>
    <s v="MOHAMMED FARDEEN"/>
    <s v="CSE2018"/>
    <s v="Theory of Computation"/>
    <n v="3"/>
    <n v="0"/>
    <n v="0"/>
    <n v="3"/>
    <s v="F"/>
    <s v="PC"/>
    <s v="NO"/>
    <x v="0"/>
    <n v="6000"/>
    <s v=" "/>
    <s v="Dr.Anandaraj"/>
  </r>
  <r>
    <s v="PSCS"/>
    <s v="CSE"/>
    <s v="CCS"/>
    <x v="190"/>
    <s v="MOHAMMED FARDEEN"/>
    <s v="CSE3125"/>
    <s v="Service - oriented Architecture"/>
    <n v="3"/>
    <n v="0"/>
    <n v="0"/>
    <n v="3"/>
    <s v="NP"/>
    <s v="DE"/>
    <s v="NO"/>
    <x v="0"/>
    <n v="6000"/>
    <s v=" "/>
    <s v="Dr.Anandaraj"/>
  </r>
  <r>
    <s v="PSCS"/>
    <s v="CSE"/>
    <s v="CCS"/>
    <x v="191"/>
    <s v="M SONALI"/>
    <s v="CSE3151"/>
    <s v="Java Full Stack Development"/>
    <n v="2"/>
    <n v="0"/>
    <n v="2"/>
    <n v="3"/>
    <s v="RC"/>
    <s v="DE"/>
    <s v="NO"/>
    <x v="0"/>
    <n v="6000"/>
    <s v=" "/>
    <s v="Dr.Anandaraj"/>
  </r>
  <r>
    <s v="PSCS"/>
    <s v="CSE"/>
    <s v="CCS"/>
    <x v="192"/>
    <s v="SHAIK MOHAMMED EJAAZ"/>
    <s v="CSE1005"/>
    <s v="Programming in Python"/>
    <n v="2"/>
    <n v="0"/>
    <n v="2"/>
    <n v="3"/>
    <s v="New"/>
    <s v="SC"/>
    <s v="NO"/>
    <x v="1"/>
    <n v="0"/>
    <s v="Student belongs to 2021 batch . Sem back due to non Eligible he is pursuing with 2022 batch.This courses  should complete mandatory  as per 2022 batch PRC. first time registration. No Fee Applicable"/>
    <s v="Dr.Anandaraj"/>
  </r>
  <r>
    <s v="PSCS"/>
    <s v="CSE"/>
    <s v="CCS"/>
    <x v="192"/>
    <s v="SHAIK MOHAMMED EJAAZ"/>
    <s v="MEC1003"/>
    <s v="Engineering Drawing "/>
    <n v="3"/>
    <n v="0"/>
    <n v="0"/>
    <n v="3"/>
    <s v="New"/>
    <s v="OE"/>
    <s v="NO"/>
    <x v="1"/>
    <n v="0"/>
    <s v="Student belongs to 2021 batch . Sem back due to non Eligible he is pursuing with 2022 batch.This courses  should complete mandatory  as per 2022 batch PRC . first time registration. No Fee Applicable"/>
    <s v="Dr.Anandaraj"/>
  </r>
  <r>
    <s v="PSCS"/>
    <s v="CSE"/>
    <s v="CCS"/>
    <x v="192"/>
    <s v="SHAIK MOHAMMED EJAAZ"/>
    <s v="MGT2020"/>
    <s v="Marketing Fundamentals for Engineering"/>
    <n v="3"/>
    <n v="0"/>
    <n v="0"/>
    <n v="3"/>
    <s v="New"/>
    <s v="OE"/>
    <s v="NO"/>
    <x v="1"/>
    <n v="0"/>
    <s v="Student belongs to 2021 batch . Sem back due to non Eligible he is pursuing with 2022 batch.This courses  should complete mandatory as per 2022 batch PRC. first time registration. No Fee Applicable"/>
    <s v="Dr.Anandaraj"/>
  </r>
  <r>
    <s v="PSCS"/>
    <s v="CSE"/>
    <s v="CCS"/>
    <x v="193"/>
    <s v="INDUPURU YESWANTH REDDY"/>
    <s v="CSE2014"/>
    <s v="Software Engineering"/>
    <n v="3"/>
    <n v="0"/>
    <n v="0"/>
    <n v="3"/>
    <s v="F"/>
    <s v="PC"/>
    <s v="NO"/>
    <x v="0"/>
    <n v="6000"/>
    <s v=" "/>
    <s v="Dr.Anandaraj"/>
  </r>
  <r>
    <s v="PSCS"/>
    <s v="CSE"/>
    <s v="CCS"/>
    <x v="194"/>
    <s v="NISHANT SATISH NAIK"/>
    <s v="MEC3301"/>
    <s v="Design &amp; Development of Product"/>
    <n v="1"/>
    <n v="0"/>
    <n v="0"/>
    <n v="1"/>
    <s v="New"/>
    <s v="OE"/>
    <s v="YES"/>
    <x v="1"/>
    <n v="0"/>
    <s v="The student should earn 160 credit. but he is having shortage of 1 credit . where the open Elective course not completed through NPTEL. First time registering. No Fee Applicable"/>
    <s v="Dr.Anandaraj"/>
  </r>
  <r>
    <s v="PSCS"/>
    <s v="CSE"/>
    <s v="CCS"/>
    <x v="195"/>
    <s v="ANAS AHMEDUL KABIR"/>
    <s v="CSE2013"/>
    <s v="Cloud Computing"/>
    <n v="3"/>
    <n v="0"/>
    <n v="0"/>
    <n v="3"/>
    <s v="F"/>
    <s v="PC"/>
    <s v="NO"/>
    <x v="0"/>
    <n v="6000"/>
    <s v=" "/>
    <s v="Dr.Anandaraj"/>
  </r>
  <r>
    <s v="PSCS"/>
    <s v="CSE"/>
    <s v="CCS"/>
    <x v="196"/>
    <s v="CHITRAGAR RAJESH"/>
    <s v="CSE2018"/>
    <s v="Theory of Computation"/>
    <n v="3"/>
    <n v="0"/>
    <n v="0"/>
    <n v="3"/>
    <s v="F"/>
    <s v="PC"/>
    <s v="NO"/>
    <x v="0"/>
    <n v="6000"/>
    <s v=" "/>
    <s v="Dr.Anandaraj"/>
  </r>
  <r>
    <s v="PSCS"/>
    <s v="CSE"/>
    <s v="CCS"/>
    <x v="196"/>
    <s v="CHITRAGAR RAJESH"/>
    <s v="CSE2040"/>
    <s v="Cyber Threads for IOT and Cloud"/>
    <n v="3"/>
    <n v="0"/>
    <n v="0"/>
    <n v="3"/>
    <s v="NP"/>
    <s v="PC"/>
    <s v="NO"/>
    <x v="0"/>
    <n v="6000"/>
    <s v=" "/>
    <s v="Dr.Anandaraj"/>
  </r>
  <r>
    <s v="PSCS"/>
    <s v="CSE"/>
    <s v="CCS"/>
    <x v="197"/>
    <s v="AJAY TATAVARTY"/>
    <s v="ECE2007"/>
    <s v="Digital Design"/>
    <n v="3"/>
    <n v="0"/>
    <n v="0"/>
    <n v="3"/>
    <s v="F"/>
    <s v="SC"/>
    <s v="NO"/>
    <x v="0"/>
    <n v="6000"/>
    <s v=" "/>
    <s v="Dr.Anandaraj"/>
  </r>
  <r>
    <s v="PSCS"/>
    <s v="CSE"/>
    <s v="CCS"/>
    <x v="198"/>
    <s v="VIGNESH G"/>
    <s v="MAT1001"/>
    <s v="Calculas and Linear Algebra"/>
    <n v="3"/>
    <n v="0"/>
    <n v="2"/>
    <n v="4"/>
    <s v="F"/>
    <s v="SC"/>
    <s v="NO"/>
    <x v="0"/>
    <n v="6000"/>
    <s v=" "/>
    <s v="Dr.Anandaraj"/>
  </r>
  <r>
    <s v="PSCS"/>
    <s v="CSE"/>
    <s v="CCS"/>
    <x v="199"/>
    <s v="S SURYA NARAYANAN"/>
    <s v="MEC3301"/>
    <s v="Design and Development of Product"/>
    <n v="1"/>
    <n v="0"/>
    <n v="0"/>
    <n v="1"/>
    <s v="F"/>
    <s v="OE"/>
    <s v="YES"/>
    <x v="0"/>
    <n v="6000"/>
    <s v=" "/>
    <s v="Dr.Anandaraj"/>
  </r>
  <r>
    <s v="PSCS"/>
    <s v="CSE"/>
    <s v="CCS"/>
    <x v="200"/>
    <s v="THAMAN THARANATH"/>
    <s v="CSE3078"/>
    <s v="Cryptography and Network Security"/>
    <n v="3"/>
    <n v="0"/>
    <n v="0"/>
    <n v="3"/>
    <s v="F"/>
    <s v="PC"/>
    <s v="NO"/>
    <x v="0"/>
    <n v="6000"/>
    <s v=" "/>
    <s v="Dr.Anandaraj"/>
  </r>
  <r>
    <s v="PSCS"/>
    <s v="CSE"/>
    <s v="CCS"/>
    <x v="200"/>
    <s v="THAMAN THARANATH"/>
    <s v="MAT1002"/>
    <s v="Transform Techniques,Partial Differential  Equations and their applications"/>
    <n v="3"/>
    <n v="0"/>
    <n v="0"/>
    <n v="3"/>
    <s v="F"/>
    <s v="SC"/>
    <s v="NO"/>
    <x v="0"/>
    <n v="6000"/>
    <s v=" "/>
    <s v="Dr.Anandaraj"/>
  </r>
  <r>
    <s v="PSCS"/>
    <s v="CSE"/>
    <s v="CCS"/>
    <x v="201"/>
    <s v="SAANJH MOHANTY"/>
    <s v="CSE2021"/>
    <s v="Data Mining"/>
    <n v="3"/>
    <n v="0"/>
    <n v="0"/>
    <n v="3"/>
    <s v="F"/>
    <s v="DE"/>
    <s v="NO"/>
    <x v="0"/>
    <n v="6000"/>
    <s v=" "/>
    <s v="Dr.Anandaraj"/>
  </r>
  <r>
    <s v="PSCS"/>
    <s v="CSE"/>
    <s v="CCS"/>
    <x v="201"/>
    <s v="SAANJH MOHANTY"/>
    <s v="CSE2027"/>
    <s v="Fundamentals of Data Analytics"/>
    <n v="3"/>
    <n v="0"/>
    <n v="0"/>
    <n v="3"/>
    <s v="F"/>
    <s v="PC"/>
    <s v="NO"/>
    <x v="0"/>
    <n v="6000"/>
    <s v=" "/>
    <s v="Dr.Anandaraj"/>
  </r>
  <r>
    <s v="PSCS"/>
    <s v="CSE"/>
    <s v="CCS"/>
    <x v="201"/>
    <s v="SAANJH MOHANTY"/>
    <s v="MAT2003"/>
    <s v="Numerical Methods for Engineers"/>
    <n v="1"/>
    <n v="0"/>
    <n v="2"/>
    <n v="3"/>
    <s v="F"/>
    <s v="SC"/>
    <s v="NO"/>
    <x v="0"/>
    <n v="6000"/>
    <s v=" "/>
    <s v="Dr.Anandaraj"/>
  </r>
  <r>
    <s v="PSCS"/>
    <s v="CSE"/>
    <s v="CCS"/>
    <x v="201"/>
    <s v="SAANJH MOHANTY"/>
    <s v="MAT3002"/>
    <s v="Applied Statistics"/>
    <n v="2"/>
    <n v="0"/>
    <n v="2"/>
    <n v="2"/>
    <s v="F"/>
    <s v="SC"/>
    <s v="NO"/>
    <x v="0"/>
    <n v="6000"/>
    <s v=" "/>
    <s v="Dr.Anandaraj"/>
  </r>
  <r>
    <s v="PSCS"/>
    <s v="CSE"/>
    <s v="CCS"/>
    <x v="201"/>
    <s v="SAANJH MOHANTY"/>
    <s v="MEC3301"/>
    <s v="Design and Development  of product"/>
    <n v="1"/>
    <n v="0"/>
    <n v="0"/>
    <n v="1"/>
    <s v="F"/>
    <s v="OE"/>
    <s v="YES"/>
    <x v="0"/>
    <n v="6000"/>
    <s v=" "/>
    <s v="Dr.Anandaraj"/>
  </r>
  <r>
    <s v="PSCS"/>
    <s v="CSE"/>
    <s v="CCS"/>
    <x v="196"/>
    <s v="CHITRAGAR RAJESH"/>
    <s v="CSE3151"/>
    <s v="Java Full Stack Development"/>
    <n v="2"/>
    <n v="0"/>
    <n v="2"/>
    <n v="3"/>
    <s v="F"/>
    <s v="DE"/>
    <s v="NO"/>
    <x v="0"/>
    <n v="6000"/>
    <s v=" "/>
    <s v="Dr.Anandaraj"/>
  </r>
  <r>
    <s v="PSCS"/>
    <s v="CSE"/>
    <s v="CCS"/>
    <x v="196"/>
    <s v="CHITRAGAR RAJESH"/>
    <s v="MAT1002"/>
    <s v="Transformation,Partial Differences &amp; Applications"/>
    <n v="3"/>
    <n v="0"/>
    <n v="0"/>
    <n v="3"/>
    <s v="F"/>
    <s v="SC"/>
    <s v="NO"/>
    <x v="0"/>
    <n v="6000"/>
    <s v=" "/>
    <s v="Dr.Anandaraj"/>
  </r>
  <r>
    <s v="PSCS"/>
    <s v="CSE"/>
    <s v="CCS"/>
    <x v="202"/>
    <s v="SYED ZAFFIR SAJAD KAMILI"/>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03"/>
    <s v="ALA VISHNU SATHVIK REDDY"/>
    <s v="MAT1001"/>
    <s v="Calculas and Linear Algebra"/>
    <n v="3"/>
    <n v="0"/>
    <n v="2"/>
    <n v="4"/>
    <s v="F"/>
    <s v="SC"/>
    <s v="NO"/>
    <x v="0"/>
    <n v="6000"/>
    <s v=" "/>
    <s v="Dr.Anandaraj"/>
  </r>
  <r>
    <s v="PSCS"/>
    <s v="CSE"/>
    <s v="CCS"/>
    <x v="203"/>
    <s v="ALA VISHNU SATHVIK REDDY"/>
    <s v="MAT2004"/>
    <s v="Discreate Mathematical Structures "/>
    <n v="3"/>
    <n v="0"/>
    <n v="0"/>
    <n v="3"/>
    <s v="F"/>
    <s v="PC"/>
    <s v="NO"/>
    <x v="0"/>
    <n v="6000"/>
    <s v=" "/>
    <s v="Dr.Anandaraj"/>
  </r>
  <r>
    <s v="PSCS"/>
    <s v="CSE"/>
    <s v="CCS"/>
    <x v="204"/>
    <s v="MOHAMMAD TRAVADI"/>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05"/>
    <s v="THARUN C K"/>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06"/>
    <s v="ABEL ABRAHAM"/>
    <s v="PPS4005"/>
    <s v="Aptitude for Employability"/>
    <n v="0"/>
    <n v="0"/>
    <n v="2"/>
    <n v="1"/>
    <s v="NP"/>
    <s v="SC"/>
    <s v="NO"/>
    <x v="0"/>
    <n v="6000"/>
    <s v=" "/>
    <s v="Dr.Anandaraj"/>
  </r>
  <r>
    <s v="PSCS"/>
    <s v="CSE"/>
    <s v="CCS"/>
    <x v="207"/>
    <s v="MANJUNATHA B"/>
    <s v="CSE2018"/>
    <s v="Theory of Computation"/>
    <n v="3"/>
    <n v="0"/>
    <n v="0"/>
    <n v="3"/>
    <s v="F"/>
    <s v="PC"/>
    <s v="NO"/>
    <x v="0"/>
    <n v="6000"/>
    <s v=" "/>
    <s v="Dr.Anandaraj"/>
  </r>
  <r>
    <s v="PSCS"/>
    <s v="CSE"/>
    <s v="CCS"/>
    <x v="207"/>
    <s v="MANJUNATHA B"/>
    <s v="CSE2021"/>
    <s v="Data Mining"/>
    <n v="3"/>
    <n v="0"/>
    <n v="0"/>
    <n v="3"/>
    <s v="F"/>
    <s v="DE"/>
    <s v="NO"/>
    <x v="0"/>
    <n v="6000"/>
    <s v=" "/>
    <s v="Dr.Anandaraj"/>
  </r>
  <r>
    <s v="PSCS"/>
    <s v="CSE"/>
    <s v="CCS"/>
    <x v="207"/>
    <s v="MANJUNATHA B"/>
    <s v="CSE3150"/>
    <s v="Front Enfd Full Stack Development"/>
    <n v="2"/>
    <n v="0"/>
    <n v="2"/>
    <n v="3"/>
    <s v="RC"/>
    <s v="DE"/>
    <s v="NO"/>
    <x v="0"/>
    <n v="6000"/>
    <s v=" "/>
    <s v="Dr.Anandaraj"/>
  </r>
  <r>
    <s v="PSCS"/>
    <s v="CSE"/>
    <s v="CCS"/>
    <x v="208"/>
    <s v="AMEEN AHMED KHAN"/>
    <s v="MAT1002"/>
    <s v="Transform Techniques,Partial Differential  Equations and their applications"/>
    <n v="3"/>
    <n v="0"/>
    <n v="0"/>
    <n v="3"/>
    <s v="F"/>
    <s v="SC"/>
    <s v="NO"/>
    <x v="0"/>
    <n v="6000"/>
    <s v=" "/>
    <s v="Dr.Anandaraj"/>
  </r>
  <r>
    <s v="PSCS"/>
    <s v="CSE"/>
    <s v="CCS"/>
    <x v="209"/>
    <s v="RUSHIL BHARDWAJ L"/>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10"/>
    <s v="G SARAYU"/>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11"/>
    <s v="SANKETH S"/>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12"/>
    <s v="MOHAMED HUZAIF"/>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12"/>
    <s v="MOHAMED HUZAIF"/>
    <s v="CSE3095"/>
    <s v="Cloud Security"/>
    <n v="3"/>
    <n v="0"/>
    <n v="0"/>
    <n v="3"/>
    <s v="New"/>
    <s v="DE"/>
    <s v="NO"/>
    <x v="1"/>
    <n v="0"/>
    <s v="First time registering the course. the student not completed the  5th semester. few courses completed in summer term. no fee applicable"/>
    <s v="Dr.Anandaraj"/>
  </r>
  <r>
    <s v="PSCS"/>
    <s v="CSE"/>
    <s v="CCS"/>
    <x v="212"/>
    <s v="MOHAMED HUZAIF"/>
    <s v="CSE3125"/>
    <s v="Service - oriented Architecture"/>
    <n v="3"/>
    <n v="0"/>
    <n v="0"/>
    <n v="3"/>
    <s v="New"/>
    <s v="DE"/>
    <s v="NO"/>
    <x v="1"/>
    <n v="0"/>
    <s v="First time registering the course. the student not completed the  5th semester. few courses completed in summer term. no fee applicable"/>
    <s v="Dr.Anandaraj"/>
  </r>
  <r>
    <s v="PSCS"/>
    <s v="CSE"/>
    <s v="CCS"/>
    <x v="212"/>
    <s v="MOHAMED HUZAIF"/>
    <s v="MGT2020"/>
    <s v="Marketing Fundamentals for Enginners"/>
    <n v="3"/>
    <n v="0"/>
    <n v="0"/>
    <n v="3"/>
    <s v="New"/>
    <s v="OE"/>
    <s v="NO"/>
    <x v="1"/>
    <n v="0"/>
    <s v="First time registering the course. the student not completed the  5th semester. few courses completed in summer term. no fee applicable"/>
    <s v="Dr.Anandaraj"/>
  </r>
  <r>
    <s v="PSCS"/>
    <s v="CSE"/>
    <s v="CCS"/>
    <x v="212"/>
    <s v="MOHAMED HUZAIF"/>
    <s v="PPS4002"/>
    <s v="Introduction TO Aptitude"/>
    <n v="0"/>
    <n v="0"/>
    <n v="2"/>
    <n v="1"/>
    <s v="New"/>
    <s v="SC"/>
    <s v="NO"/>
    <x v="1"/>
    <n v="0"/>
    <s v="First time registering the course. the student not completed the  5th semester. few courses completed in summer term. no fee applicable"/>
    <s v="Dr.Anandaraj"/>
  </r>
  <r>
    <s v="PSCS"/>
    <s v="CSE"/>
    <s v="CCS"/>
    <x v="213"/>
    <s v="AKSHAY M L"/>
    <s v="CHE1001"/>
    <s v="Environmental Science"/>
    <n v="1"/>
    <n v="0"/>
    <n v="2"/>
    <n v="0"/>
    <s v="New"/>
    <s v="SC"/>
    <s v="YES"/>
    <x v="1"/>
    <n v="0"/>
    <s v="AS per 2021 PRC. All student should complete the Mandatory Course. but in this batch around 180 students the course is not offred . it is first time registration. No fee applicable"/>
    <s v="Dr.Anandaraj"/>
  </r>
  <r>
    <s v="PSCS"/>
    <s v="CSE"/>
    <s v="CCS"/>
    <x v="213"/>
    <s v="AKSHAY M L"/>
    <s v="CSE2007"/>
    <s v="Design and Analysis of Algorithms"/>
    <n v="3"/>
    <n v="0"/>
    <n v="0"/>
    <n v="3"/>
    <s v="F"/>
    <s v="PC"/>
    <s v="NO"/>
    <x v="0"/>
    <n v="6000"/>
    <s v=" "/>
    <s v="Dr.Anandaraj"/>
  </r>
  <r>
    <s v="PSCS"/>
    <s v="CSE"/>
    <s v="CCS"/>
    <x v="213"/>
    <s v="AKSHAY M L"/>
    <s v="CSE2021"/>
    <s v="Data Mining"/>
    <n v="3"/>
    <n v="0"/>
    <n v="0"/>
    <n v="3"/>
    <s v="F"/>
    <s v="DE"/>
    <s v="NO"/>
    <x v="0"/>
    <n v="6000"/>
    <s v=" "/>
    <s v="Dr.Anandaraj"/>
  </r>
  <r>
    <s v="PSCS"/>
    <s v="CSE"/>
    <s v="CCS"/>
    <x v="213"/>
    <s v="AKSHAY M L"/>
    <s v="CSE2067"/>
    <s v="Web Technologies"/>
    <n v="2"/>
    <n v="0"/>
    <n v="2"/>
    <n v="3"/>
    <s v="F"/>
    <s v="PC"/>
    <s v="NO"/>
    <x v="0"/>
    <n v="6000"/>
    <s v=" "/>
    <s v="Dr.Anandaraj"/>
  </r>
  <r>
    <s v="PSCS"/>
    <s v="CSE"/>
    <s v="CCS"/>
    <x v="213"/>
    <s v="AKSHAY M L"/>
    <s v="MAT2003"/>
    <s v="Numerical Methods for engineers"/>
    <n v="1"/>
    <n v="0"/>
    <n v="0"/>
    <n v="2"/>
    <s v="F"/>
    <s v="SC"/>
    <s v="NO"/>
    <x v="0"/>
    <n v="6000"/>
    <s v=" "/>
    <s v="Dr.Anandaraj"/>
  </r>
  <r>
    <s v="PSCS"/>
    <s v="CSE"/>
    <s v="CCS"/>
    <x v="214"/>
    <s v="SAI KUMAR B M"/>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15"/>
    <s v="MOHAN C V"/>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16"/>
    <s v="MANSOOR KHAN"/>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17"/>
    <s v="SYEADA SHARIFFA MOOSA"/>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18"/>
    <s v="VARMITHA V S"/>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19"/>
    <s v="VISHAL D"/>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20"/>
    <s v="MURALI KARTHIK K L"/>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20"/>
    <s v="MURALI KARTHIK K L"/>
    <s v="CSE2009"/>
    <s v="Computer Organization and Architecture"/>
    <n v="3"/>
    <n v="0"/>
    <n v="0"/>
    <n v="3"/>
    <s v="F"/>
    <s v="PC"/>
    <s v="NO"/>
    <x v="0"/>
    <n v="6000"/>
    <s v=" "/>
    <s v="Dr.Anandaraj"/>
  </r>
  <r>
    <s v="PSCS"/>
    <s v="CSE"/>
    <s v="CCS"/>
    <x v="220"/>
    <s v="MURALI KARTHIK K L"/>
    <s v="CSE2010"/>
    <s v="Operating Systems"/>
    <n v="3"/>
    <n v="0"/>
    <n v="0"/>
    <n v="3"/>
    <s v="F"/>
    <s v="PC"/>
    <s v="NO"/>
    <x v="0"/>
    <n v="6000"/>
    <s v=" "/>
    <s v="Dr.Anandaraj"/>
  </r>
  <r>
    <s v="PSCS"/>
    <s v="CSE"/>
    <s v="CCS"/>
    <x v="221"/>
    <s v="DHAIRYA B LIMBANI"/>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21"/>
    <s v="DHAIRYA B LIMBANI"/>
    <s v="MAT1001"/>
    <s v="Calculas and Linear Algebra"/>
    <n v="3"/>
    <n v="0"/>
    <n v="0"/>
    <n v="4"/>
    <s v="F"/>
    <s v="SC"/>
    <s v="NO"/>
    <x v="0"/>
    <n v="6000"/>
    <s v=" "/>
    <s v="Dr.Anandaraj"/>
  </r>
  <r>
    <s v="PSCS"/>
    <s v="CSE"/>
    <s v="CCS"/>
    <x v="222"/>
    <s v="MANU KARIYAPPANAVAR"/>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23"/>
    <s v="SURYA KIRAN B"/>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24"/>
    <s v="MOHAMMED FAIZAN UR RAHEMAN"/>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25"/>
    <s v="SHELDEN P"/>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26"/>
    <s v="PRASTHUTHI RAJ K R"/>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27"/>
    <s v="AKASH CHANDRAPPA TOTAD"/>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28"/>
    <s v="KUSHWANTH R"/>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29"/>
    <s v="NISHA S"/>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30"/>
    <s v="SNIGDHA DEVARAJ SHETTY"/>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31"/>
    <s v="SIMRAN JOGI"/>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32"/>
    <s v="REVANTH MASKI"/>
    <s v="CHE1001"/>
    <s v="Environmental Science"/>
    <n v="1"/>
    <n v="0"/>
    <n v="2"/>
    <n v="0"/>
    <s v="New"/>
    <s v="SC"/>
    <s v="YES"/>
    <x v="1"/>
    <n v="0"/>
    <s v="Final year student missed while registering. First time registration"/>
    <s v="Dr.Anandaraj"/>
  </r>
  <r>
    <s v="PSCS"/>
    <s v="CSE"/>
    <s v="CCS"/>
    <x v="232"/>
    <s v="REVANTH MASKI"/>
    <s v="CSE2011"/>
    <s v="Data Communication and Computer Networks"/>
    <n v="3"/>
    <n v="0"/>
    <n v="0"/>
    <n v="3"/>
    <s v="F"/>
    <s v="PC"/>
    <s v="NO"/>
    <x v="0"/>
    <n v="6000"/>
    <s v=" "/>
    <s v="Dr.Anandaraj"/>
  </r>
  <r>
    <s v="PSCS"/>
    <s v="CSE"/>
    <s v="CCS"/>
    <x v="232"/>
    <s v="REVANTH MASKI"/>
    <s v="MEC1003"/>
    <s v="Enginnering Drawing"/>
    <n v="3"/>
    <n v="0"/>
    <n v="0"/>
    <n v="3"/>
    <s v="New"/>
    <s v="OE"/>
    <s v="NO"/>
    <x v="1"/>
    <n v="0"/>
    <s v="Student belongs to  re-joining batch with 2022. As per 2022 PRC the student should complete the missed course.First time registering. no Fee Applicable"/>
    <s v="Dr.Anandaraj"/>
  </r>
  <r>
    <s v="PSCS"/>
    <s v="CSE"/>
    <s v="CCS"/>
    <x v="232"/>
    <s v="REVANTH MASKI"/>
    <s v="MGT2020"/>
    <s v="Marketing Fundamentals for Enginners"/>
    <n v="3"/>
    <n v="0"/>
    <n v="0"/>
    <n v="3"/>
    <s v="New"/>
    <s v="OE"/>
    <s v="NO"/>
    <x v="1"/>
    <n v="0"/>
    <s v="Student belongs to  re-joining batch with 2022. As per 2022 PRC the student should complete the missed course.First time registering. no Fee Applicable"/>
    <s v="Dr.Anandaraj"/>
  </r>
  <r>
    <s v="PSCS"/>
    <s v="CSE"/>
    <s v="CCS"/>
    <x v="232"/>
    <s v="REVANTH MASKI"/>
    <s v="PPS1001"/>
    <s v="Introduction to Soft Skills"/>
    <n v="0"/>
    <n v="0"/>
    <n v="2"/>
    <n v="1"/>
    <s v="F"/>
    <s v="SC"/>
    <s v="NO"/>
    <x v="0"/>
    <n v="6000"/>
    <s v=" "/>
    <s v="Dr.Anandaraj"/>
  </r>
  <r>
    <s v="PSCS"/>
    <s v="CSE"/>
    <s v="CCS"/>
    <x v="232"/>
    <s v="REVANTH MASKI"/>
    <s v="PPS2002"/>
    <s v="Being Corporate Ready"/>
    <n v="0"/>
    <n v="0"/>
    <n v="2"/>
    <n v="1"/>
    <s v="F"/>
    <s v="SC"/>
    <s v="NO"/>
    <x v="0"/>
    <n v="6000"/>
    <s v=" "/>
    <s v="Dr.Anandaraj"/>
  </r>
  <r>
    <s v="PSCS"/>
    <s v="CSE"/>
    <s v="CCS"/>
    <x v="233"/>
    <s v="RAKESH R S"/>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34"/>
    <s v="HIRANMAYI R"/>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34"/>
    <s v="HIRANMAYI R"/>
    <s v="CSE2007"/>
    <s v="Design and Analysis of Algorithms"/>
    <n v="3"/>
    <n v="0"/>
    <n v="0"/>
    <n v="3"/>
    <s v="F"/>
    <s v="PC"/>
    <s v="NO"/>
    <x v="0"/>
    <n v="6000"/>
    <s v=" "/>
    <s v="Dr.Anandaraj"/>
  </r>
  <r>
    <s v="PSCS"/>
    <s v="CSE"/>
    <s v="CCS"/>
    <x v="234"/>
    <s v="HIRANMAYI R"/>
    <s v="CSE2009"/>
    <s v="Computer Organization and Architecture"/>
    <n v="3"/>
    <n v="0"/>
    <n v="0"/>
    <n v="3"/>
    <s v="F"/>
    <s v="PC"/>
    <s v="NO"/>
    <x v="0"/>
    <n v="6000"/>
    <s v=" "/>
    <s v="Dr.Anandaraj"/>
  </r>
  <r>
    <s v="PSCS"/>
    <s v="CSE"/>
    <s v="CCS"/>
    <x v="234"/>
    <s v="HIRANMAYI R"/>
    <s v="CSE2021"/>
    <s v="Data Mining"/>
    <n v="3"/>
    <n v="0"/>
    <n v="0"/>
    <n v="3"/>
    <s v="F"/>
    <s v="DE"/>
    <s v="NO"/>
    <x v="0"/>
    <n v="6000"/>
    <s v=" "/>
    <s v="Dr.Anandaraj"/>
  </r>
  <r>
    <s v="PSCS"/>
    <s v="CSE"/>
    <s v="CCS"/>
    <x v="234"/>
    <s v="HIRANMAYI R"/>
    <s v="MAT1002"/>
    <s v="Transform Techniques and Partial Differentiation Equation"/>
    <n v="3"/>
    <n v="0"/>
    <n v="0"/>
    <n v="3"/>
    <s v="F"/>
    <s v="SC"/>
    <s v="NO"/>
    <x v="0"/>
    <n v="6000"/>
    <s v=" "/>
    <s v="Dr.Anandaraj"/>
  </r>
  <r>
    <s v="PSCS"/>
    <s v="CSE"/>
    <s v="CCS"/>
    <x v="235"/>
    <s v="DEEKSHA M"/>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36"/>
    <s v="SHREYA DHATRI GOWDA R S"/>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36"/>
    <s v="SHREYA DHATRI GOWDA R S"/>
    <s v="CSE2037"/>
    <s v="Cyber Forensics"/>
    <n v="2"/>
    <n v="0"/>
    <n v="2"/>
    <n v="3"/>
    <s v="New"/>
    <s v="PC"/>
    <s v="NO"/>
    <x v="1"/>
    <n v="0"/>
    <s v="student not completed the 5th Semester.No fee Applicable.First time registration"/>
    <s v="Dr.Anandaraj"/>
  </r>
  <r>
    <s v="PSCS"/>
    <s v="CSE"/>
    <s v="CCS"/>
    <x v="236"/>
    <s v="SHREYA DHATRI GOWDA R S"/>
    <s v="CSE3001"/>
    <s v="Artificial Intelligence and Machine Learning"/>
    <n v="2"/>
    <n v="0"/>
    <n v="2"/>
    <n v="3"/>
    <s v="New"/>
    <s v="PC"/>
    <s v="NO"/>
    <x v="1"/>
    <n v="0"/>
    <s v="student not completed the 5th Semester.No fee Applicable.First time registration"/>
    <s v="Dr.Anandaraj"/>
  </r>
  <r>
    <s v="PSCS"/>
    <s v="CSE"/>
    <s v="CCS"/>
    <x v="236"/>
    <s v="SHREYA DHATRI GOWDA R S"/>
    <s v="CSE3075"/>
    <s v="Mobile Application Development"/>
    <n v="3"/>
    <n v="0"/>
    <n v="0"/>
    <n v="3"/>
    <s v="New"/>
    <s v="PC"/>
    <s v="NO"/>
    <x v="1"/>
    <n v="0"/>
    <s v="student not completed the 5th Semester.No fee Applicable.First time registration"/>
    <s v="Dr.Anandaraj"/>
  </r>
  <r>
    <s v="PSCS"/>
    <s v="CSE"/>
    <s v="CCS"/>
    <x v="236"/>
    <s v="SHREYA DHATRI GOWDA R S"/>
    <s v="PPS2001"/>
    <s v="Reasoning and Employment skills"/>
    <n v="0"/>
    <n v="0"/>
    <n v="2"/>
    <n v="1"/>
    <s v="NP"/>
    <s v="SC"/>
    <s v="NO"/>
    <x v="0"/>
    <n v="6000"/>
    <s v=" "/>
    <s v="Dr.Anandaraj"/>
  </r>
  <r>
    <s v="PSCS"/>
    <s v="CSE"/>
    <s v="CCS"/>
    <x v="236"/>
    <s v="SHREYA DHATRI GOWDA R S"/>
    <s v="PPS4002"/>
    <s v="Introduction TO Aptitude"/>
    <n v="0"/>
    <n v="0"/>
    <n v="2"/>
    <n v="1"/>
    <s v="NP"/>
    <s v="SC"/>
    <s v="NO"/>
    <x v="1"/>
    <n v="0"/>
    <s v=" "/>
    <s v="Dr.Anandaraj"/>
  </r>
  <r>
    <s v="PSCS"/>
    <s v="CSE"/>
    <s v="CCS"/>
    <x v="237"/>
    <s v="NITHIN R"/>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38"/>
    <s v="HARISH SHIROL"/>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39"/>
    <s v="SHAUN FRANKLYN"/>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39"/>
    <s v="SHAUN FRANKLYN"/>
    <s v="PPS1001"/>
    <s v="Introduction to Softskills"/>
    <n v="0"/>
    <n v="0"/>
    <n v="2"/>
    <n v="1"/>
    <s v="F"/>
    <s v="SC"/>
    <s v="NO"/>
    <x v="0"/>
    <n v="6000"/>
    <s v=" "/>
    <s v="Dr.Anandaraj"/>
  </r>
  <r>
    <s v="PSCS"/>
    <s v="CSE"/>
    <s v="CCS"/>
    <x v="239"/>
    <s v="SHAUN FRANKLYN"/>
    <s v="PPS2002"/>
    <s v="Being Corporate Ready"/>
    <n v="0"/>
    <n v="0"/>
    <n v="2"/>
    <n v="1"/>
    <s v="F"/>
    <s v="SC"/>
    <s v="NO"/>
    <x v="0"/>
    <n v="6000"/>
    <s v=" "/>
    <s v="Dr.Anandaraj"/>
  </r>
  <r>
    <s v="PSCS"/>
    <s v="CSE"/>
    <s v="CCS"/>
    <x v="240"/>
    <s v="KEERTHY M"/>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41"/>
    <s v="RAGHAVENDRA S M"/>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41"/>
    <s v="RAGHAVENDRA S M"/>
    <s v="CSE2018"/>
    <s v="Theory of Computation"/>
    <n v="3"/>
    <n v="0"/>
    <n v="0"/>
    <n v="3"/>
    <s v="F"/>
    <s v="PC"/>
    <s v="NO"/>
    <x v="0"/>
    <n v="6000"/>
    <s v=" "/>
    <s v="Dr.Anandaraj"/>
  </r>
  <r>
    <s v="PSCS"/>
    <s v="CSE"/>
    <s v="CCS"/>
    <x v="241"/>
    <s v="RAGHAVENDRA S M"/>
    <s v="CSE2039"/>
    <s v="Ethical Hacking"/>
    <n v="1"/>
    <n v="0"/>
    <n v="4"/>
    <n v="3"/>
    <s v="NP"/>
    <s v="PC"/>
    <s v="NO"/>
    <x v="0"/>
    <n v="6000"/>
    <s v=" "/>
    <s v="Dr.Anandaraj"/>
  </r>
  <r>
    <s v="PSCS"/>
    <s v="CSE"/>
    <s v="CCS"/>
    <x v="241"/>
    <s v="RAGHAVENDRA S M"/>
    <s v="CSE3078"/>
    <s v="Cryptography and Network Security"/>
    <n v="3"/>
    <n v="0"/>
    <n v="0"/>
    <n v="3"/>
    <s v="F"/>
    <s v="PC"/>
    <s v="NO"/>
    <x v="0"/>
    <n v="6000"/>
    <s v=" "/>
    <s v="Dr.Anandaraj"/>
  </r>
  <r>
    <s v="PSCS"/>
    <s v="CSE"/>
    <s v="CCS"/>
    <x v="242"/>
    <s v="BIJIL B MANIYAT"/>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42"/>
    <s v="BIJIL B MANIYAT"/>
    <s v="CSE2018"/>
    <s v="Theory of Computation"/>
    <n v="3"/>
    <n v="0"/>
    <n v="0"/>
    <n v="3"/>
    <s v="NP"/>
    <s v="PC"/>
    <s v="NO"/>
    <x v="0"/>
    <n v="6000"/>
    <s v=" "/>
    <s v="Dr.Anandaraj"/>
  </r>
  <r>
    <s v="PSCS"/>
    <s v="CSE"/>
    <s v="CCS"/>
    <x v="242"/>
    <s v="BIJIL B MANIYAT"/>
    <s v="CSE2027"/>
    <s v="Fundamentals of Data Analytics"/>
    <n v="3"/>
    <n v="0"/>
    <n v="0"/>
    <n v="3"/>
    <s v="F"/>
    <s v="PC"/>
    <s v="NO"/>
    <x v="0"/>
    <n v="6000"/>
    <s v=" "/>
    <s v="Dr.Anandaraj"/>
  </r>
  <r>
    <s v="PSCS"/>
    <s v="CSE"/>
    <s v="CCS"/>
    <x v="242"/>
    <s v="BIJIL B MANIYAT"/>
    <s v="MAT1001"/>
    <s v="Calculus &amp; Linear Algebra"/>
    <n v="3"/>
    <n v="0"/>
    <n v="2"/>
    <n v="4"/>
    <s v="F"/>
    <s v="SC"/>
    <s v="NO"/>
    <x v="0"/>
    <n v="6000"/>
    <s v=" "/>
    <s v="Dr.Anandaraj"/>
  </r>
  <r>
    <s v="PSCS"/>
    <s v="CSE"/>
    <s v="CCS"/>
    <x v="243"/>
    <s v="PANCHAM GANESH T"/>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44"/>
    <s v="UDITH S NARAYAN"/>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44"/>
    <s v="UDITH S NARAYAN"/>
    <s v="CSE2009"/>
    <s v="Computer Organization and Architecture"/>
    <n v="3"/>
    <n v="0"/>
    <n v="0"/>
    <n v="3"/>
    <s v="F"/>
    <s v="PC"/>
    <s v="NO"/>
    <x v="0"/>
    <n v="6000"/>
    <s v=" "/>
    <s v="Dr.Anandaraj"/>
  </r>
  <r>
    <s v="PSCS"/>
    <s v="CSE"/>
    <s v="CCS"/>
    <x v="244"/>
    <s v="UDITH S NARAYAN"/>
    <s v="CSE2066"/>
    <s v="Computer Graphics"/>
    <n v="3"/>
    <n v="0"/>
    <n v="0"/>
    <n v="3"/>
    <s v="F"/>
    <s v="DE"/>
    <s v="NO"/>
    <x v="0"/>
    <n v="6000"/>
    <s v=" "/>
    <s v="Dr.Anandaraj"/>
  </r>
  <r>
    <s v="PSCS"/>
    <s v="CSE"/>
    <s v="CCS"/>
    <x v="244"/>
    <s v="UDITH S NARAYAN"/>
    <s v="MEC3301"/>
    <s v="Design and Development of Product"/>
    <n v="1"/>
    <n v="0"/>
    <n v="0"/>
    <n v="1"/>
    <s v="New"/>
    <s v="OE"/>
    <s v="YES"/>
    <x v="1"/>
    <n v="0"/>
    <s v="The student should earn 160 credit. but he is having shortage of 1 credit . where the open Elective course not completed through NPTEL. First time registering. No Fee Applicable"/>
    <s v="Dr.Anandaraj"/>
  </r>
  <r>
    <s v="PSCS"/>
    <s v="CSE"/>
    <s v="CCS"/>
    <x v="244"/>
    <s v="UDITH S NARAYAN"/>
    <s v="PPS1001"/>
    <s v="Introduction to soft skills "/>
    <n v="0"/>
    <n v="0"/>
    <n v="2"/>
    <n v="1"/>
    <s v="F"/>
    <s v="SC"/>
    <s v="NO"/>
    <x v="0"/>
    <n v="6000"/>
    <s v=" "/>
    <s v="Dr.Anandaraj"/>
  </r>
  <r>
    <s v="PSCS"/>
    <s v="CSE"/>
    <s v="CCS"/>
    <x v="245"/>
    <s v="SYED SHALLAL SHAKEER"/>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46"/>
    <s v="BADURI SHANMUKHI SAI SREE"/>
    <s v="CSE2037"/>
    <s v="Cyber Forensics"/>
    <n v="2"/>
    <n v="0"/>
    <n v="2"/>
    <n v="3"/>
    <s v="NP"/>
    <s v="PC"/>
    <s v="NO"/>
    <x v="0"/>
    <n v="6000"/>
    <s v=" "/>
    <s v="Dr.Anandaraj"/>
  </r>
  <r>
    <s v="PSCS"/>
    <s v="CSE"/>
    <s v="CCS"/>
    <x v="246"/>
    <s v="BADURI SHANMUKHI SAI SREE"/>
    <s v="CSE3050"/>
    <s v="Software Project Management"/>
    <n v="3"/>
    <n v="0"/>
    <n v="0"/>
    <n v="3"/>
    <s v="NP"/>
    <s v="DE"/>
    <s v="NO"/>
    <x v="0"/>
    <n v="6000"/>
    <s v=" "/>
    <s v="Dr.Anandaraj"/>
  </r>
  <r>
    <s v="PSCS"/>
    <s v="CSE"/>
    <s v="CCS"/>
    <x v="246"/>
    <s v="BADURI SHANMUKHI SAI SREE"/>
    <s v="CSE3102"/>
    <s v="Malware Analysis"/>
    <n v="3"/>
    <n v="0"/>
    <n v="0"/>
    <n v="3"/>
    <s v="NP"/>
    <s v="DE"/>
    <s v="NO"/>
    <x v="0"/>
    <n v="6000"/>
    <s v=" "/>
    <s v="Dr.Anandaraj"/>
  </r>
  <r>
    <s v="PSCS"/>
    <s v="CSE"/>
    <s v="CCS"/>
    <x v="246"/>
    <s v="BADURI SHANMUKHI SAI SREE"/>
    <s v="CSE3151"/>
    <s v="Java Full Stack Development"/>
    <n v="2"/>
    <n v="0"/>
    <n v="2"/>
    <n v="3"/>
    <s v="RC"/>
    <s v="DE"/>
    <s v="NO"/>
    <x v="0"/>
    <n v="6000"/>
    <s v=" "/>
    <s v="Dr.Anandaraj"/>
  </r>
  <r>
    <s v="PSCS"/>
    <s v="CSE"/>
    <s v="CCS"/>
    <x v="247"/>
    <s v="SYED FUZAIL ABDULLAH"/>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48"/>
    <s v="CHINTALAPUDI SHIVA VIGNESH"/>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49"/>
    <s v="GIDDALUR PRAVEEN"/>
    <s v="CSE1003"/>
    <s v="Innovative Project- Raspberry PI using python"/>
    <n v="0"/>
    <n v="0"/>
    <n v="4"/>
    <n v="2"/>
    <s v="NP"/>
    <s v="SC"/>
    <s v="YES"/>
    <x v="0"/>
    <n v="6000"/>
    <s v=" "/>
    <s v="Dr.Anandaraj"/>
  </r>
  <r>
    <s v="PSCS"/>
    <s v="CSE"/>
    <s v="CCS"/>
    <x v="249"/>
    <s v="GIDDALUR PRAVEEN"/>
    <s v="CSE2054"/>
    <s v="Storage Area Networks"/>
    <n v="3"/>
    <n v="0"/>
    <n v="0"/>
    <n v="3"/>
    <s v="New"/>
    <s v="DE"/>
    <s v="NO"/>
    <x v="1"/>
    <n v="0"/>
    <s v="First time registering the course. the student not completed the 5th Semester. few courses completed in summer term. no fee applicable"/>
    <s v="Dr.Anandaraj"/>
  </r>
  <r>
    <s v="PSCS"/>
    <s v="CSE"/>
    <s v="CCS"/>
    <x v="249"/>
    <s v="GIDDALUR PRAVEEN"/>
    <s v="CSE3095"/>
    <s v="Cloud Security"/>
    <n v="3"/>
    <n v="0"/>
    <n v="0"/>
    <n v="3"/>
    <s v="New"/>
    <s v="DE"/>
    <s v="NO"/>
    <x v="1"/>
    <n v="0"/>
    <s v="First time registering the course. the student not completed the 5th Semester. few courses completed in summer term. no fee applicable"/>
    <s v="Dr.Anandaraj"/>
  </r>
  <r>
    <s v="PSCS"/>
    <s v="CSE"/>
    <s v="CCS"/>
    <x v="249"/>
    <s v="GIDDALUR PRAVEEN"/>
    <s v="MGT2020"/>
    <s v="Marketing Fundamentals for Enginners"/>
    <n v="3"/>
    <n v="0"/>
    <n v="0"/>
    <n v="3"/>
    <s v="New"/>
    <s v="OE"/>
    <s v="NO"/>
    <x v="1"/>
    <n v="0"/>
    <s v="First time registering the course. the student not completed the 5th Semester. few courses completed in summer term. no fee applicable"/>
    <s v="Dr.Anandaraj"/>
  </r>
  <r>
    <s v="PSCS"/>
    <s v="CSE"/>
    <s v="CCS"/>
    <x v="249"/>
    <s v="GIDDALUR PRAVEEN"/>
    <s v="PPS4002"/>
    <s v="Introduction TO Aptitude"/>
    <n v="0"/>
    <n v="0"/>
    <n v="2"/>
    <n v="1"/>
    <s v="New"/>
    <s v="SC"/>
    <s v="NO"/>
    <x v="1"/>
    <n v="0"/>
    <s v="First time registering the course. the student not completed the 5th Semester. few courses completed in summer term. no fee applicable"/>
    <s v="Dr.Anandaraj"/>
  </r>
  <r>
    <s v="PSCS"/>
    <s v="CSE"/>
    <s v="CCS"/>
    <x v="250"/>
    <s v="DILIP T R"/>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50"/>
    <s v="DILIP T R"/>
    <s v="CSE2014"/>
    <s v="Software Engineering"/>
    <n v="3"/>
    <n v="0"/>
    <n v="0"/>
    <n v="3"/>
    <s v="F"/>
    <s v="PC"/>
    <s v="NO"/>
    <x v="0"/>
    <n v="6000"/>
    <s v=" "/>
    <s v="Dr.Anandaraj"/>
  </r>
  <r>
    <s v="PSCS"/>
    <s v="CSE"/>
    <s v="CCS"/>
    <x v="250"/>
    <s v="DILIP T R"/>
    <s v="MAT1001"/>
    <s v="Calculas and Linear Algebra"/>
    <n v="3"/>
    <n v="0"/>
    <n v="2"/>
    <n v="4"/>
    <s v="F"/>
    <s v="SC"/>
    <s v="NO"/>
    <x v="0"/>
    <n v="6000"/>
    <s v=" "/>
    <s v="Dr.Anandaraj"/>
  </r>
  <r>
    <s v="PSCS"/>
    <s v="CSE"/>
    <s v="CCS"/>
    <x v="251"/>
    <s v="YEDULA UDAY KUMAR REDDY"/>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52"/>
    <s v="TEJAS B K"/>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52"/>
    <s v="TEJAS B K"/>
    <s v="CSE3145"/>
    <s v="Intrusion  Detection and Prevention System"/>
    <n v="3"/>
    <n v="0"/>
    <n v="0"/>
    <n v="3"/>
    <s v="RC"/>
    <s v="PC"/>
    <s v="NO"/>
    <x v="0"/>
    <n v="6000"/>
    <s v=" "/>
    <s v="Dr.Anandaraj"/>
  </r>
  <r>
    <s v="PSCS"/>
    <s v="CSE"/>
    <s v="CCS"/>
    <x v="253"/>
    <s v="PRAKRUTHI S"/>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53"/>
    <s v="PRAKRUTHI S"/>
    <s v="CSE2040"/>
    <s v="Cyber Threads for IOT and Cloud"/>
    <n v="3"/>
    <n v="0"/>
    <n v="0"/>
    <n v="3"/>
    <s v="NP"/>
    <s v="PC"/>
    <s v="NO"/>
    <x v="0"/>
    <n v="6000"/>
    <s v=" "/>
    <s v="Dr.Anandaraj"/>
  </r>
  <r>
    <s v="PSCS"/>
    <s v="CSE"/>
    <s v="CCS"/>
    <x v="253"/>
    <s v="PRAKRUTHI S"/>
    <s v="CSE3097"/>
    <s v="Web Security"/>
    <n v="2"/>
    <n v="0"/>
    <n v="2"/>
    <n v="3"/>
    <s v="NP"/>
    <s v="PC"/>
    <s v="NO"/>
    <x v="0"/>
    <n v="6000"/>
    <s v=" "/>
    <s v="Dr.Anandaraj"/>
  </r>
  <r>
    <s v="PSCS"/>
    <s v="CSE"/>
    <s v="CCS"/>
    <x v="253"/>
    <s v="PRAKRUTHI S"/>
    <s v="CSE3119"/>
    <s v="Coding skills in Python"/>
    <n v="2"/>
    <n v="0"/>
    <n v="2"/>
    <n v="3"/>
    <s v="NP"/>
    <s v="SC / OE"/>
    <s v="NO"/>
    <x v="0"/>
    <n v="6000"/>
    <s v=" "/>
    <s v="Dr.Anandaraj"/>
  </r>
  <r>
    <s v="PSCS"/>
    <s v="CSE"/>
    <s v="CCS"/>
    <x v="253"/>
    <s v="PRAKRUTHI S"/>
    <s v="CSE3151"/>
    <s v="Java Full Stack Development"/>
    <n v="2"/>
    <n v="0"/>
    <n v="2"/>
    <n v="3"/>
    <s v="NP"/>
    <s v="DE"/>
    <s v="NO"/>
    <x v="0"/>
    <n v="6000"/>
    <s v=" "/>
    <s v="Dr.Anandaraj"/>
  </r>
  <r>
    <s v="PSCS"/>
    <s v="CSE"/>
    <s v="CCS"/>
    <x v="254"/>
    <s v="SHASHANK M "/>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55"/>
    <s v="MULLAGURI SINDHU"/>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55"/>
    <s v="MULLAGURI SINDHU"/>
    <s v="CSE2074"/>
    <s v="Database Management Systems"/>
    <n v="2"/>
    <n v="0"/>
    <n v="2"/>
    <n v="3"/>
    <s v="F"/>
    <s v="PC"/>
    <s v="NO"/>
    <x v="0"/>
    <n v="6000"/>
    <s v=" "/>
    <s v="Dr.Anandaraj"/>
  </r>
  <r>
    <s v="PSCS"/>
    <s v="CSE"/>
    <s v="CCS"/>
    <x v="255"/>
    <s v="MULLAGURI SINDHU"/>
    <s v="ECE2007"/>
    <s v="Digital Design"/>
    <n v="2"/>
    <n v="0"/>
    <n v="2"/>
    <n v="3"/>
    <s v="F"/>
    <s v="SC"/>
    <s v="NO"/>
    <x v="0"/>
    <n v="6000"/>
    <s v=" "/>
    <s v="Dr.Anandaraj"/>
  </r>
  <r>
    <s v="PSCS"/>
    <s v="CSE"/>
    <s v="CCS"/>
    <x v="255"/>
    <s v="MULLAGURI SINDHU"/>
    <s v="MAT1003"/>
    <s v="Applied Statistics"/>
    <n v="1"/>
    <n v="0"/>
    <n v="2"/>
    <n v="2"/>
    <s v="F"/>
    <s v="SC"/>
    <s v="NO"/>
    <x v="0"/>
    <n v="6000"/>
    <s v=" "/>
    <s v="Dr.Anandaraj"/>
  </r>
  <r>
    <s v="PSCS"/>
    <s v="CSE"/>
    <s v="CCS"/>
    <x v="256"/>
    <s v="V VISHWA KIRAN REDDY"/>
    <s v="CHE1001"/>
    <s v="Environmental Science"/>
    <n v="0"/>
    <n v="0"/>
    <n v="0"/>
    <n v="0"/>
    <s v="New"/>
    <s v="SC"/>
    <s v="YES"/>
    <x v="1"/>
    <n v="0"/>
    <s v="AS per 2021 PRC. All student should complete the Mandatory Course. but in this batch around 180 students the course is not offred . it is first time registration. No fee applicable"/>
    <s v="Dr.Anandaraj"/>
  </r>
  <r>
    <s v="PSCS"/>
    <s v="CSE"/>
    <s v="CCS"/>
    <x v="257"/>
    <s v="SHAIK MOHAMMED NAYEEM"/>
    <s v="CSE3001"/>
    <s v="Artificial Intelligence and Machine Learning"/>
    <n v="2"/>
    <n v="0"/>
    <n v="2"/>
    <n v="3"/>
    <s v="F"/>
    <s v="PC"/>
    <s v="NO"/>
    <x v="0"/>
    <n v="6000"/>
    <s v=" "/>
    <s v="Dr.Anandaraj"/>
  </r>
  <r>
    <s v="PSCS"/>
    <s v="CSE"/>
    <s v="CCS"/>
    <x v="257"/>
    <s v="SHAIK MOHAMMED NAYEEM"/>
    <s v="CSE3151"/>
    <s v="Java Full Stack Development"/>
    <n v="2"/>
    <n v="0"/>
    <n v="2"/>
    <n v="3"/>
    <s v="F"/>
    <s v="DE"/>
    <s v="NO"/>
    <x v="0"/>
    <n v="6000"/>
    <s v=" "/>
    <s v="Dr.Anandaraj"/>
  </r>
  <r>
    <s v="PSCS"/>
    <s v="CSE"/>
    <s v="CCS"/>
    <x v="258"/>
    <s v="KUDALA CHAKRADHAR REDDY"/>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59"/>
    <s v="MURIKIPUDI ESWAR BALAJI"/>
    <s v="CHE1001"/>
    <s v="Environmental Science"/>
    <n v="0"/>
    <n v="0"/>
    <n v="0"/>
    <n v="1"/>
    <s v="New"/>
    <s v="SC"/>
    <s v="YES"/>
    <x v="1"/>
    <n v="0"/>
    <s v="AS per 2021 PRC. All student should complete the Mandatory Course. but in this batch around 180 students the course is not offred . it is first time registration. No fee applicable"/>
    <s v="Dr.Anandaraj"/>
  </r>
  <r>
    <s v="PSCS"/>
    <s v="CSE"/>
    <s v="CCS"/>
    <x v="259"/>
    <s v="MURIKIPUDI ESWAR BALAJI"/>
    <s v="CSE2007"/>
    <s v="Design and Analysis of Algorithms"/>
    <n v="3"/>
    <n v="0"/>
    <n v="0"/>
    <n v="3"/>
    <s v="F"/>
    <s v="PC"/>
    <s v="NO"/>
    <x v="0"/>
    <n v="6000"/>
    <s v=" "/>
    <s v="Dr.Anandaraj"/>
  </r>
  <r>
    <s v="PSCS"/>
    <s v="CSE"/>
    <s v="CCS"/>
    <x v="259"/>
    <s v="MURIKIPUDI ESWAR BALAJI"/>
    <s v="CSE2009"/>
    <s v="Computer Organization and Architecture"/>
    <n v="3"/>
    <n v="0"/>
    <n v="0"/>
    <n v="3"/>
    <s v="F"/>
    <s v="PC"/>
    <s v="NO"/>
    <x v="0"/>
    <n v="6000"/>
    <s v=" "/>
    <s v="Dr.Anandaraj"/>
  </r>
  <r>
    <s v="PSCS"/>
    <s v="CSE"/>
    <s v="CCS"/>
    <x v="259"/>
    <s v="MURIKIPUDI ESWAR BALAJI"/>
    <s v="CSE2018"/>
    <s v="Theory of Computation"/>
    <n v="3"/>
    <n v="0"/>
    <n v="0"/>
    <n v="3"/>
    <s v="F"/>
    <s v="PC"/>
    <s v="NO"/>
    <x v="0"/>
    <n v="6000"/>
    <s v=" "/>
    <s v="Dr.Anandaraj"/>
  </r>
  <r>
    <s v="PSCS"/>
    <s v="CSE"/>
    <s v="CCS"/>
    <x v="259"/>
    <s v="MURIKIPUDI ESWAR BALAJI"/>
    <s v="MGT2020"/>
    <s v="Marketing Fundamentals for Enginners"/>
    <n v="3"/>
    <n v="0"/>
    <n v="0"/>
    <n v="3"/>
    <s v="NP"/>
    <s v="OE"/>
    <s v="NO"/>
    <x v="0"/>
    <n v="6000"/>
    <s v=" "/>
    <s v="Dr.Anandaraj"/>
  </r>
  <r>
    <s v="PSCS"/>
    <s v="CSE"/>
    <s v="CCS"/>
    <x v="260"/>
    <s v="U GIRISH"/>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CS"/>
    <x v="260"/>
    <s v="U GIRISH"/>
    <s v="CSE2010"/>
    <s v="Operating Systems"/>
    <n v="3"/>
    <n v="0"/>
    <n v="0"/>
    <n v="3"/>
    <s v="F"/>
    <s v="PC"/>
    <s v="NO"/>
    <x v="0"/>
    <n v="6000"/>
    <s v=" "/>
    <s v="Dr.Anandaraj"/>
  </r>
  <r>
    <s v="PSCS"/>
    <s v="CSE"/>
    <s v="CCS"/>
    <x v="260"/>
    <s v="U GIRISH"/>
    <s v="CSE2013"/>
    <s v="Cloud Computing"/>
    <n v="3"/>
    <n v="0"/>
    <n v="0"/>
    <n v="3"/>
    <s v="D"/>
    <s v="PC"/>
    <s v="NO"/>
    <x v="0"/>
    <n v="6000"/>
    <s v=" "/>
    <s v="Dr.Anandaraj"/>
  </r>
  <r>
    <s v="PSCS"/>
    <s v="CSE"/>
    <s v="CCS"/>
    <x v="260"/>
    <s v="U GIRISH"/>
    <s v="CSE2018"/>
    <s v="Theory of Computation"/>
    <n v="3"/>
    <n v="0"/>
    <n v="0"/>
    <n v="3"/>
    <s v="F"/>
    <s v="PC"/>
    <s v="NO"/>
    <x v="0"/>
    <n v="6000"/>
    <s v=" "/>
    <s v="Dr.Anandaraj"/>
  </r>
  <r>
    <s v="PSCS"/>
    <s v="CSE"/>
    <s v="CCS"/>
    <x v="260"/>
    <s v="U GIRISH"/>
    <s v="CSE2054"/>
    <s v="Storage Area Networks"/>
    <n v="3"/>
    <n v="0"/>
    <n v="0"/>
    <n v="3"/>
    <s v="D"/>
    <s v="DE"/>
    <s v="NO"/>
    <x v="0"/>
    <n v="6000"/>
    <s v=" "/>
    <s v="Dr.Anandaraj"/>
  </r>
  <r>
    <s v="PSCS"/>
    <s v="CSE"/>
    <s v="CCS"/>
    <x v="261"/>
    <s v="KOTHAPALLI SHABAZ"/>
    <s v="CHE1001"/>
    <s v="Environmental Science"/>
    <n v="2"/>
    <n v="0"/>
    <n v="0"/>
    <n v="0"/>
    <s v="New"/>
    <s v="SC"/>
    <s v="YES"/>
    <x v="1"/>
    <n v="0"/>
    <s v="AS per 2021 PRC. All student should complete the Mandatory Course. but in this batch around 180 students the course is not offred . it is first time registration. No fee applicable"/>
    <s v="Dr.Anandaraj"/>
  </r>
  <r>
    <s v="PSCS"/>
    <s v="CSE"/>
    <s v="CDV"/>
    <x v="262"/>
    <s v="ARAVA VIGNESH RAJU"/>
    <s v="CHE1001"/>
    <s v="Environmental Science"/>
    <n v="2"/>
    <n v="0"/>
    <n v="0"/>
    <n v="0"/>
    <s v="New"/>
    <s v="SC"/>
    <s v="YES"/>
    <x v="1"/>
    <n v="0"/>
    <s v=" "/>
    <s v="Dr.Pravinthraja"/>
  </r>
  <r>
    <s v="PSCS"/>
    <s v="CSE"/>
    <s v="CDV"/>
    <x v="263"/>
    <s v="KOLLI SNEHITH REDDY"/>
    <s v="CSE3151"/>
    <s v="Java Full Stack Development "/>
    <n v="2"/>
    <n v="0"/>
    <n v="2"/>
    <n v="3"/>
    <s v="F"/>
    <s v="DE"/>
    <s v="NO"/>
    <x v="0"/>
    <n v="6000"/>
    <s v=" "/>
    <s v="Dr.Pravinthraja"/>
  </r>
  <r>
    <s v="PSCS"/>
    <s v="CSE"/>
    <s v="CBC"/>
    <x v="264"/>
    <s v="ABDUL MANAN"/>
    <s v="CSE3152"/>
    <s v="Java Full Stack Development "/>
    <n v="2"/>
    <n v="0"/>
    <n v="2"/>
    <n v="3"/>
    <s v="RC"/>
    <s v="DE"/>
    <s v="NO"/>
    <x v="0"/>
    <n v="6000"/>
    <s v=" "/>
    <s v="Dr.Pravinthraja"/>
  </r>
  <r>
    <s v="PSCS"/>
    <s v="CSE"/>
    <s v="CDV"/>
    <x v="265"/>
    <s v="ONTRI DEEKSHITHA"/>
    <s v="CSE2054"/>
    <s v="Storage Area Networks"/>
    <n v="3"/>
    <n v="0"/>
    <n v="0"/>
    <n v="3"/>
    <s v="NP"/>
    <s v="DE"/>
    <s v="NO"/>
    <x v="0"/>
    <n v="6000"/>
    <s v=" "/>
    <s v="Dr.Pravinthraja"/>
  </r>
  <r>
    <s v="PSCS"/>
    <s v="CSE"/>
    <s v="CDV"/>
    <x v="265"/>
    <s v="ONTRI DEEKSHITHA"/>
    <s v="CSE3043"/>
    <s v="Automated Test Management"/>
    <n v="2"/>
    <n v="0"/>
    <n v="2"/>
    <n v="3"/>
    <s v="NP"/>
    <s v="PC"/>
    <s v="NO"/>
    <x v="0"/>
    <n v="6000"/>
    <s v=" "/>
    <s v="Dr.Pravinthraja"/>
  </r>
  <r>
    <s v="PSCS"/>
    <s v="CSE"/>
    <s v="CDV"/>
    <x v="265"/>
    <s v="ONTRI DEEKSHITHA"/>
    <s v="CSE3150"/>
    <s v="Front End Full Stack Development"/>
    <n v="2"/>
    <n v="0"/>
    <n v="2"/>
    <n v="3"/>
    <s v="NP"/>
    <s v="DE"/>
    <s v="NO"/>
    <x v="0"/>
    <n v="6000"/>
    <s v=" "/>
    <s v="Dr.Pravinthraja"/>
  </r>
  <r>
    <s v="PSCS"/>
    <s v="CSE"/>
    <s v="CDV"/>
    <x v="265"/>
    <s v="ONTRI DEEKSHITHA"/>
    <s v="CSE3151"/>
    <s v="Java Full Stack Development "/>
    <n v="2"/>
    <n v="0"/>
    <n v="2"/>
    <n v="3"/>
    <s v="NP"/>
    <s v="DE"/>
    <s v="NO"/>
    <x v="0"/>
    <n v="6000"/>
    <s v=" "/>
    <s v="Dr.Pravinthraja"/>
  </r>
  <r>
    <s v="PSCS"/>
    <s v="CSE"/>
    <s v="CDV"/>
    <x v="266"/>
    <s v="RAGHAVENDRA RAKESH"/>
    <s v="CHE1001"/>
    <s v="Environmental Science"/>
    <n v="2"/>
    <n v="0"/>
    <n v="0"/>
    <n v="0"/>
    <s v="New"/>
    <s v="SC"/>
    <s v="YES"/>
    <x v="1"/>
    <n v="0"/>
    <s v=" "/>
    <s v="Dr.Pravinthraja"/>
  </r>
  <r>
    <s v="PSCS"/>
    <s v="CSE"/>
    <s v="CDV"/>
    <x v="266"/>
    <s v="RAGHAVENDRA RAKESH"/>
    <s v="CSE3075"/>
    <s v="Mobile Application Development"/>
    <n v="1"/>
    <n v="0"/>
    <n v="4"/>
    <n v="3"/>
    <s v="RC"/>
    <s v="PC"/>
    <s v="NO"/>
    <x v="0"/>
    <n v="6000"/>
    <s v=" "/>
    <s v="Dr.Pravinthraja"/>
  </r>
  <r>
    <s v="PSCS"/>
    <s v="CSE"/>
    <s v="CDV"/>
    <x v="266"/>
    <s v="RAGHAVENDRA RAKESH"/>
    <s v="PPS1002"/>
    <s v="Soft Skills For Engineers"/>
    <n v="0"/>
    <n v="0"/>
    <n v="2"/>
    <n v="1"/>
    <s v="F"/>
    <s v="SC"/>
    <s v="NO"/>
    <x v="0"/>
    <n v="6000"/>
    <s v=" "/>
    <s v="Dr.Pravinthraja"/>
  </r>
  <r>
    <s v="PSCS"/>
    <s v="CSE"/>
    <s v="CDV"/>
    <x v="266"/>
    <s v="RAGHAVENDRA RAKESH"/>
    <s v="PPS2002"/>
    <s v="Being Corporate Ready"/>
    <n v="0"/>
    <n v="0"/>
    <n v="2"/>
    <n v="1"/>
    <s v="F"/>
    <s v="SC"/>
    <s v="NO"/>
    <x v="0"/>
    <n v="6000"/>
    <s v=" "/>
    <s v="Dr.Pravinthraja"/>
  </r>
  <r>
    <s v="PSCS"/>
    <s v="CSE"/>
    <s v="CDV"/>
    <x v="266"/>
    <s v="RAGHAVENDRA RAKESH"/>
    <s v="PPS4002"/>
    <s v="Introduction to Aptitude"/>
    <n v="0"/>
    <n v="0"/>
    <n v="2"/>
    <n v="1"/>
    <s v="F"/>
    <s v="SC"/>
    <s v="NO"/>
    <x v="0"/>
    <n v="6000"/>
    <s v=" "/>
    <s v="Dr.Pravinthraja"/>
  </r>
  <r>
    <s v="PSCS"/>
    <s v="CSE"/>
    <s v="CDV"/>
    <x v="266"/>
    <s v="RAGHAVENDRA RAKESH"/>
    <s v="PPS4005"/>
    <s v="Aptitude for Employability "/>
    <n v="0"/>
    <n v="0"/>
    <n v="2"/>
    <n v="1"/>
    <s v="NP"/>
    <s v="SC"/>
    <s v="NO"/>
    <x v="0"/>
    <n v="6000"/>
    <s v=" "/>
    <s v="Dr.Pravinthraja"/>
  </r>
  <r>
    <s v="PSCS"/>
    <s v="CSE"/>
    <s v="CDV"/>
    <x v="267"/>
    <s v="ABHIJEET RANJAN"/>
    <s v="CHE1001"/>
    <s v="Environmental Science"/>
    <n v="2"/>
    <n v="0"/>
    <n v="0"/>
    <n v="0"/>
    <s v="New"/>
    <s v="SC"/>
    <s v="YES"/>
    <x v="1"/>
    <n v="0"/>
    <s v=" "/>
    <s v="Dr.Pravinthraja"/>
  </r>
  <r>
    <s v="PSCS"/>
    <s v="CSE"/>
    <s v="CDV"/>
    <x v="267"/>
    <s v="ABHIJEET RANJAN"/>
    <s v="CSE2014"/>
    <s v="Software Engineering"/>
    <n v="3"/>
    <n v="0"/>
    <n v="0"/>
    <n v="3"/>
    <s v="F"/>
    <s v="PC"/>
    <s v="NO"/>
    <x v="0"/>
    <n v="6000"/>
    <s v=" "/>
    <s v="Dr.Pravinthraja"/>
  </r>
  <r>
    <s v="PSCS"/>
    <s v="CSE"/>
    <s v="CDV"/>
    <x v="267"/>
    <s v="ABHIJEET RANJAN"/>
    <s v="CSE3152"/>
    <s v="Dot Net Full Stack Development"/>
    <n v="2"/>
    <n v="0"/>
    <n v="2"/>
    <n v="3"/>
    <s v="RC"/>
    <s v="DE"/>
    <s v="NO"/>
    <x v="0"/>
    <n v="6000"/>
    <s v=" "/>
    <s v="Dr.Pravinthraja"/>
  </r>
  <r>
    <s v="PSCS"/>
    <s v="CSE"/>
    <s v="CDV"/>
    <x v="268"/>
    <s v="VINIT KUMAR"/>
    <s v="CSE2011"/>
    <s v="Data Communication and Computer Networks"/>
    <n v="3"/>
    <n v="0"/>
    <n v="0"/>
    <n v="3"/>
    <s v="F"/>
    <s v="PC"/>
    <s v="NO"/>
    <x v="0"/>
    <n v="6000"/>
    <s v=" "/>
    <s v="Dr.Pravinthraja"/>
  </r>
  <r>
    <s v="PSCS"/>
    <s v="CSE"/>
    <s v="CDV"/>
    <x v="268"/>
    <s v="VINIT KUMAR"/>
    <s v="CSE2027"/>
    <s v="Fundamentals of Data Analytics"/>
    <n v="3"/>
    <n v="0"/>
    <n v="0"/>
    <n v="3"/>
    <s v="F"/>
    <s v="PC"/>
    <s v="NO"/>
    <x v="0"/>
    <n v="6000"/>
    <s v=" "/>
    <s v="Dr.Pravinthraja"/>
  </r>
  <r>
    <s v="PSCS"/>
    <s v="CSE"/>
    <s v="CDV"/>
    <x v="268"/>
    <s v="VINIT KUMAR"/>
    <s v="CSE3040"/>
    <s v="Agile Structures and Frame Work"/>
    <n v="3"/>
    <n v="0"/>
    <n v="0"/>
    <n v="3"/>
    <s v="NP"/>
    <s v="PC"/>
    <s v="NO"/>
    <x v="0"/>
    <n v="6000"/>
    <s v=" "/>
    <s v="Dr.Pravinthraja"/>
  </r>
  <r>
    <s v="PSCS"/>
    <s v="CSE"/>
    <s v="CDV"/>
    <x v="268"/>
    <s v="VINIT KUMAR"/>
    <s v="CSE3095"/>
    <s v="Cloud Security"/>
    <n v="3"/>
    <n v="0"/>
    <n v="0"/>
    <n v="3"/>
    <s v="NP"/>
    <s v="DE"/>
    <s v="NO"/>
    <x v="0"/>
    <n v="6000"/>
    <s v=" "/>
    <s v="Dr.Pravinthraja"/>
  </r>
  <r>
    <s v="PSCS"/>
    <s v="CSE"/>
    <s v="CDV"/>
    <x v="269"/>
    <s v="ABDUL KALAM"/>
    <s v="CHE1018"/>
    <s v="Environmental Science"/>
    <n v="1"/>
    <n v="0"/>
    <n v="2"/>
    <n v="0"/>
    <s v="New"/>
    <s v="SC"/>
    <s v="YES"/>
    <x v="1"/>
    <n v="0"/>
    <s v=" "/>
    <s v="Dr.Pravinthraja"/>
  </r>
  <r>
    <s v="PSCS"/>
    <s v="CSE"/>
    <s v="CDV"/>
    <x v="269"/>
    <s v="ABDUL KALAM"/>
    <s v="CIV1008"/>
    <s v="Basic Engineering Science"/>
    <n v="2"/>
    <n v="0"/>
    <n v="0"/>
    <n v="2"/>
    <s v="New"/>
    <s v="SC"/>
    <s v="NO"/>
    <x v="1"/>
    <n v="0"/>
    <s v=" "/>
    <s v="Dr.Pravinthraja"/>
  </r>
  <r>
    <s v="PSCS"/>
    <s v="CSE"/>
    <s v="CDV"/>
    <x v="269"/>
    <s v="ABDUL KALAM"/>
    <s v="CSE1005"/>
    <s v="Programming in Python"/>
    <n v="1"/>
    <n v="0"/>
    <n v="4"/>
    <n v="3"/>
    <s v="New"/>
    <s v="SC"/>
    <s v="NO"/>
    <x v="1"/>
    <n v="0"/>
    <s v=" "/>
    <s v="Dr.Pravinthraja"/>
  </r>
  <r>
    <s v="PSCS"/>
    <s v="CSE"/>
    <s v="CDV"/>
    <x v="269"/>
    <s v="ABDUL KALAM"/>
    <s v="CSE2060"/>
    <s v="Information Security and Management"/>
    <n v="3"/>
    <n v="0"/>
    <n v="0"/>
    <n v="3"/>
    <s v="New"/>
    <s v="PC"/>
    <s v="NO"/>
    <x v="1"/>
    <n v="0"/>
    <s v=" "/>
    <s v="Dr.Pravinthraja"/>
  </r>
  <r>
    <s v="PSCS"/>
    <s v="CSE"/>
    <s v="CDV"/>
    <x v="269"/>
    <s v="ABDUL KALAM"/>
    <s v="MEC1006"/>
    <s v="Engineering Graphics"/>
    <n v="2"/>
    <n v="0"/>
    <n v="0"/>
    <n v="2"/>
    <s v="New"/>
    <s v="OE?"/>
    <s v="NO"/>
    <x v="1"/>
    <n v="0"/>
    <s v=" "/>
    <s v="Dr.Pravinthraja"/>
  </r>
  <r>
    <s v="PSCS"/>
    <s v="CSE"/>
    <s v="CDV"/>
    <x v="270"/>
    <s v="PAWAN SINGH M"/>
    <s v="CSE2066"/>
    <s v="Computer Graphics"/>
    <n v="3"/>
    <n v="0"/>
    <n v="0"/>
    <n v="3"/>
    <s v="F"/>
    <s v="DE"/>
    <s v="NO"/>
    <x v="0"/>
    <n v="6000"/>
    <s v=" "/>
    <s v="Dr.Pravinthraja"/>
  </r>
  <r>
    <s v="PSCS"/>
    <s v="CSE"/>
    <s v="CDV"/>
    <x v="270"/>
    <s v="PAWAN SINGH M"/>
    <s v="CSE3151"/>
    <s v="Java Full Stack Development "/>
    <n v="2"/>
    <n v="0"/>
    <n v="2"/>
    <n v="3"/>
    <s v="F"/>
    <s v="DE"/>
    <s v="NO"/>
    <x v="0"/>
    <n v="6000"/>
    <s v=" "/>
    <s v="Dr.Pravinthraja"/>
  </r>
  <r>
    <s v="PSCS"/>
    <s v="CSE"/>
    <s v="CDV"/>
    <x v="270"/>
    <s v="PAWAN SINGH M"/>
    <s v="PPS2002"/>
    <s v="Being Corporate Ready"/>
    <n v="0"/>
    <n v="0"/>
    <n v="2"/>
    <n v="1"/>
    <s v="F"/>
    <s v="SC"/>
    <s v="NO"/>
    <x v="0"/>
    <n v="6000"/>
    <s v=" "/>
    <s v="Dr.Pravinthraja"/>
  </r>
  <r>
    <s v="PSCS"/>
    <s v="CSE"/>
    <s v="CDV"/>
    <x v="271"/>
    <s v="NAVEEN KUMAR M"/>
    <s v="CSE3095"/>
    <s v="Cloud Security"/>
    <n v="3"/>
    <n v="0"/>
    <n v="0"/>
    <n v="3"/>
    <s v="F"/>
    <s v="DE"/>
    <s v="NO"/>
    <x v="0"/>
    <n v="6000"/>
    <s v=" "/>
    <s v="Dr.Pravinthraja"/>
  </r>
  <r>
    <s v="PSCS"/>
    <s v="CSE"/>
    <s v="CDV"/>
    <x v="271"/>
    <s v="NAVEEN KUMAR M"/>
    <s v="CSE3151"/>
    <s v="Java Full Stack Development "/>
    <n v="2"/>
    <n v="0"/>
    <n v="2"/>
    <n v="3"/>
    <s v="F"/>
    <s v="DE"/>
    <s v="NO"/>
    <x v="0"/>
    <n v="6000"/>
    <s v=" "/>
    <s v="Dr.Pravinthraja"/>
  </r>
  <r>
    <s v="PSCS"/>
    <s v="CSE"/>
    <s v="CDV"/>
    <x v="271"/>
    <s v="NAVEEN KUMAR M"/>
    <s v="PPS2002"/>
    <s v="Being Corporate Ready"/>
    <n v="0"/>
    <n v="0"/>
    <n v="2"/>
    <n v="1"/>
    <s v="F"/>
    <s v="SC"/>
    <s v="NO"/>
    <x v="0"/>
    <n v="6000"/>
    <s v=" "/>
    <s v="Dr.Pravinthraja"/>
  </r>
  <r>
    <s v="PSCS"/>
    <s v="CSE"/>
    <s v="CDV"/>
    <x v="272"/>
    <s v="MD IFRAZ YOUSUF"/>
    <s v="CSE2009"/>
    <s v="Computer Organization and Architecture"/>
    <n v="3"/>
    <n v="0"/>
    <n v="0"/>
    <n v="3"/>
    <s v="F"/>
    <s v="PC"/>
    <s v="NO"/>
    <x v="0"/>
    <n v="6000"/>
    <s v=" "/>
    <s v="Dr.Pravinthraja"/>
  </r>
  <r>
    <s v="PSCS"/>
    <s v="CSE"/>
    <s v="CDV"/>
    <x v="272"/>
    <s v="MD IFRAZ YOUSUF"/>
    <s v="CSE2015"/>
    <s v="Data Analysis and Visualization"/>
    <n v="2"/>
    <n v="0"/>
    <n v="4"/>
    <n v="4"/>
    <s v="NP"/>
    <s v="PC"/>
    <s v="NO"/>
    <x v="0"/>
    <n v="6000"/>
    <s v=" "/>
    <s v="Dr.Pravinthraja"/>
  </r>
  <r>
    <s v="PSCS"/>
    <s v="CSE"/>
    <s v="CDV"/>
    <x v="272"/>
    <s v="MD IFRAZ YOUSUF"/>
    <s v="CSE2021"/>
    <s v="Data Mining"/>
    <n v="3"/>
    <n v="0"/>
    <n v="0"/>
    <n v="3"/>
    <s v="RC"/>
    <s v="DE"/>
    <s v="NO"/>
    <x v="0"/>
    <n v="6000"/>
    <s v=" "/>
    <s v="Dr.Pravinthraja"/>
  </r>
  <r>
    <s v="PSCS"/>
    <s v="CSE"/>
    <s v="CDV"/>
    <x v="273"/>
    <s v="VINAYAK SINGH"/>
    <s v="CHE1001"/>
    <s v="Environmental Science"/>
    <n v="2"/>
    <n v="0"/>
    <n v="0"/>
    <n v="0"/>
    <s v="New"/>
    <s v="SC"/>
    <s v="YES"/>
    <x v="1"/>
    <n v="0"/>
    <s v=" "/>
    <s v="Dr.Pravinthraja"/>
  </r>
  <r>
    <s v="PSCS"/>
    <s v="CSE"/>
    <s v="CDV"/>
    <x v="273"/>
    <s v="VINAYAK SINGH"/>
    <s v="CSE2018"/>
    <s v="Theory of Computation"/>
    <n v="3"/>
    <n v="0"/>
    <n v="0"/>
    <n v="3"/>
    <s v="F"/>
    <s v="PC"/>
    <s v="NO"/>
    <x v="0"/>
    <n v="6000"/>
    <s v=" "/>
    <s v="Dr.Pravinthraja"/>
  </r>
  <r>
    <s v="PSCS"/>
    <s v="CSE"/>
    <s v="CDV"/>
    <x v="273"/>
    <s v="VINAYAK SINGH"/>
    <s v="CSE2021"/>
    <s v="Data Mining"/>
    <n v="3"/>
    <n v="0"/>
    <n v="0"/>
    <n v="3"/>
    <s v="F"/>
    <s v="DE"/>
    <s v="NO"/>
    <x v="0"/>
    <n v="6000"/>
    <s v=" "/>
    <s v="Dr.Pravinthraja"/>
  </r>
  <r>
    <s v="PSCS"/>
    <s v="CSE"/>
    <s v="CDV"/>
    <x v="273"/>
    <s v="VINAYAK SINGH"/>
    <s v="MAT1002"/>
    <s v="Transform Techniques, Partial Differential Equation and their Applications"/>
    <n v="3"/>
    <n v="0"/>
    <n v="0"/>
    <n v="3"/>
    <s v="F"/>
    <s v="SC"/>
    <s v="NO"/>
    <x v="0"/>
    <n v="6000"/>
    <s v=" "/>
    <s v="Dr.Pravinthraja"/>
  </r>
  <r>
    <s v="PSCS"/>
    <s v="CSE"/>
    <s v="CDV"/>
    <x v="273"/>
    <s v="VINAYAK SINGH"/>
    <s v="MAT2003"/>
    <s v="Numerical Methods for Engineers"/>
    <n v="1"/>
    <n v="0"/>
    <n v="2"/>
    <n v="2"/>
    <s v="F"/>
    <s v="SC"/>
    <s v="NO"/>
    <x v="0"/>
    <n v="6000"/>
    <s v=" "/>
    <s v="Dr.Pravinthraja"/>
  </r>
  <r>
    <s v="PSCS"/>
    <s v="CSE"/>
    <s v="CDV"/>
    <x v="274"/>
    <s v="ARJUN J"/>
    <s v="CHE1001"/>
    <s v="Environmental Science"/>
    <n v="2"/>
    <n v="0"/>
    <n v="0"/>
    <n v="0"/>
    <s v="New"/>
    <s v="SC"/>
    <s v="YES"/>
    <x v="1"/>
    <n v="0"/>
    <s v=" "/>
    <s v="Dr.Pravinthraja"/>
  </r>
  <r>
    <s v="PSCS"/>
    <s v="CSE"/>
    <s v="CDV"/>
    <x v="275"/>
    <s v="KIRAN PATIGE"/>
    <s v="CHE1001"/>
    <s v="Environmental Science"/>
    <n v="2"/>
    <n v="0"/>
    <n v="0"/>
    <n v="0"/>
    <s v="New"/>
    <s v="SC"/>
    <s v="YES"/>
    <x v="1"/>
    <n v="0"/>
    <s v=" "/>
    <s v="Dr.Pravinthraja"/>
  </r>
  <r>
    <s v="PSCS"/>
    <s v="CSE"/>
    <s v="CDV"/>
    <x v="276"/>
    <s v="SHASHANK S SHETTY"/>
    <s v="CHE1001"/>
    <s v="Environmental Science"/>
    <n v="2"/>
    <n v="0"/>
    <n v="0"/>
    <n v="0"/>
    <s v="New"/>
    <s v="SC"/>
    <s v="YES"/>
    <x v="1"/>
    <n v="0"/>
    <s v=" "/>
    <s v="Dr.Pravinthraja"/>
  </r>
  <r>
    <s v="PSCS"/>
    <s v="CSE"/>
    <s v="CDV"/>
    <x v="277"/>
    <s v="SYED UBADA"/>
    <s v="CHE1001"/>
    <s v="Environmental Science"/>
    <n v="2"/>
    <n v="0"/>
    <n v="0"/>
    <n v="0"/>
    <s v="New"/>
    <s v="SC"/>
    <s v="YES"/>
    <x v="1"/>
    <n v="0"/>
    <s v=" "/>
    <s v="Dr.Pravinthraja"/>
  </r>
  <r>
    <s v="PSCS"/>
    <s v="CSE"/>
    <s v="CDV"/>
    <x v="278"/>
    <s v="ATMAKURI VAMSHI"/>
    <s v="CHE1001"/>
    <s v="Environmental Science"/>
    <n v="2"/>
    <n v="0"/>
    <n v="0"/>
    <n v="0"/>
    <s v="New"/>
    <s v="SC"/>
    <s v="YES"/>
    <x v="1"/>
    <n v="0"/>
    <s v=" "/>
    <s v="Dr.Pravinthraja"/>
  </r>
  <r>
    <s v="PSCS"/>
    <s v="CSE"/>
    <s v="CDV"/>
    <x v="277"/>
    <s v="SYED UBADA"/>
    <s v="MAT1001"/>
    <s v="Calculus and liner algebra"/>
    <n v="3"/>
    <n v="0"/>
    <n v="2"/>
    <n v="4"/>
    <s v="F"/>
    <s v="SC"/>
    <s v="NO"/>
    <x v="0"/>
    <n v="6000"/>
    <s v=" "/>
    <s v="Dr.Pravinthraja"/>
  </r>
  <r>
    <s v="PSCS"/>
    <s v="CSE"/>
    <s v="CDV"/>
    <x v="279"/>
    <s v="PAVITHRA P S"/>
    <s v="CHE1001"/>
    <s v="Environmental Science"/>
    <n v="2"/>
    <n v="0"/>
    <n v="0"/>
    <n v="0"/>
    <s v="New"/>
    <s v="SC"/>
    <s v="YES"/>
    <x v="1"/>
    <n v="0"/>
    <s v=" "/>
    <s v="Dr.Pravinthraja"/>
  </r>
  <r>
    <s v="PSCS"/>
    <s v="CSE"/>
    <s v="CDV"/>
    <x v="277"/>
    <s v="SYED UBADA"/>
    <s v="ECE2007"/>
    <s v="Digital Design"/>
    <n v="2"/>
    <n v="0"/>
    <n v="2"/>
    <n v="3"/>
    <s v="F"/>
    <s v="SC"/>
    <s v="NO"/>
    <x v="0"/>
    <n v="6000"/>
    <s v=" "/>
    <s v="Dr.Pravinthraja"/>
  </r>
  <r>
    <s v="PSCS"/>
    <s v="CSE"/>
    <s v="CDV"/>
    <x v="280"/>
    <s v="HARISH BHASKARAN"/>
    <s v="CSE3151"/>
    <s v="Java Full Stack Development "/>
    <n v="2"/>
    <n v="0"/>
    <n v="2"/>
    <n v="3"/>
    <s v="RC"/>
    <s v="DE"/>
    <s v="NO"/>
    <x v="0"/>
    <n v="6000"/>
    <s v=" "/>
    <s v="Dr.Pravinthraja"/>
  </r>
  <r>
    <s v="PSCS"/>
    <s v="CSE"/>
    <s v="CDV"/>
    <x v="277"/>
    <s v="SYED UBADA"/>
    <s v="CSE3151"/>
    <s v="Java Full Stack Development"/>
    <n v="2"/>
    <n v="0"/>
    <n v="2"/>
    <n v="3"/>
    <s v="RC"/>
    <s v="DE"/>
    <s v="NO"/>
    <x v="0"/>
    <n v="6000"/>
    <s v=" "/>
    <s v="Dr.Pravinthraja"/>
  </r>
  <r>
    <s v="PSCS"/>
    <s v="CSE"/>
    <s v="CDV"/>
    <x v="281"/>
    <s v="KONATHALA ANURAJ KUMAR REDDY"/>
    <s v="CHE1001"/>
    <s v="Environmental Science"/>
    <n v="2"/>
    <n v="0"/>
    <n v="0"/>
    <n v="0"/>
    <s v="New"/>
    <s v="SC"/>
    <s v="YES"/>
    <x v="1"/>
    <n v="0"/>
    <s v=" "/>
    <s v="Dr.Pravinthraja"/>
  </r>
  <r>
    <s v="PSCS"/>
    <s v="CSE"/>
    <s v="CDV"/>
    <x v="282"/>
    <s v="CHETHAS R"/>
    <s v="CHE1018"/>
    <s v="Environmental Science"/>
    <n v="1"/>
    <n v="0"/>
    <n v="2"/>
    <n v="0"/>
    <s v="New"/>
    <s v="SC"/>
    <s v="YES"/>
    <x v="1"/>
    <n v="0"/>
    <s v=" "/>
    <s v="Dr.Pravinthraja"/>
  </r>
  <r>
    <s v="PSCS"/>
    <s v="CSE"/>
    <s v="CDV"/>
    <x v="282"/>
    <s v="CHETHAS R"/>
    <s v="CIV1008"/>
    <s v="Basic Engineering Science"/>
    <n v="2"/>
    <n v="0"/>
    <n v="0"/>
    <n v="2"/>
    <s v="New"/>
    <s v="SC"/>
    <s v="NO"/>
    <x v="1"/>
    <n v="0"/>
    <s v=" "/>
    <s v="Dr.Pravinthraja"/>
  </r>
  <r>
    <s v="PSCS"/>
    <s v="CSE"/>
    <s v="CDV"/>
    <x v="282"/>
    <s v="CHETHAS R"/>
    <s v="CSE1005"/>
    <s v="Programming in Python"/>
    <n v="1"/>
    <n v="0"/>
    <n v="4"/>
    <n v="3"/>
    <s v="New"/>
    <s v="SC"/>
    <s v="NO"/>
    <x v="1"/>
    <n v="0"/>
    <s v=" "/>
    <s v="Dr.Pravinthraja"/>
  </r>
  <r>
    <s v="PSCS"/>
    <s v="CSE"/>
    <s v="CDV"/>
    <x v="282"/>
    <s v="CHETHAS R"/>
    <s v="CSE2060"/>
    <s v="Information Security and Management"/>
    <n v="3"/>
    <n v="0"/>
    <n v="0"/>
    <n v="3"/>
    <s v="New"/>
    <s v="PC"/>
    <s v="NO"/>
    <x v="1"/>
    <n v="0"/>
    <s v=" "/>
    <s v="Dr.Pravinthraja"/>
  </r>
  <r>
    <s v="PSCS"/>
    <s v="CSE"/>
    <s v="CDV"/>
    <x v="282"/>
    <s v="CHETHAS R"/>
    <s v="MEC1006"/>
    <s v="Engineering Graphics"/>
    <n v="2"/>
    <n v="0"/>
    <n v="0"/>
    <n v="2"/>
    <s v="New"/>
    <s v="OE?"/>
    <s v="NO"/>
    <x v="1"/>
    <n v="0"/>
    <s v=" "/>
    <s v="Dr.Pravinthraja"/>
  </r>
  <r>
    <s v="PSCS"/>
    <s v="CSE"/>
    <s v="CDV"/>
    <x v="283"/>
    <s v="KAVANA S K"/>
    <s v="CHE1001"/>
    <s v="Environmental Science"/>
    <n v="2"/>
    <n v="0"/>
    <n v="0"/>
    <n v="0"/>
    <s v="New"/>
    <s v="SC"/>
    <s v="YES"/>
    <x v="1"/>
    <n v="0"/>
    <s v=" "/>
    <s v="Dr.Pravinthraja"/>
  </r>
  <r>
    <s v="PSCS"/>
    <s v="CSE"/>
    <s v="CDV"/>
    <x v="283"/>
    <s v="KAVANA S K"/>
    <s v="CSE3151"/>
    <s v="Java Full Stack Development "/>
    <n v="2"/>
    <n v="0"/>
    <n v="2"/>
    <n v="3"/>
    <s v="RC"/>
    <s v="DE"/>
    <s v="NO"/>
    <x v="0"/>
    <n v="6000"/>
    <s v=" "/>
    <s v="Dr.Pravinthraja"/>
  </r>
  <r>
    <s v="PSCS"/>
    <s v="CSE"/>
    <s v="CDV"/>
    <x v="283"/>
    <s v="KAVANA S K"/>
    <s v="MAT2003"/>
    <s v="Numerical Methods for Engineers"/>
    <n v="1"/>
    <n v="0"/>
    <n v="2"/>
    <n v="4"/>
    <s v="F"/>
    <s v="SC"/>
    <s v="NO"/>
    <x v="0"/>
    <n v="6000"/>
    <s v=" "/>
    <s v="Dr.Pravinthraja"/>
  </r>
  <r>
    <s v="PSCS"/>
    <s v="CSE"/>
    <s v="CDV"/>
    <x v="284"/>
    <s v="DIBBAGALLA JOY"/>
    <s v="CHE1001"/>
    <s v="Environmental Science"/>
    <n v="2"/>
    <n v="0"/>
    <n v="0"/>
    <n v="0"/>
    <s v="New"/>
    <s v="SC"/>
    <s v="YES"/>
    <x v="1"/>
    <n v="0"/>
    <s v=" "/>
    <s v="Dr.Pravinthraja"/>
  </r>
  <r>
    <s v="PSCS"/>
    <s v="CSE"/>
    <s v="CDV"/>
    <x v="285"/>
    <s v="KALLIMEKALA BHARGAV TEJA"/>
    <s v="CSE3043"/>
    <s v="Automated Test Management"/>
    <n v="2"/>
    <n v="0"/>
    <n v="2"/>
    <n v="3"/>
    <s v="F"/>
    <s v="PC"/>
    <s v="NO"/>
    <x v="0"/>
    <n v="6000"/>
    <s v=" "/>
    <s v="Dr.Pravinthraja"/>
  </r>
  <r>
    <s v="PSCS"/>
    <s v="CSE"/>
    <s v="CDV"/>
    <x v="285"/>
    <s v="KALLIMEKALA BHARGAV TEJA"/>
    <s v="CSE3151"/>
    <s v="Java Full Stack Development "/>
    <n v="2"/>
    <n v="0"/>
    <n v="2"/>
    <n v="3"/>
    <s v="F"/>
    <s v="DE"/>
    <s v="NO"/>
    <x v="0"/>
    <n v="6000"/>
    <s v=" "/>
    <s v="Dr.Pravinthraja"/>
  </r>
  <r>
    <s v="PSCS"/>
    <s v="CSE"/>
    <s v="CDV"/>
    <x v="286"/>
    <s v="RUTHWICK S S"/>
    <s v="CHE1001"/>
    <s v="Environmental Science"/>
    <n v="2"/>
    <n v="0"/>
    <n v="0"/>
    <n v="0"/>
    <s v="New"/>
    <s v="SC"/>
    <s v="YES"/>
    <x v="1"/>
    <n v="0"/>
    <s v=" "/>
    <s v="Dr.Pravinthraja"/>
  </r>
  <r>
    <s v="PSCS"/>
    <s v="CSE"/>
    <s v="CEI"/>
    <x v="287"/>
    <s v="AYUSH NANDY"/>
    <s v="CSE3119"/>
    <s v="coding skills in python"/>
    <n v="3"/>
    <n v="0"/>
    <n v="0"/>
    <n v="3"/>
    <s v="F"/>
    <s v="SC / OE"/>
    <s v="NO"/>
    <x v="0"/>
    <n v="6000"/>
    <s v=" "/>
    <s v="Dr.Gopal Krishna Shyam"/>
  </r>
  <r>
    <s v="PSCS"/>
    <s v="CSE"/>
    <s v="CEI"/>
    <x v="287"/>
    <s v="AYUSH NANDY"/>
    <s v="CSE3151"/>
    <s v="Java Full Stack Development"/>
    <n v="3"/>
    <n v="0"/>
    <n v="0"/>
    <n v="3"/>
    <s v="F"/>
    <s v="DE"/>
    <s v="NO"/>
    <x v="0"/>
    <n v="6000"/>
    <s v=" "/>
    <s v="Dr.Gopal Krishna Shyam"/>
  </r>
  <r>
    <s v="PSCS"/>
    <s v="CSE"/>
    <s v="COM"/>
    <x v="288"/>
    <s v="PIYUSH KUMAR"/>
    <s v="CSE2007"/>
    <s v="Design and Analysis of Algorithms"/>
    <n v="3"/>
    <n v="0"/>
    <n v="0"/>
    <n v="3"/>
    <s v="NP"/>
    <s v="PC"/>
    <s v="NO"/>
    <x v="0"/>
    <n v="6000"/>
    <s v=" "/>
    <s v="Dr.Gopal Krishna Shyam"/>
  </r>
  <r>
    <s v="PSCS"/>
    <s v="CSE"/>
    <s v="COM"/>
    <x v="288"/>
    <s v="PIYUSH KUMAR"/>
    <s v="CSE2027"/>
    <s v="Fundamentals of Data Analytics"/>
    <n v="3"/>
    <n v="0"/>
    <n v="0"/>
    <n v="3"/>
    <s v="NP"/>
    <s v="PC"/>
    <s v="NO"/>
    <x v="0"/>
    <n v="6000"/>
    <s v=" "/>
    <s v="Dr.Gopal Krishna Shyam"/>
  </r>
  <r>
    <s v="PSCS"/>
    <s v="CSE"/>
    <s v="COM"/>
    <x v="288"/>
    <s v="PIYUSH KUMAR"/>
    <s v="CSE3069"/>
    <s v="Introduction to Bio informatics"/>
    <n v="3"/>
    <n v="0"/>
    <n v="0"/>
    <n v="3"/>
    <s v="NP"/>
    <s v="DE"/>
    <s v="NO"/>
    <x v="0"/>
    <n v="6000"/>
    <s v=" "/>
    <s v="Dr.Gopal Krishna Shyam"/>
  </r>
  <r>
    <s v="PSCS"/>
    <s v="CSE"/>
    <s v="COM"/>
    <x v="288"/>
    <s v="PIYUSH KUMAR"/>
    <s v="CSE3078"/>
    <s v="Cryptography and Network Security"/>
    <n v="3"/>
    <n v="0"/>
    <n v="0"/>
    <n v="3"/>
    <s v="NP"/>
    <s v="PC"/>
    <s v="NO"/>
    <x v="0"/>
    <n v="6000"/>
    <s v=" "/>
    <s v="Dr.Gopal Krishna Shyam"/>
  </r>
  <r>
    <s v="PSCS"/>
    <s v="CSE"/>
    <s v="CEI"/>
    <x v="289"/>
    <s v="KASINAMPALLI VENKATA SAI REDDY"/>
    <s v="CSE3016"/>
    <s v="Neural Networks and Fuzzy Logic"/>
    <n v="3"/>
    <n v="0"/>
    <n v="0"/>
    <n v="3"/>
    <s v="F"/>
    <s v="PC"/>
    <s v="NO"/>
    <x v="0"/>
    <n v="6000"/>
    <s v=" "/>
    <s v="Dr.Gopal Krishna Shyam"/>
  </r>
  <r>
    <s v="PSCS"/>
    <s v="CSE"/>
    <s v="CEI"/>
    <x v="289"/>
    <s v="KASINAMPALLI VENKATA SAI REDDY"/>
    <s v="CSE3150"/>
    <s v="Front end full stack development"/>
    <n v="2"/>
    <n v="0"/>
    <n v="2"/>
    <n v="3"/>
    <s v="F"/>
    <s v="DE"/>
    <s v="NO"/>
    <x v="0"/>
    <n v="6000"/>
    <s v=" "/>
    <s v="Dr.Gopal Krishna Shyam"/>
  </r>
  <r>
    <s v="PSCS"/>
    <s v="CSE"/>
    <s v="CEI"/>
    <x v="290"/>
    <s v="DOVINA MARIA WHITE"/>
    <s v="MEC3301"/>
    <s v="Design and Development of Product"/>
    <n v="1"/>
    <n v="0"/>
    <n v="0"/>
    <n v="1"/>
    <s v="New"/>
    <s v="OE"/>
    <s v="YES"/>
    <x v="1"/>
    <n v="0"/>
    <s v="Student is registering for this course first time as she list it earlier"/>
    <s v="Dr.Gopal Krishna Shyam"/>
  </r>
  <r>
    <s v="PSCS"/>
    <s v="CSE"/>
    <s v="CEI"/>
    <x v="291"/>
    <s v="SHAIK MANSOOR AHAMED ALI"/>
    <s v="CHE1001"/>
    <s v="Environmental Science"/>
    <n v="2"/>
    <n v="0"/>
    <n v="0"/>
    <n v="0"/>
    <s v="New"/>
    <s v="SC"/>
    <s v="YES"/>
    <x v="1"/>
    <n v="0"/>
    <s v="Final year student missed this particular course in first year"/>
    <s v="Dr.Gopal Krishna Shyam"/>
  </r>
  <r>
    <s v="PSCS"/>
    <s v="CSE"/>
    <s v="CEI"/>
    <x v="291"/>
    <s v="SHAIK MANSOOR AHAMED ALI"/>
    <s v="CSE2010"/>
    <s v="Operating Systems"/>
    <n v="3"/>
    <n v="0"/>
    <n v="0"/>
    <n v="3"/>
    <s v="F"/>
    <s v="PC"/>
    <s v="NO"/>
    <x v="0"/>
    <n v="6000"/>
    <s v=" "/>
    <s v="Dr.Gopal Krishna Shyam"/>
  </r>
  <r>
    <s v="PSCS"/>
    <s v="CSE"/>
    <s v="CEI"/>
    <x v="291"/>
    <s v="SHAIK MANSOOR AHAMED ALI"/>
    <s v="CSE3014"/>
    <s v="Fundamentals of Natural Language Processing"/>
    <n v="3"/>
    <n v="0"/>
    <n v="0"/>
    <n v="3"/>
    <s v="F"/>
    <s v="PC"/>
    <s v="NO"/>
    <x v="0"/>
    <n v="6000"/>
    <s v=" "/>
    <s v="Dr.Gopal Krishna Shyam"/>
  </r>
  <r>
    <s v="PSCS"/>
    <s v="CSE"/>
    <s v="CEI"/>
    <x v="292"/>
    <s v="CHITRA GAYATHRI"/>
    <s v="CSE2009"/>
    <s v="Computer Organization and Architecture"/>
    <n v="3"/>
    <n v="0"/>
    <n v="0"/>
    <n v="3"/>
    <s v="F"/>
    <s v="PC"/>
    <s v="NO"/>
    <x v="0"/>
    <n v="6000"/>
    <s v=" "/>
    <s v="Dr.Gopal Krishna Shyam"/>
  </r>
  <r>
    <s v="PSCS"/>
    <s v="CSE"/>
    <s v="CEI"/>
    <x v="292"/>
    <s v="CHITRA GAYATHRI"/>
    <s v="CSE2067"/>
    <s v="Web Technologies"/>
    <n v="2"/>
    <n v="0"/>
    <n v="2"/>
    <n v="3"/>
    <s v="F"/>
    <s v="PC"/>
    <s v="NO"/>
    <x v="0"/>
    <n v="6000"/>
    <s v=" "/>
    <s v="Dr.Gopal Krishna Shyam"/>
  </r>
  <r>
    <s v="PSCS"/>
    <s v="CSE"/>
    <s v="CEI"/>
    <x v="293"/>
    <s v="ZAID BIN MUSHTAQ"/>
    <s v="CSE2001"/>
    <s v="Data Structures and Algorithms"/>
    <n v="3"/>
    <n v="0"/>
    <n v="2"/>
    <n v="4"/>
    <s v="NP"/>
    <s v="SC"/>
    <s v="NO"/>
    <x v="0"/>
    <n v="6000"/>
    <s v=" "/>
    <s v="Dr.Gopal Krishna Shyam"/>
  </r>
  <r>
    <s v="PSCS"/>
    <s v="CSE"/>
    <s v="CEI"/>
    <x v="293"/>
    <s v="ZAID BIN MUSHTAQ"/>
    <s v="CSE2009"/>
    <s v="Computer Organization and Architecture"/>
    <n v="3"/>
    <n v="0"/>
    <n v="0"/>
    <n v="3"/>
    <s v="F"/>
    <s v="PC"/>
    <s v="NO"/>
    <x v="0"/>
    <n v="6000"/>
    <s v=" "/>
    <s v="Dr.Gopal Krishna Shyam"/>
  </r>
  <r>
    <s v="PSCS"/>
    <s v="CSE"/>
    <s v="CEI"/>
    <x v="293"/>
    <s v="ZAID BIN MUSHTAQ"/>
    <s v="CSE2011"/>
    <s v="Data Communication and Computer Networks"/>
    <n v="3"/>
    <n v="0"/>
    <n v="0"/>
    <n v="3"/>
    <s v="F"/>
    <s v="PC"/>
    <s v="NO"/>
    <x v="0"/>
    <n v="6000"/>
    <s v=" "/>
    <s v="Dr.Gopal Krishna Shyam"/>
  </r>
  <r>
    <s v="PSCS"/>
    <s v="CSE"/>
    <s v="CEI"/>
    <x v="294"/>
    <s v="SATHELA SREEKAR REDDY"/>
    <s v="CSE2013"/>
    <s v="Cloud Computing"/>
    <n v="3"/>
    <n v="0"/>
    <n v="0"/>
    <n v="3"/>
    <s v="New"/>
    <s v="PC"/>
    <s v="NO"/>
    <x v="1"/>
    <n v="0"/>
    <s v="Final year student missed this particular course in first year"/>
    <s v="Dr.Gopal Krishna Shyam"/>
  </r>
  <r>
    <s v="PSCS"/>
    <s v="CSE"/>
    <s v="CEI"/>
    <x v="294"/>
    <s v="SATHELA SREEKAR REDDY"/>
    <s v="CSE2015"/>
    <s v="Data Analysis and Visualization"/>
    <n v="2"/>
    <n v="0"/>
    <n v="4"/>
    <n v="4"/>
    <s v="New"/>
    <s v="PC"/>
    <s v="NO"/>
    <x v="1"/>
    <n v="0"/>
    <s v="Final year student missed this particular course in first year"/>
    <s v="Dr.Gopal Krishna Shyam"/>
  </r>
  <r>
    <s v="PSCS"/>
    <s v="CSE"/>
    <s v="CEI"/>
    <x v="294"/>
    <s v="SATHELA SREEKAR REDDY"/>
    <s v="ECE3111"/>
    <s v="Microprocessor and micro controller"/>
    <n v="3"/>
    <n v="0"/>
    <n v="0"/>
    <n v="3"/>
    <s v="New"/>
    <s v="DE"/>
    <s v="NO"/>
    <x v="1"/>
    <n v="0"/>
    <s v="Final year student missed this particular course in first year"/>
    <s v="Dr.Gopal Krishna Shyam"/>
  </r>
  <r>
    <s v="PSCS"/>
    <s v="CSE"/>
    <s v="CEI"/>
    <x v="294"/>
    <s v="SATHELA SREEKAR REDDY"/>
    <s v="PPS4002"/>
    <s v="Introduction to Aptitude"/>
    <n v="0"/>
    <n v="0"/>
    <n v="2"/>
    <n v="1"/>
    <s v="New"/>
    <s v="SC"/>
    <s v="NO"/>
    <x v="1"/>
    <n v="0"/>
    <s v="Final year student missed this particular course in first year"/>
    <s v="Dr.Gopal Krishna Shyam"/>
  </r>
  <r>
    <s v="PSCS"/>
    <s v="CSE"/>
    <s v="CEI"/>
    <x v="295"/>
    <s v="PASUPULETI BHARATH KUMAR"/>
    <s v="CSE2013"/>
    <s v="Cloud Computing"/>
    <n v="3"/>
    <n v="0"/>
    <n v="0"/>
    <n v="3"/>
    <s v="New"/>
    <s v="PC"/>
    <s v="NO"/>
    <x v="1"/>
    <n v="0"/>
    <s v="Final year student missed this particular course in first year"/>
    <s v="Dr.Gopal Krishna Shyam"/>
  </r>
  <r>
    <s v="PSCS"/>
    <s v="CSE"/>
    <s v="CEI"/>
    <x v="295"/>
    <s v="PASUPULETI BHARATH KUMAR"/>
    <s v="CSE2015"/>
    <s v="Data Analysis and Visualization"/>
    <n v="2"/>
    <n v="0"/>
    <n v="4"/>
    <n v="4"/>
    <s v="New"/>
    <s v="PC"/>
    <s v="NO"/>
    <x v="1"/>
    <n v="0"/>
    <s v="Final year student missed this particular course in first year"/>
    <s v="Dr.Gopal Krishna Shyam"/>
  </r>
  <r>
    <s v="PSCS"/>
    <s v="CSE"/>
    <s v="CEI"/>
    <x v="295"/>
    <s v="PASUPULETI BHARATH KUMAR"/>
    <s v="ECE3111"/>
    <s v="Microprocessor and micro controller"/>
    <n v="3"/>
    <n v="0"/>
    <n v="0"/>
    <n v="3"/>
    <s v="New"/>
    <s v="DE"/>
    <s v="NO"/>
    <x v="1"/>
    <n v="0"/>
    <s v="Final year student missed this particular course in first year"/>
    <s v="Dr.Gopal Krishna Shyam"/>
  </r>
  <r>
    <s v="PSCS"/>
    <s v="CSE"/>
    <s v="CEI"/>
    <x v="295"/>
    <s v="PASUPULETI BHARATH KUMAR"/>
    <s v="PPS4002"/>
    <s v="Introduction to Aptitude"/>
    <n v="0"/>
    <n v="0"/>
    <n v="2"/>
    <n v="1"/>
    <s v="New"/>
    <s v="SC"/>
    <s v="NO"/>
    <x v="1"/>
    <n v="0"/>
    <s v="Final year student missed this particular course in first year"/>
    <s v="Dr.Gopal Krishna Shyam"/>
  </r>
  <r>
    <s v="PSCS"/>
    <s v="CSE"/>
    <s v="CEI"/>
    <x v="296"/>
    <s v="STHUTHI R MOHAN"/>
    <s v="CSE3151"/>
    <s v="Java Full Stack Development"/>
    <n v="2"/>
    <n v="0"/>
    <n v="2"/>
    <n v="3"/>
    <s v="F"/>
    <s v="DE"/>
    <s v="NO"/>
    <x v="0"/>
    <n v="6000"/>
    <s v=" "/>
    <s v="Dr.Gopal Krishna Shyam"/>
  </r>
  <r>
    <s v="PSCS"/>
    <s v="CSE"/>
    <s v="CEI"/>
    <x v="297"/>
    <s v="JOEL D"/>
    <s v="CHE1001"/>
    <s v="Environmental Science"/>
    <n v="2"/>
    <n v="0"/>
    <n v="0"/>
    <n v="0"/>
    <s v="New"/>
    <s v="SC"/>
    <s v="YES"/>
    <x v="1"/>
    <n v="0"/>
    <s v="Missed course registering for the first time"/>
    <s v="Dr.Gopal Krishna Shyam"/>
  </r>
  <r>
    <s v="PSCS"/>
    <s v="CSE"/>
    <s v="CEI"/>
    <x v="297"/>
    <s v="JOEL D"/>
    <s v="MEC3301"/>
    <s v="Design and Development of Product"/>
    <n v="1"/>
    <n v="0"/>
    <n v="0"/>
    <n v="1"/>
    <s v="New"/>
    <s v="OE"/>
    <s v="YES"/>
    <x v="1"/>
    <n v="0"/>
    <s v="Missed course registering for the first time"/>
    <s v="Dr.Gopal Krishna Shyam"/>
  </r>
  <r>
    <s v="PSCS"/>
    <s v="CSE"/>
    <s v="CEI"/>
    <x v="298"/>
    <s v="UDAYAGIRI AMZAD HUSSAIN"/>
    <s v="CHE1001"/>
    <s v="Environmental Science"/>
    <n v="2"/>
    <n v="0"/>
    <n v="0"/>
    <n v="0"/>
    <s v="New"/>
    <s v="SC"/>
    <s v="YES"/>
    <x v="1"/>
    <n v="0"/>
    <s v="Final year student missed this particular course in first year"/>
    <s v="Dr.Gopal Krishna Shyam"/>
  </r>
  <r>
    <s v="PSCS"/>
    <s v="CSE"/>
    <s v="COM"/>
    <x v="299"/>
    <s v="AMMAR HANIF KHATRI"/>
    <s v="CHE1001"/>
    <s v="Environmental Science"/>
    <n v="2"/>
    <n v="0"/>
    <n v="0"/>
    <n v="0"/>
    <s v="New"/>
    <s v="SC"/>
    <s v="YES"/>
    <x v="1"/>
    <n v="0"/>
    <s v="Final year student missed this particular course in first year"/>
    <s v="Dr.Gopal Krishna Shyam"/>
  </r>
  <r>
    <s v="PSCS"/>
    <s v="CSE"/>
    <s v="CEI"/>
    <x v="299"/>
    <s v="AMMAR HANIF KHATRI"/>
    <s v="CSE7301"/>
    <s v="Internship/Project"/>
    <n v="0"/>
    <n v="0"/>
    <n v="0"/>
    <n v="9"/>
    <s v="F"/>
    <s v="SC"/>
    <s v="YES"/>
    <x v="0"/>
    <n v="6000"/>
    <s v=" "/>
    <s v="Dr.Gopal Krishna Shyam"/>
  </r>
  <r>
    <s v="PSCS"/>
    <s v="CSE"/>
    <s v="COM"/>
    <x v="299"/>
    <s v="AMMAR HANIF KHATRI"/>
    <s v="PPS4005"/>
    <s v="Aptitude for Employability"/>
    <n v="0"/>
    <n v="0"/>
    <n v="0"/>
    <n v="1"/>
    <s v="NP"/>
    <s v="SC"/>
    <s v="NO"/>
    <x v="0"/>
    <n v="6000"/>
    <s v=" "/>
    <s v="Dr.Gopal Krishna Shyam"/>
  </r>
  <r>
    <s v="PSCS"/>
    <s v="CSE"/>
    <s v="CEI"/>
    <x v="300"/>
    <s v="K GOUTHAM KUMAR"/>
    <s v="CSE2018"/>
    <s v="Theory of Computation"/>
    <n v="3"/>
    <n v="0"/>
    <n v="0"/>
    <n v="3"/>
    <s v="F"/>
    <s v="PC"/>
    <s v="NO"/>
    <x v="0"/>
    <n v="6000"/>
    <s v=" "/>
    <s v="Dr.Gopal Krishna Shyam"/>
  </r>
  <r>
    <s v="PSCS"/>
    <s v="CSE"/>
    <s v="CEI"/>
    <x v="300"/>
    <s v="K GOUTHAM KUMAR"/>
    <s v="CSE3016"/>
    <s v="Neural Networks and Fuzzy Logic"/>
    <n v="3"/>
    <n v="0"/>
    <n v="0"/>
    <n v="3"/>
    <s v="F"/>
    <s v="PC"/>
    <s v="NO"/>
    <x v="0"/>
    <n v="6000"/>
    <s v=" "/>
    <s v="Dr.Gopal Krishna Shyam"/>
  </r>
  <r>
    <s v="PSCS"/>
    <s v="CSE"/>
    <s v="CEI"/>
    <x v="300"/>
    <s v="K GOUTHAM KUMAR"/>
    <s v="ECE2007"/>
    <s v="Digital Design"/>
    <n v="2"/>
    <n v="0"/>
    <n v="2"/>
    <n v="3"/>
    <s v="F"/>
    <s v="SC"/>
    <s v="NO"/>
    <x v="0"/>
    <n v="6000"/>
    <s v=" "/>
    <s v="Dr.Gopal Krishna Shyam"/>
  </r>
  <r>
    <s v="PSCS"/>
    <s v="CSE"/>
    <s v="CEI"/>
    <x v="301"/>
    <s v="PRAKASH SINGH"/>
    <s v="CSE3069"/>
    <s v="Introduction to Bio informatics"/>
    <n v="3"/>
    <n v="0"/>
    <n v="0"/>
    <n v="3"/>
    <s v="F"/>
    <s v="DE"/>
    <s v="NO"/>
    <x v="0"/>
    <n v="6000"/>
    <s v=" "/>
    <s v="Dr.Gopal Krishna Shyam"/>
  </r>
  <r>
    <s v="PSCS"/>
    <s v="CSE"/>
    <s v="CEI"/>
    <x v="302"/>
    <s v="ADITHYA V"/>
    <s v="CSE3010"/>
    <s v="Deep Learning Techniques"/>
    <n v="3"/>
    <n v="0"/>
    <n v="0"/>
    <n v="3"/>
    <s v="RC"/>
    <s v="PC"/>
    <s v="NO"/>
    <x v="0"/>
    <n v="6000"/>
    <s v=" "/>
    <s v="Dr.Gopal Krishna Shyam"/>
  </r>
  <r>
    <s v="PSCS"/>
    <s v="CSE"/>
    <s v="CEI"/>
    <x v="303"/>
    <s v="RAHUL RACHAPPA M"/>
    <s v="CSE2018"/>
    <s v="Theory of Computation"/>
    <n v="3"/>
    <n v="0"/>
    <n v="0"/>
    <n v="3"/>
    <s v="F"/>
    <s v="PC"/>
    <s v="NO"/>
    <x v="0"/>
    <n v="6000"/>
    <s v=" "/>
    <s v="Dr.Gopal Krishna Shyam"/>
  </r>
  <r>
    <s v="PSCS"/>
    <s v="CSE"/>
    <s v="CEI"/>
    <x v="303"/>
    <s v="RAHUL RACHAPPA M"/>
    <s v="cse3016"/>
    <s v="Neural Networks and Fuzzy Logic"/>
    <n v="3"/>
    <n v="0"/>
    <n v="0"/>
    <n v="3"/>
    <s v="F"/>
    <s v="PC"/>
    <s v="NO"/>
    <x v="0"/>
    <n v="6000"/>
    <s v=" "/>
    <s v="Dr.Gopal Krishna Shyam"/>
  </r>
  <r>
    <s v="PSCS"/>
    <s v="CSE"/>
    <s v="CEI"/>
    <x v="303"/>
    <s v="RAHUL RACHAPPA M"/>
    <s v="MAT1001"/>
    <s v="Calcuius and Linear Algebra"/>
    <n v="3"/>
    <n v="0"/>
    <n v="2"/>
    <n v="4"/>
    <s v="F"/>
    <s v="SC"/>
    <s v="NO"/>
    <x v="0"/>
    <n v="6000"/>
    <s v=" "/>
    <s v="Dr.Gopal Krishna Shyam"/>
  </r>
  <r>
    <s v="PSCS"/>
    <s v="CSE"/>
    <s v="CEI"/>
    <x v="304"/>
    <s v="ASHUTOSH KUMAR"/>
    <s v="CSE1003"/>
    <s v="Innovation Project- Rasberry Pi"/>
    <n v="0"/>
    <n v="0"/>
    <n v="4"/>
    <n v="2"/>
    <s v="New"/>
    <s v="SC"/>
    <s v="Project"/>
    <x v="1"/>
    <n v="0"/>
    <s v="Missed course registering for the first time"/>
    <s v="Dr.Gopal Krishna Shyam"/>
  </r>
  <r>
    <s v="PSCS"/>
    <s v="CSE"/>
    <s v="CEI"/>
    <x v="304"/>
    <s v="ASHUTOSH KUMAR"/>
    <s v="MEC1003"/>
    <s v="Engineering Drawing"/>
    <n v="1"/>
    <n v="0"/>
    <n v="4"/>
    <n v="3"/>
    <s v="F"/>
    <s v="OE"/>
    <s v="NO"/>
    <x v="0"/>
    <n v="6000"/>
    <s v=" "/>
    <s v="Dr.Gopal Krishna Shyam"/>
  </r>
  <r>
    <s v="PSCS"/>
    <s v="CSE"/>
    <s v="CEI"/>
    <x v="305"/>
    <s v="BHAVANI TRIBHUVAN"/>
    <s v="CSE3151"/>
    <s v="Java Full Stack Development"/>
    <n v="2"/>
    <n v="0"/>
    <n v="2"/>
    <n v="3"/>
    <s v="RC"/>
    <s v="DE"/>
    <s v="NO"/>
    <x v="0"/>
    <n v="6000"/>
    <s v=" "/>
    <s v="Dr.Gopal Krishna Shyam"/>
  </r>
  <r>
    <s v="PSCS"/>
    <s v="CSE"/>
    <s v="CEI"/>
    <x v="306"/>
    <s v="MOHAMMED SHAZIN ABOOBECKER K"/>
    <s v="MEC3301"/>
    <s v="Design and Development of Product"/>
    <n v="1"/>
    <n v="0"/>
    <n v="0"/>
    <n v="1"/>
    <s v="F"/>
    <s v="OE"/>
    <s v="YES"/>
    <x v="0"/>
    <n v="6000"/>
    <s v=" "/>
    <s v="Dr.Gopal Krishna Shyam"/>
  </r>
  <r>
    <s v="PSCS"/>
    <s v="CSE"/>
    <s v="CEI"/>
    <x v="307"/>
    <s v="THAKUR AMAN SINGH"/>
    <s v="CSE2015"/>
    <s v="Data Analysis and Visualization"/>
    <n v="2"/>
    <n v="0"/>
    <n v="4"/>
    <n v="4"/>
    <s v="RC"/>
    <s v="PC"/>
    <s v="NO"/>
    <x v="0"/>
    <n v="6000"/>
    <s v=" "/>
    <s v="Dr.Gopal Krishna Shyam"/>
  </r>
  <r>
    <s v="PSCS"/>
    <s v="CSE"/>
    <s v="CEI"/>
    <x v="308"/>
    <s v="CHETHAN S G"/>
    <s v="MEC3301"/>
    <s v="Design &amp; Development of Product"/>
    <n v="1"/>
    <n v="0"/>
    <n v="0"/>
    <n v="1"/>
    <s v="F"/>
    <s v="OE"/>
    <s v="YES"/>
    <x v="0"/>
    <n v="6000"/>
    <s v=" "/>
    <s v="Dr.Gopal Krishna Shyam"/>
  </r>
  <r>
    <s v="PSCS"/>
    <s v="CSE"/>
    <s v="CEI"/>
    <x v="309"/>
    <s v="SHREYA P V"/>
    <s v="CHE1001"/>
    <s v="Environmental Science"/>
    <n v="2"/>
    <n v="0"/>
    <n v="0"/>
    <n v="0"/>
    <s v="New"/>
    <s v="SC"/>
    <s v="YES"/>
    <x v="1"/>
    <n v="0"/>
    <s v="Final year student missed this particular course in first year"/>
    <s v="Dr.Gopal Krishna Shyam"/>
  </r>
  <r>
    <s v="PSCS"/>
    <s v="CSE"/>
    <s v="COM"/>
    <x v="310"/>
    <s v="B S BHUVAN"/>
    <s v="CHE1001"/>
    <s v="Environmental Science"/>
    <n v="2"/>
    <n v="0"/>
    <n v="0"/>
    <n v="0"/>
    <s v="New"/>
    <s v="SC"/>
    <s v="YES"/>
    <x v="1"/>
    <n v="0"/>
    <s v="Correct roll number is 20211CEI0088. Final year student missed this particular course in first year"/>
    <s v="Dr.Gopal Krishna Shyam"/>
  </r>
  <r>
    <s v="PSCS"/>
    <s v="CSE"/>
    <s v="CEI"/>
    <x v="311"/>
    <s v="SAWOOD AHMED"/>
    <s v="CHE1001"/>
    <s v="Environmental Science"/>
    <n v="2"/>
    <n v="0"/>
    <n v="0"/>
    <n v="0"/>
    <s v="New"/>
    <s v="SC"/>
    <s v="YES"/>
    <x v="1"/>
    <n v="0"/>
    <s v="Final year student and missed this particular course in first year"/>
    <s v="Dr.Gopal Krishna Shyam"/>
  </r>
  <r>
    <s v="PSCS"/>
    <s v="CSE"/>
    <s v="CEI"/>
    <x v="310"/>
    <s v="B S BHUVAN"/>
    <s v="MAT1002"/>
    <s v="Transform Techniques, Partial Differential Equations and Their Applications"/>
    <n v="3"/>
    <n v="0"/>
    <n v="0"/>
    <n v="3"/>
    <s v="F"/>
    <s v="SC"/>
    <s v="NO"/>
    <x v="0"/>
    <n v="6000"/>
    <s v=" "/>
    <s v="Dr.Gopal Krishna Shyam"/>
  </r>
  <r>
    <s v="PSCS"/>
    <s v="CSE"/>
    <s v="CEI"/>
    <x v="312"/>
    <s v="YERRAGORLA RAJESH"/>
    <s v="CSE2009"/>
    <s v="Computer Organization and Architecture"/>
    <n v="3"/>
    <n v="0"/>
    <n v="0"/>
    <n v="3"/>
    <s v="F"/>
    <s v="PC"/>
    <s v="NO"/>
    <x v="0"/>
    <n v="6000"/>
    <s v=" "/>
    <s v="Dr.Gopal Krishna Shyam"/>
  </r>
  <r>
    <s v="PSCS"/>
    <s v="CSE"/>
    <s v="CEI"/>
    <x v="312"/>
    <s v="YERRAGORLA RAJESH"/>
    <s v="PPS4005"/>
    <s v="Aptitude for Employability"/>
    <n v="0"/>
    <n v="0"/>
    <n v="2"/>
    <n v="1"/>
    <s v="NP"/>
    <s v="SC"/>
    <s v="NO"/>
    <x v="0"/>
    <n v="6000"/>
    <s v=" "/>
    <s v="Dr.Gopal Krishna Shyam"/>
  </r>
  <r>
    <s v="PSCS"/>
    <s v="CSE"/>
    <s v="CEI"/>
    <x v="313"/>
    <s v="KUNTALA GOVARDHAN"/>
    <s v="CSE2009"/>
    <s v="Computer Organization and Architecture"/>
    <n v="3"/>
    <n v="0"/>
    <n v="0"/>
    <n v="3"/>
    <s v="F"/>
    <s v="PC"/>
    <s v="NO"/>
    <x v="0"/>
    <n v="6000"/>
    <s v=" "/>
    <s v="Dr.Gopal Krishna Shyam"/>
  </r>
  <r>
    <s v="PSCS"/>
    <s v="CSE"/>
    <s v="CEI"/>
    <x v="313"/>
    <s v="KUNTALA GOVARDHAN"/>
    <s v="CSE2015"/>
    <s v="Data Analysis and Visualization"/>
    <n v="2"/>
    <n v="0"/>
    <n v="4"/>
    <n v="4"/>
    <s v="RC"/>
    <s v="PC"/>
    <s v="NO"/>
    <x v="0"/>
    <n v="6000"/>
    <s v=" "/>
    <s v="Dr.Gopal Krishna Shyam"/>
  </r>
  <r>
    <s v="PSCS"/>
    <s v="CSE"/>
    <s v="CEI"/>
    <x v="314"/>
    <s v="PARIKSHITH D"/>
    <s v="CHE1001"/>
    <s v="Environmental Science"/>
    <n v="2"/>
    <n v="0"/>
    <n v="0"/>
    <n v="0"/>
    <s v="New"/>
    <s v="SC"/>
    <s v="YES"/>
    <x v="1"/>
    <n v="0"/>
    <s v="Final year student missed this particular course in first year"/>
    <s v="Dr.Gopal Krishna Shyam"/>
  </r>
  <r>
    <s v="PSCS"/>
    <s v="CSE"/>
    <s v="CEI"/>
    <x v="314"/>
    <s v="PARIKSHITH D"/>
    <s v="CSE2007"/>
    <s v="Design and Analysis of Algorithms"/>
    <n v="3"/>
    <n v="0"/>
    <n v="0"/>
    <n v="3"/>
    <s v="F"/>
    <s v="PC"/>
    <s v="NO"/>
    <x v="0"/>
    <n v="6000"/>
    <s v=" "/>
    <s v="Dr.Gopal Krishna Shyam"/>
  </r>
  <r>
    <s v="PSCS"/>
    <s v="CSE"/>
    <s v="CEI"/>
    <x v="314"/>
    <s v="PARIKSHITH D"/>
    <s v="CSE2011"/>
    <s v="Data Communication and Computer Networks"/>
    <n v="3"/>
    <n v="0"/>
    <n v="0"/>
    <n v="3"/>
    <s v="F"/>
    <s v="PC"/>
    <s v="NO"/>
    <x v="0"/>
    <n v="6000"/>
    <s v=" "/>
    <s v="Dr.Gopal Krishna Shyam"/>
  </r>
  <r>
    <s v="PSCS"/>
    <s v="CSE"/>
    <s v="CEI"/>
    <x v="314"/>
    <s v="PARIKSHITH D"/>
    <s v="CSE3078"/>
    <s v="Cryptography and Network Security"/>
    <n v="3"/>
    <n v="0"/>
    <n v="0"/>
    <n v="3"/>
    <s v="F"/>
    <s v="PC"/>
    <s v="NO"/>
    <x v="0"/>
    <n v="6000"/>
    <s v=" "/>
    <s v="Dr.Gopal Krishna Shyam"/>
  </r>
  <r>
    <s v="PSCS"/>
    <s v="CSE"/>
    <s v="CEI"/>
    <x v="314"/>
    <s v="PARIKSHITH D"/>
    <s v="MAT2003"/>
    <s v="Numerical Methods for Engineers"/>
    <n v="1"/>
    <n v="0"/>
    <n v="2"/>
    <n v="2"/>
    <s v="NP"/>
    <s v="SC"/>
    <s v="NO"/>
    <x v="0"/>
    <n v="6000"/>
    <s v=" "/>
    <s v="Dr.Gopal Krishna Shyam"/>
  </r>
  <r>
    <s v="PSCS"/>
    <s v="CSE"/>
    <s v="CEI"/>
    <x v="315"/>
    <s v="RIYA"/>
    <s v="CSE3010"/>
    <s v="Deep Learning Techniques"/>
    <n v="2"/>
    <n v="0"/>
    <n v="2"/>
    <n v="3"/>
    <s v="NP"/>
    <s v="PC"/>
    <s v="NO"/>
    <x v="0"/>
    <n v="6000"/>
    <s v=" "/>
    <s v="Dr.Gopal Krishna Shyam"/>
  </r>
  <r>
    <s v="PSCS"/>
    <s v="CSE"/>
    <s v="CEI"/>
    <x v="315"/>
    <s v="RIYA"/>
    <s v="CSE3151"/>
    <s v="Java Full Stack Development"/>
    <n v="2"/>
    <n v="0"/>
    <n v="2"/>
    <n v="3"/>
    <s v="NP"/>
    <s v="DE"/>
    <s v="NO"/>
    <x v="0"/>
    <n v="6000"/>
    <s v=" "/>
    <s v="Dr.Gopal Krishna Shyam"/>
  </r>
  <r>
    <s v="PSCS"/>
    <s v="CSE"/>
    <s v="CEI"/>
    <x v="315"/>
    <s v="RIYA"/>
    <s v="PPS4005"/>
    <s v="Aptitude for Employability"/>
    <n v="2"/>
    <n v="0"/>
    <n v="2"/>
    <n v="1"/>
    <s v="NP"/>
    <s v="SC"/>
    <s v="NO"/>
    <x v="0"/>
    <n v="6000"/>
    <s v=" "/>
    <s v="Dr.Gopal Krishna Shyam"/>
  </r>
  <r>
    <s v="PSCS"/>
    <s v="CSE"/>
    <s v="CEI"/>
    <x v="316"/>
    <s v="MOHAMMED ISAQ"/>
    <s v="CHE1001"/>
    <s v="Environmental Science"/>
    <n v="2"/>
    <n v="0"/>
    <n v="0"/>
    <n v="0"/>
    <s v="New"/>
    <s v="SC"/>
    <s v="YES"/>
    <x v="1"/>
    <n v="0"/>
    <s v="Correct Roll number 20211CEI0110. Final year student registering this course for the first time"/>
    <s v="Dr.Gopal Krishna Shyam"/>
  </r>
  <r>
    <s v="PSCS"/>
    <s v="CSE"/>
    <s v="CEI"/>
    <x v="316"/>
    <s v="MOHAMMED ISAQ"/>
    <s v="CSE2015"/>
    <s v="Data Analysis and Visualization"/>
    <n v="2"/>
    <n v="0"/>
    <n v="4"/>
    <n v="4"/>
    <s v="New"/>
    <s v="PC"/>
    <s v="NO"/>
    <x v="1"/>
    <n v="0"/>
    <s v="Missed course registering for the first time"/>
    <s v="Dr.Gopal Krishna Shyam"/>
  </r>
  <r>
    <s v="PSCS"/>
    <s v="CSE"/>
    <s v="CEI"/>
    <x v="316"/>
    <s v="MOHAMMED ISAQ"/>
    <s v="ECE3111"/>
    <s v="Microprocessor and micro controller"/>
    <n v="3"/>
    <n v="0"/>
    <n v="0"/>
    <n v="3"/>
    <s v="New"/>
    <s v="DE"/>
    <s v="NO"/>
    <x v="1"/>
    <n v="0"/>
    <s v="Missed course registering for the first time"/>
    <s v="Dr.Gopal Krishna Shyam"/>
  </r>
  <r>
    <s v="PSCS"/>
    <s v="CSE"/>
    <s v="CEI"/>
    <x v="316"/>
    <s v="MOHAMMED ISAQ"/>
    <s v="MEC3301"/>
    <s v="Design and Development of Product"/>
    <n v="1"/>
    <n v="0"/>
    <n v="0"/>
    <n v="1"/>
    <s v="New"/>
    <s v="OE"/>
    <s v="YES"/>
    <x v="1"/>
    <n v="0"/>
    <s v="Missed course registering for the first time"/>
    <s v="Dr.Gopal Krishna Shyam"/>
  </r>
  <r>
    <s v="PSCS"/>
    <s v="CSE"/>
    <s v="CEI"/>
    <x v="316"/>
    <s v="MOHAMMED ISAQ"/>
    <s v="MGT2021"/>
    <s v="Finance for Engineers"/>
    <n v="3"/>
    <n v="0"/>
    <n v="0"/>
    <n v="3"/>
    <s v="New"/>
    <s v="OE"/>
    <s v="NO"/>
    <x v="1"/>
    <n v="0"/>
    <s v="Missed course registering for the first time"/>
    <s v="Dr.Gopal Krishna Shyam"/>
  </r>
  <r>
    <s v="PSCS"/>
    <s v="CSE"/>
    <s v="CEI"/>
    <x v="316"/>
    <s v="MOHAMMED ISAQ"/>
    <s v="PPS4002"/>
    <s v="Introduction to Aptitude"/>
    <n v="0"/>
    <n v="0"/>
    <n v="2"/>
    <n v="1"/>
    <s v="New"/>
    <s v="SC"/>
    <s v="NO"/>
    <x v="1"/>
    <n v="0"/>
    <s v="Missed course registering for the first time"/>
    <s v="Dr.Gopal Krishna Shyam"/>
  </r>
  <r>
    <s v="PSCS"/>
    <s v="CSE"/>
    <s v="CEI"/>
    <x v="317"/>
    <s v="K C DHANUSH REDDY"/>
    <s v="CHE1001"/>
    <s v="Environmental Science"/>
    <n v="2"/>
    <n v="0"/>
    <n v="0"/>
    <n v="0"/>
    <s v="New"/>
    <s v="SC"/>
    <s v="YES"/>
    <x v="1"/>
    <n v="0"/>
    <s v="Final year student missed this particular course in first year"/>
    <s v="Dr.Gopal Krishna Shyam"/>
  </r>
  <r>
    <s v="PSCS"/>
    <s v="CSE"/>
    <s v="CEI"/>
    <x v="318"/>
    <s v="MUCHAKOTA RAJA REDDY"/>
    <s v="CSE3011"/>
    <s v="Reinforcement Learning"/>
    <n v="2"/>
    <n v="0"/>
    <n v="2"/>
    <n v="3"/>
    <s v="F"/>
    <s v="PC"/>
    <s v="NO"/>
    <x v="0"/>
    <n v="6000"/>
    <s v=" "/>
    <s v="Dr.Gopal Krishna Shyam"/>
  </r>
  <r>
    <s v="PSCS"/>
    <s v="CSE"/>
    <s v="CEI"/>
    <x v="318"/>
    <s v="MUCHAKOTA RAJA REDDY"/>
    <s v="ECE2007"/>
    <s v="Digital Design"/>
    <n v="2"/>
    <n v="0"/>
    <n v="2"/>
    <n v="3"/>
    <s v="F"/>
    <s v="SC"/>
    <s v="NO"/>
    <x v="0"/>
    <n v="6000"/>
    <s v=" "/>
    <s v="Dr.Gopal Krishna Shyam"/>
  </r>
  <r>
    <s v="PSCS"/>
    <s v="CSE"/>
    <s v="CEI"/>
    <x v="319"/>
    <s v="K MUKESH ACHARI"/>
    <s v="CSE1001"/>
    <s v="Problem solving Using Java"/>
    <n v="2"/>
    <n v="0"/>
    <n v="2"/>
    <n v="3"/>
    <s v="F"/>
    <s v="SC"/>
    <s v="NO"/>
    <x v="0"/>
    <n v="6000"/>
    <s v=" "/>
    <s v="Dr.Gopal Krishna Shyam"/>
  </r>
  <r>
    <s v="PSCS"/>
    <s v="CSE"/>
    <s v="CEI"/>
    <x v="319"/>
    <s v="K MUKESH ACHARI"/>
    <s v="MEC3301"/>
    <s v="Design &amp; Development of Product"/>
    <n v="1"/>
    <n v="0"/>
    <n v="0"/>
    <n v="1"/>
    <s v="New"/>
    <s v="OE"/>
    <s v="YES"/>
    <x v="1"/>
    <n v="0"/>
    <s v="Final year student and missed this particular course in first year"/>
    <s v="Dr.Gopal Krishna Shyam"/>
  </r>
  <r>
    <s v="PSCS"/>
    <s v="CSE"/>
    <s v="CEI"/>
    <x v="320"/>
    <s v="MEDA SAI SANTOSH"/>
    <s v="CHE1001"/>
    <s v="Environmental Science"/>
    <n v="2"/>
    <n v="0"/>
    <n v="0"/>
    <n v="0"/>
    <s v="New"/>
    <s v="SC"/>
    <s v="YES"/>
    <x v="1"/>
    <n v="0"/>
    <s v="Final year student missed this particular course in first year"/>
    <s v="Dr.Gopal Krishna Shyam"/>
  </r>
  <r>
    <s v="PSCS"/>
    <s v="CSE"/>
    <s v="CEI"/>
    <x v="321"/>
    <s v="MUHAMMAD SHUAIB"/>
    <s v="CHE1018"/>
    <s v="Environmental Science"/>
    <n v="1"/>
    <n v="0"/>
    <n v="2"/>
    <n v="0"/>
    <s v="New"/>
    <s v="SC"/>
    <s v="YES"/>
    <x v="1"/>
    <n v="0"/>
    <s v="Rejoined student he has clear this course as per 2022PRC"/>
    <s v="Dr.Gopal Krishna Shyam"/>
  </r>
  <r>
    <s v="PSCS"/>
    <s v="CSE"/>
    <s v="CEI"/>
    <x v="321"/>
    <s v="MUHAMMAD SHUAIB"/>
    <s v="CIV1008"/>
    <s v="Basic Engineering Science"/>
    <n v="2"/>
    <n v="0"/>
    <n v="0"/>
    <n v="2"/>
    <s v="New"/>
    <s v="SC"/>
    <s v="NO"/>
    <x v="1"/>
    <n v="0"/>
    <s v="Rejoined student he has clear this course as per 2022PRC"/>
    <s v="Dr.Gopal Krishna Shyam"/>
  </r>
  <r>
    <s v="PSCS"/>
    <s v="CSE"/>
    <s v="CEI"/>
    <x v="321"/>
    <s v="MUHAMMAD SHUAIB"/>
    <s v="CSE1005"/>
    <s v="Programming in Python"/>
    <n v="1"/>
    <n v="0"/>
    <n v="4"/>
    <n v="3"/>
    <s v="New"/>
    <s v="SC"/>
    <s v="NO"/>
    <x v="1"/>
    <n v="0"/>
    <s v="Rejoined student he has clear this course as per 2022PRC"/>
    <s v="Dr.Gopal Krishna Shyam"/>
  </r>
  <r>
    <s v="PSCS"/>
    <s v="CSE"/>
    <s v="CEI"/>
    <x v="321"/>
    <s v="MUHAMMAD SHUAIB"/>
    <s v="MEC1006"/>
    <s v="Engineering Graphics"/>
    <n v="2"/>
    <n v="0"/>
    <n v="0"/>
    <n v="2"/>
    <s v="New"/>
    <s v="OE?"/>
    <s v="NO"/>
    <x v="1"/>
    <n v="0"/>
    <s v="Rejoined student he has clear this course as per 2022PRC"/>
    <s v="Dr.Gopal Krishna Shyam"/>
  </r>
  <r>
    <s v="PSCS"/>
    <s v="CSE"/>
    <s v="CEI"/>
    <x v="321"/>
    <s v="MUHAMMAD SHUAIB"/>
    <s v="MGT2020"/>
    <s v="Marketing Fundamentals for Enginners"/>
    <n v="3"/>
    <n v="0"/>
    <n v="0"/>
    <n v="3"/>
    <s v="New"/>
    <s v="OE"/>
    <s v="NO"/>
    <x v="1"/>
    <n v="0"/>
    <s v="Rejoined student he has clear this course as per 2022PRC"/>
    <s v="Dr.Gopal Krishna Shyam"/>
  </r>
  <r>
    <s v="PSCS"/>
    <s v="CSE"/>
    <s v="CEI"/>
    <x v="322"/>
    <s v="ADNAN KHAN"/>
    <s v="CSE2009"/>
    <s v="Computer Organization and Architecture"/>
    <n v="3"/>
    <n v="0"/>
    <n v="0"/>
    <n v="3"/>
    <s v="F"/>
    <s v="PC"/>
    <s v="NO"/>
    <x v="0"/>
    <n v="6000"/>
    <s v=" "/>
    <s v="Dr.Gopal Krishna Shyam"/>
  </r>
  <r>
    <s v="PSCS"/>
    <s v="CSE"/>
    <s v="CEI"/>
    <x v="322"/>
    <s v="ADNAN KHAN"/>
    <s v="CSE2067"/>
    <s v="Web Technologies"/>
    <n v="2"/>
    <n v="0"/>
    <n v="2"/>
    <n v="3"/>
    <s v="F"/>
    <s v="PC"/>
    <s v="NO"/>
    <x v="0"/>
    <n v="6000"/>
    <s v=" "/>
    <s v="Dr.Gopal Krishna Shyam"/>
  </r>
  <r>
    <s v="PSCS"/>
    <s v="CSE"/>
    <s v="CEI"/>
    <x v="322"/>
    <s v="ADNAN KHAN"/>
    <s v="CSE3001"/>
    <s v="Artificial Intelligence and Machine Learning"/>
    <n v="2"/>
    <n v="0"/>
    <n v="2"/>
    <n v="3"/>
    <s v="F"/>
    <s v="PC"/>
    <s v="NO"/>
    <x v="0"/>
    <n v="6000"/>
    <s v=" "/>
    <s v="Dr.Gopal Krishna Shyam"/>
  </r>
  <r>
    <s v="PSCS"/>
    <s v="CSE"/>
    <s v="CEI"/>
    <x v="323"/>
    <s v="SYED FAISAL"/>
    <s v="CHE1001"/>
    <s v="Environmental Science"/>
    <n v="2"/>
    <n v="0"/>
    <n v="0"/>
    <n v="0"/>
    <s v="New"/>
    <s v="SC"/>
    <s v="YES"/>
    <x v="1"/>
    <n v="0"/>
    <s v="Final year student missed this particular course in first year"/>
    <s v="Dr.Gopal Krishna Shyam"/>
  </r>
  <r>
    <s v="PSCS"/>
    <s v="CSE"/>
    <s v="CEI"/>
    <x v="323"/>
    <s v="SYED FAISAL"/>
    <s v="CSE2009"/>
    <s v="Computer Organization and Architecture"/>
    <n v="3"/>
    <n v="0"/>
    <n v="0"/>
    <n v="3"/>
    <s v="F"/>
    <s v="PC"/>
    <s v="NO"/>
    <x v="0"/>
    <n v="6000"/>
    <s v=" "/>
    <s v="Dr.Gopal Krishna Shyam"/>
  </r>
  <r>
    <s v="PSCS"/>
    <s v="CSE"/>
    <s v="CEI"/>
    <x v="324"/>
    <s v="DUDEKULA SANJAY"/>
    <s v="CHE1001"/>
    <s v="Environmental Science"/>
    <n v="2"/>
    <n v="0"/>
    <n v="0"/>
    <n v="0"/>
    <s v="New"/>
    <s v="SC"/>
    <s v="YES"/>
    <x v="1"/>
    <n v="0"/>
    <s v="Final year student missed this particular course in first year"/>
    <s v="Dr.Gopal Krishna Shyam"/>
  </r>
  <r>
    <s v="PSCS"/>
    <s v="CSE"/>
    <s v="CEI"/>
    <x v="325"/>
    <s v="MOHAMMED SULAIMAN"/>
    <s v="CSE2066"/>
    <s v="Computer Graphics "/>
    <n v="3"/>
    <n v="0"/>
    <n v="0"/>
    <n v="3"/>
    <s v="F"/>
    <s v="DE"/>
    <s v="NO"/>
    <x v="0"/>
    <n v="6000"/>
    <s v=" "/>
    <s v="Dr.Gopal Krishna Shyam"/>
  </r>
  <r>
    <s v="PSCS"/>
    <s v="CSE"/>
    <s v="CEI"/>
    <x v="326"/>
    <s v="GURANAVAR VINUSHA RUDRAPPA"/>
    <s v="CHE1001"/>
    <s v="Environmental Science"/>
    <n v="2"/>
    <n v="0"/>
    <n v="0"/>
    <n v="0"/>
    <s v="New"/>
    <s v="SC"/>
    <s v="YES"/>
    <x v="1"/>
    <n v="0"/>
    <s v="Final year student missed this particular course in first year"/>
    <s v="Dr.Gopal Krishna Shyam"/>
  </r>
  <r>
    <s v="PSCS"/>
    <s v="CSE"/>
    <s v="CEI"/>
    <x v="327"/>
    <s v="ABHISHEK K S"/>
    <s v="CHE1001"/>
    <s v="Environmental Science"/>
    <n v="2"/>
    <n v="0"/>
    <n v="0"/>
    <n v="0"/>
    <s v="New"/>
    <s v="SC"/>
    <s v="YES"/>
    <x v="1"/>
    <n v="0"/>
    <s v="Final year student missed this particular course in first year"/>
    <s v="Dr.Gopal Krishna Shyam"/>
  </r>
  <r>
    <s v="PSCS"/>
    <s v="CSE"/>
    <s v="CEI"/>
    <x v="328"/>
    <s v="DARUR THARUN"/>
    <s v="CHE1001"/>
    <s v="Environmental Science"/>
    <n v="2"/>
    <n v="0"/>
    <n v="0"/>
    <n v="0"/>
    <s v="New"/>
    <s v="SC"/>
    <s v="YES"/>
    <x v="1"/>
    <n v="0"/>
    <s v="Final year student missed this particular course in first year"/>
    <s v="Dr.Gopal Krishna Shyam"/>
  </r>
  <r>
    <s v="PSCS"/>
    <s v="CSE"/>
    <s v="CEI"/>
    <x v="329"/>
    <s v="GILAJIRLA SUJITHA"/>
    <s v="CHE1001"/>
    <s v="Environmental Science"/>
    <n v="2"/>
    <n v="0"/>
    <n v="0"/>
    <n v="0"/>
    <s v="New"/>
    <s v="SC"/>
    <s v="YES"/>
    <x v="1"/>
    <n v="0"/>
    <s v="Final year student missed this particular course in first year"/>
    <s v="Dr.Gopal Krishna Shyam"/>
  </r>
  <r>
    <s v="PSCS"/>
    <s v="CSE"/>
    <s v="CEI"/>
    <x v="330"/>
    <s v="KAMMALA PAVITHRA"/>
    <s v="CHE1001"/>
    <s v="Environmental Science"/>
    <n v="2"/>
    <n v="0"/>
    <n v="0"/>
    <n v="0"/>
    <s v="New"/>
    <s v="SC"/>
    <s v="YES"/>
    <x v="1"/>
    <n v="0"/>
    <s v="Final year student missed this particular course in first year"/>
    <s v="Dr.Gopal Krishna Shyam"/>
  </r>
  <r>
    <s v="PSCS"/>
    <s v="CSE"/>
    <s v="CEI"/>
    <x v="331"/>
    <s v="POORNIMA CHANDRASHEKHAR BALAGONDAR"/>
    <s v="CHE1001"/>
    <s v="Environmental Science"/>
    <n v="2"/>
    <n v="0"/>
    <n v="0"/>
    <n v="0"/>
    <s v="New"/>
    <s v="SC"/>
    <s v="YES"/>
    <x v="1"/>
    <n v="0"/>
    <s v="Final year student and missed this particular course in first year"/>
    <s v="Dr.Gopal Krishna Shyam"/>
  </r>
  <r>
    <s v="PSCS"/>
    <s v="CSE"/>
    <s v="CEI"/>
    <x v="332"/>
    <s v="BALLARY VISHNU VARDHAN"/>
    <s v="MAT1002"/>
    <s v="Transform Techniques, Partial Differential"/>
    <n v="3"/>
    <n v="0"/>
    <n v="0"/>
    <n v="3"/>
    <s v="RC"/>
    <s v="SC"/>
    <s v="NO"/>
    <x v="0"/>
    <n v="6000"/>
    <s v=" "/>
    <s v="Dr.Gopal Krishna Shyam"/>
  </r>
  <r>
    <s v="PSCS"/>
    <s v="CSE"/>
    <s v="CEI"/>
    <x v="333"/>
    <s v="PASALURU ABHINAY KUMAR"/>
    <s v="CHE1001"/>
    <s v="Environmental Science"/>
    <n v="2"/>
    <n v="0"/>
    <n v="0"/>
    <n v="0"/>
    <s v="New"/>
    <s v="SC"/>
    <s v="YES"/>
    <x v="1"/>
    <n v="0"/>
    <s v="Final year student missed this particular course in first year"/>
    <s v="Dr.Gopal Krishna Shyam"/>
  </r>
  <r>
    <s v="PSCS"/>
    <s v="CSE"/>
    <s v="CEI"/>
    <x v="334"/>
    <s v="MOHAMMED ISAAQ"/>
    <s v="CHE1001"/>
    <s v="Environmental Science"/>
    <n v="2"/>
    <n v="0"/>
    <n v="0"/>
    <n v="0"/>
    <s v="New"/>
    <s v="SC"/>
    <s v="YES"/>
    <x v="1"/>
    <n v="0"/>
    <s v="Final year student missed this particular course in first year"/>
    <s v="Dr.Gopal Krishna Shyam"/>
  </r>
  <r>
    <s v="PSCS"/>
    <s v="CSE"/>
    <s v="COM"/>
    <x v="335"/>
    <s v="MUNAGALA NAGA SAMEERA"/>
    <s v="CHE1001"/>
    <s v="Environmental Science"/>
    <n v="2"/>
    <n v="0"/>
    <n v="0"/>
    <n v="0"/>
    <s v="New"/>
    <s v="SC"/>
    <s v="YES"/>
    <x v="1"/>
    <n v="0"/>
    <s v="Final year student missed this particular course in first year"/>
    <s v="Dr.Gopal Krishna Shyam"/>
  </r>
  <r>
    <s v="PSCS"/>
    <s v="CSE"/>
    <s v="CEI"/>
    <x v="336"/>
    <s v="SHAIK MAHABOOB"/>
    <s v="CHE1001"/>
    <s v="Environmental Science"/>
    <n v="2"/>
    <n v="0"/>
    <n v="0"/>
    <n v="0"/>
    <s v="New"/>
    <s v="SC"/>
    <s v="YES"/>
    <x v="1"/>
    <n v="0"/>
    <s v="Final year student missed this particular course in first year"/>
    <s v="Dr.Gopal Krishna Shyam"/>
  </r>
  <r>
    <s v="PSCS"/>
    <s v="CSE"/>
    <s v="CEI"/>
    <x v="337"/>
    <s v="PANTANGI CHAKRADHAR RAO "/>
    <s v="CHE1001"/>
    <s v="Environmental Science"/>
    <n v="2"/>
    <n v="0"/>
    <n v="0"/>
    <n v="0"/>
    <s v="New"/>
    <s v="SC"/>
    <s v="YES"/>
    <x v="1"/>
    <n v="0"/>
    <s v="Final year student missed this particular course in first year"/>
    <s v="Dr.Gopal Krishna Shyam"/>
  </r>
  <r>
    <s v="PSCS"/>
    <s v="CSE"/>
    <s v="CEI"/>
    <x v="338"/>
    <s v="CHITTURI THIRU MOHITH"/>
    <s v="CHE1001"/>
    <s v="Environmental Science"/>
    <n v="2"/>
    <n v="0"/>
    <n v="0"/>
    <n v="0"/>
    <s v="New"/>
    <s v="SC"/>
    <s v="YES"/>
    <x v="1"/>
    <n v="0"/>
    <s v="Final year student missed this particular course in first year"/>
    <s v="Dr.Gopal Krishna Shyam"/>
  </r>
  <r>
    <s v="PSCS"/>
    <s v="CSE"/>
    <s v="CEI"/>
    <x v="339"/>
    <s v="GIFTSON SAM PAUL B"/>
    <s v="CSE3087"/>
    <s v="Applied Machine Learning"/>
    <n v="2"/>
    <n v="0"/>
    <n v="2"/>
    <n v="3"/>
    <s v="RC"/>
    <s v="PC"/>
    <s v="NO"/>
    <x v="0"/>
    <n v="6000"/>
    <s v=" "/>
    <s v="Dr.Gopal Krishna Shyam"/>
  </r>
  <r>
    <s v="PSCS"/>
    <s v="CSE"/>
    <s v="CEI"/>
    <x v="340"/>
    <s v="MANDAVA VENKATA SUBASH"/>
    <s v="CHE1001"/>
    <s v="Environmental Science"/>
    <n v="2"/>
    <n v="0"/>
    <n v="0"/>
    <n v="0"/>
    <s v="New"/>
    <s v="SC"/>
    <s v="YES"/>
    <x v="1"/>
    <n v="0"/>
    <s v="Student is registering for this course first time as per 2022 PRC"/>
    <s v="Dr.Gopal Krishna Shyam"/>
  </r>
  <r>
    <s v="PSCS"/>
    <s v="CSE"/>
    <s v="COM"/>
    <x v="341"/>
    <s v="AYUSH CHETTRI"/>
    <s v="CSE1003"/>
    <s v="Innovation Project- Raspberry Pi"/>
    <n v="0"/>
    <n v="0"/>
    <n v="4"/>
    <n v="2"/>
    <s v="NP"/>
    <s v="SC"/>
    <s v="YES"/>
    <x v="0"/>
    <n v="6000"/>
    <s v=" "/>
    <s v="Dr.Gopal Krishna Shyam"/>
  </r>
  <r>
    <s v="PSCS"/>
    <s v="CSE"/>
    <s v="COM"/>
    <x v="341"/>
    <s v="AYUSH CHETTRI"/>
    <s v="CSE2014"/>
    <s v="Software Engineering"/>
    <n v="3"/>
    <n v="0"/>
    <n v="0"/>
    <n v="3"/>
    <s v="F"/>
    <s v="PC"/>
    <s v="NO"/>
    <x v="0"/>
    <n v="6000"/>
    <s v=" "/>
    <s v="Dr.Gopal Krishna Shyam"/>
  </r>
  <r>
    <s v="PSCS"/>
    <s v="CSE"/>
    <s v="COM"/>
    <x v="341"/>
    <s v="AYUSH CHETTRI"/>
    <s v="MAT1003"/>
    <s v="Applied Statistics"/>
    <n v="1"/>
    <n v="0"/>
    <n v="0"/>
    <n v="2"/>
    <s v="NP"/>
    <s v="SC"/>
    <s v="NO"/>
    <x v="0"/>
    <n v="6000"/>
    <s v=" "/>
    <s v="Dr.Gopal Krishna Shyam"/>
  </r>
  <r>
    <s v="PSCS"/>
    <s v="CSE"/>
    <s v="CEI"/>
    <x v="342"/>
    <s v="J ABHINAY REDDY"/>
    <s v="CHE1001"/>
    <s v="Environmental Science"/>
    <n v="2"/>
    <n v="0"/>
    <n v="0"/>
    <n v="0"/>
    <s v="New"/>
    <s v="SC"/>
    <s v="YES"/>
    <x v="1"/>
    <n v="0"/>
    <s v="Final year student missed this particular course in first year"/>
    <s v="Dr.Gopal Krishna Shyam"/>
  </r>
  <r>
    <s v="PSCS"/>
    <s v="CSE"/>
    <s v="CEI"/>
    <x v="343"/>
    <s v="YARRAGUDI AKSHATH KUMAR REDDY"/>
    <s v="CHE1001"/>
    <s v="Environmental Science"/>
    <n v="2"/>
    <n v="0"/>
    <n v="0"/>
    <n v="0"/>
    <s v="New"/>
    <s v="SC"/>
    <s v="YES"/>
    <x v="1"/>
    <n v="0"/>
    <s v="Final year student missed this particular course in first year"/>
    <s v="Dr.Gopal Krishna Shyam"/>
  </r>
  <r>
    <s v="PSCS"/>
    <s v="CSE"/>
    <s v="CEI"/>
    <x v="344"/>
    <s v="PERISETTY UDAYKIRAN"/>
    <s v="CHE1001"/>
    <s v="Environmental Science"/>
    <n v="2"/>
    <n v="0"/>
    <n v="0"/>
    <n v="0"/>
    <s v="New"/>
    <s v="SC"/>
    <s v="YES"/>
    <x v="1"/>
    <n v="0"/>
    <s v="Final year student missed this particular course in first year"/>
    <s v="Dr.Gopal Krishna Shyam"/>
  </r>
  <r>
    <s v="PSCS"/>
    <s v="CSE"/>
    <s v="CEI"/>
    <x v="345"/>
    <s v="VIMAL DHAMA"/>
    <s v="CSE1001"/>
    <s v="Problem solving Using Java"/>
    <n v="2"/>
    <n v="0"/>
    <n v="2"/>
    <n v="3"/>
    <s v="F"/>
    <s v="SC"/>
    <s v="NO"/>
    <x v="0"/>
    <n v="6000"/>
    <s v=" "/>
    <s v="Dr.Gopal Krishna Shyam"/>
  </r>
  <r>
    <s v="PSCS"/>
    <s v="CSE"/>
    <s v="CEI"/>
    <x v="345"/>
    <s v="VIMAL DHAMA"/>
    <s v="CSE1002"/>
    <s v="Innovative projects using arduino"/>
    <n v="0"/>
    <n v="0"/>
    <n v="0"/>
    <n v="2"/>
    <s v="F"/>
    <s v="SC"/>
    <s v="YES"/>
    <x v="0"/>
    <n v="6000"/>
    <s v=" "/>
    <s v="Dr.Gopal Krishna Shyam"/>
  </r>
  <r>
    <s v="PSCS"/>
    <s v="CSE"/>
    <s v="CEI"/>
    <x v="345"/>
    <s v="VIMAL DHAMA"/>
    <s v="CSE2010"/>
    <s v="Operating Systems"/>
    <n v="3"/>
    <n v="0"/>
    <n v="0"/>
    <n v="3"/>
    <s v="F"/>
    <s v="PC"/>
    <s v="NO"/>
    <x v="0"/>
    <n v="6000"/>
    <s v=" "/>
    <s v="Dr.Gopal Krishna Shyam"/>
  </r>
  <r>
    <s v="PSCS"/>
    <s v="CSE"/>
    <s v="CEI"/>
    <x v="345"/>
    <s v="VIMAL DHAMA"/>
    <s v="ENG3004"/>
    <s v="Perspectives of neuro linguistics"/>
    <n v="1"/>
    <n v="0"/>
    <n v="0"/>
    <n v="1"/>
    <s v="F"/>
    <s v="OE"/>
    <s v="YES"/>
    <x v="0"/>
    <n v="6000"/>
    <s v=" "/>
    <s v="Dr.Gopal Krishna Shyam"/>
  </r>
  <r>
    <s v="PSCS"/>
    <s v="CSE"/>
    <s v="CEI"/>
    <x v="345"/>
    <s v="VIMAL DHAMA"/>
    <s v="MEC1003"/>
    <s v="Engineering Drawing"/>
    <n v="1"/>
    <n v="0"/>
    <n v="4"/>
    <n v="3"/>
    <s v="F"/>
    <s v="OE"/>
    <s v="NO"/>
    <x v="0"/>
    <n v="6000"/>
    <s v=" "/>
    <s v="Dr.Gopal Krishna Shyam"/>
  </r>
  <r>
    <s v="PSCS"/>
    <s v="CSE"/>
    <s v="CEI"/>
    <x v="346"/>
    <s v="GOLLA ANUSHA SAI"/>
    <s v="CHE1001"/>
    <s v="Environmental Science"/>
    <n v="0"/>
    <n v="0"/>
    <n v="0"/>
    <n v="0"/>
    <s v="New"/>
    <s v="SC"/>
    <s v="YES"/>
    <x v="1"/>
    <n v="0"/>
    <s v="Missed course registering for the first time"/>
    <s v="Dr.Gopal Krishna Shyam"/>
  </r>
  <r>
    <s v="PSCS"/>
    <s v="CSE"/>
    <s v="CEI"/>
    <x v="346"/>
    <s v="GOLLA ANUSHA SAI"/>
    <s v="CSE2001"/>
    <s v="Data Structures and Algorithms"/>
    <n v="3"/>
    <n v="0"/>
    <n v="2"/>
    <n v="4"/>
    <s v="F"/>
    <s v="SC"/>
    <s v="NO"/>
    <x v="0"/>
    <n v="6000"/>
    <s v=" "/>
    <s v="Dr.Gopal Krishna Shyam"/>
  </r>
  <r>
    <s v="PSCS"/>
    <s v="CSE"/>
    <s v="CEI"/>
    <x v="346"/>
    <s v="GOLLA ANUSHA SAI"/>
    <s v="CSE2009"/>
    <s v="Computer Organization and Architecture"/>
    <n v="3"/>
    <n v="0"/>
    <n v="0"/>
    <n v="3"/>
    <s v="F"/>
    <s v="PC"/>
    <s v="NO"/>
    <x v="0"/>
    <n v="6000"/>
    <s v=" "/>
    <s v="Dr.Gopal Krishna Shyam"/>
  </r>
  <r>
    <s v="PSCS"/>
    <s v="CSE"/>
    <s v="CEI"/>
    <x v="346"/>
    <s v="GOLLA ANUSHA SAI"/>
    <s v="CSE3081"/>
    <s v="Digital Image Processing"/>
    <n v="2"/>
    <n v="0"/>
    <n v="2"/>
    <n v="3"/>
    <s v="F"/>
    <s v="DE"/>
    <s v="NO"/>
    <x v="0"/>
    <n v="6000"/>
    <s v=" "/>
    <s v="Dr.Gopal Krishna Shyam"/>
  </r>
  <r>
    <s v="PSCS"/>
    <s v="CSE"/>
    <s v="CEI"/>
    <x v="347"/>
    <s v="PRASANNA K"/>
    <s v="CHE1001"/>
    <s v="Environmental Science"/>
    <n v="2"/>
    <n v="0"/>
    <n v="0"/>
    <n v="0"/>
    <s v="New"/>
    <s v="SC"/>
    <s v="YES"/>
    <x v="1"/>
    <n v="0"/>
    <s v="Final year student missed this particular course in first year"/>
    <s v="Dr.Gopal Krishna Shyam"/>
  </r>
  <r>
    <s v="PSCS"/>
    <s v="CSE"/>
    <s v="CEI"/>
    <x v="347"/>
    <s v="PRASANNA K"/>
    <s v="CSE1001"/>
    <s v="Problem solving Using Java"/>
    <n v="2"/>
    <n v="0"/>
    <n v="2"/>
    <n v="3"/>
    <s v="F"/>
    <s v="SC"/>
    <s v="NO"/>
    <x v="0"/>
    <n v="6000"/>
    <s v=" "/>
    <s v="Dr.Gopal Krishna Shyam"/>
  </r>
  <r>
    <s v="PSCS"/>
    <s v="CSE"/>
    <s v="CEI"/>
    <x v="347"/>
    <s v="PRASANNA K"/>
    <s v="CSE2011"/>
    <s v="Data Communication and Computer Networks"/>
    <n v="3"/>
    <n v="0"/>
    <n v="0"/>
    <n v="3"/>
    <s v="F"/>
    <s v="PC"/>
    <s v="NO"/>
    <x v="0"/>
    <n v="6000"/>
    <s v=" "/>
    <s v="Dr.Gopal Krishna Shyam"/>
  </r>
  <r>
    <s v="PSCS"/>
    <s v="CSE"/>
    <s v="CEI"/>
    <x v="347"/>
    <s v="PRASANNA K"/>
    <s v="CSE2067"/>
    <s v="Web Technologies"/>
    <n v="2"/>
    <n v="0"/>
    <n v="2"/>
    <n v="3"/>
    <s v="F"/>
    <s v="PC"/>
    <s v="NO"/>
    <x v="0"/>
    <n v="6000"/>
    <s v=" "/>
    <s v="Dr.Gopal Krishna Shyam"/>
  </r>
  <r>
    <s v="PSCS"/>
    <s v="CSE"/>
    <s v="CEI"/>
    <x v="347"/>
    <s v="PRASANNA K"/>
    <s v="MAT1003"/>
    <s v="Applied Statistics"/>
    <n v="1"/>
    <n v="0"/>
    <n v="2"/>
    <n v="2"/>
    <s v="F"/>
    <s v="SC"/>
    <s v="NO"/>
    <x v="0"/>
    <n v="6000"/>
    <s v=" "/>
    <s v="Dr.Gopal Krishna Shyam"/>
  </r>
  <r>
    <s v="PSCS"/>
    <s v="CSE"/>
    <s v="CEI"/>
    <x v="348"/>
    <s v="LAGINENI REDDY SAI"/>
    <s v="CSE2009"/>
    <s v="Computer Organization and Architecture"/>
    <n v="3"/>
    <n v="0"/>
    <n v="0"/>
    <n v="3"/>
    <s v="F"/>
    <s v="PC"/>
    <s v="NO"/>
    <x v="0"/>
    <n v="6000"/>
    <s v=" "/>
    <s v="Dr.Gopal Krishna Shyam"/>
  </r>
  <r>
    <s v="PSCS"/>
    <s v="CSE"/>
    <s v="CEI"/>
    <x v="348"/>
    <s v="LAGINENI REDDY SAI"/>
    <s v="CSE3011"/>
    <s v="Reinforcement Learning"/>
    <n v="2"/>
    <n v="0"/>
    <n v="2"/>
    <n v="3"/>
    <s v="F"/>
    <s v="PC"/>
    <s v="NO"/>
    <x v="0"/>
    <n v="6000"/>
    <s v=" "/>
    <s v="Dr.Gopal Krishna Shyam"/>
  </r>
  <r>
    <s v="PSCS"/>
    <s v="CSE"/>
    <s v="CEI"/>
    <x v="349"/>
    <s v="NALLAPAREDDY LOKESWAR REDDY"/>
    <s v="CSE3014"/>
    <s v="Fundamentals of Natural Language Processing"/>
    <n v="3"/>
    <n v="0"/>
    <n v="0"/>
    <n v="3"/>
    <s v="F"/>
    <s v="PC"/>
    <s v="NO"/>
    <x v="0"/>
    <n v="6000"/>
    <s v=" "/>
    <s v="Dr.Gopal Krishna Shyam"/>
  </r>
  <r>
    <s v="PSCS"/>
    <s v="CSE"/>
    <s v="CEI"/>
    <x v="349"/>
    <s v="NALLAPAREDDY LOKESWAR REDDY"/>
    <s v="MEC3301"/>
    <s v="Design and Development of Product"/>
    <n v="0"/>
    <n v="0"/>
    <n v="0"/>
    <n v="1"/>
    <s v="New"/>
    <s v="OE"/>
    <s v="YES"/>
    <x v="1"/>
    <n v="0"/>
    <s v="Final year student missed this particular course in first year"/>
    <s v="Dr.Gopal Krishna Shyam"/>
  </r>
  <r>
    <s v="PSCS"/>
    <s v="CSE"/>
    <s v="CEI"/>
    <x v="350"/>
    <s v="PATHAN ASMA"/>
    <s v="CHE1001"/>
    <s v="Environmental Science"/>
    <n v="2"/>
    <n v="0"/>
    <n v="0"/>
    <n v="0"/>
    <s v="New"/>
    <s v="SC"/>
    <s v="YES"/>
    <x v="1"/>
    <n v="0"/>
    <s v="Final year student missed this particular course in first year"/>
    <s v="Dr.Gopal Krishna Shyam"/>
  </r>
  <r>
    <s v="PSCS"/>
    <s v="CSE"/>
    <s v="CEI"/>
    <x v="351"/>
    <s v="THRISHA REDDY P"/>
    <s v="MGT3001"/>
    <s v="Data Analysis and Decision Making "/>
    <n v="3"/>
    <n v="0"/>
    <n v="0"/>
    <n v="3"/>
    <s v="New"/>
    <s v="OE"/>
    <s v="YES"/>
    <x v="1"/>
    <n v="0"/>
    <s v="Final year student missed this particular course in first year"/>
    <s v="Dr.Gopal Krishna Shyam"/>
  </r>
  <r>
    <s v="PSCS"/>
    <s v="CSE"/>
    <s v="CEI"/>
    <x v="351"/>
    <s v="THRISHA REDDY P"/>
    <s v="MEC3301"/>
    <s v="Design &amp; Development of Product"/>
    <n v="0"/>
    <n v="0"/>
    <n v="0"/>
    <n v="1"/>
    <s v="New"/>
    <s v="OE"/>
    <s v="YES"/>
    <x v="1"/>
    <n v="0"/>
    <s v="Correct Roll number is 20211CEI0166.Final year student missed this particular course in first year"/>
    <s v="Dr.Gopal Krishna Shyam"/>
  </r>
  <r>
    <s v="PSCS"/>
    <s v="CSE"/>
    <s v="CEI"/>
    <x v="351"/>
    <s v="THRISHA REDDY P"/>
    <s v="CHE1001"/>
    <s v="Environmental Science"/>
    <n v="1"/>
    <n v="0"/>
    <n v="0"/>
    <n v="0"/>
    <s v="New"/>
    <s v="SC"/>
    <s v="YES"/>
    <x v="1"/>
    <n v="0"/>
    <s v="Correct Roll number is 20211CEI0166.Final year student missed this particular course in first year"/>
    <s v="Dr.Gopal Krishna Shyam"/>
  </r>
  <r>
    <s v="PSCS"/>
    <s v="CSE"/>
    <s v="CEI"/>
    <x v="352"/>
    <s v="UPPARAPALLI BHAVESH SAI"/>
    <s v="CSE3348"/>
    <s v="Generative AI"/>
    <n v="2"/>
    <n v="0"/>
    <n v="2"/>
    <n v="3"/>
    <s v="NP"/>
    <s v="DE"/>
    <s v="NO"/>
    <x v="0"/>
    <n v="6000"/>
    <s v=" "/>
    <s v="Dr.Gopal Krishna Shyam"/>
  </r>
  <r>
    <s v="PSCS"/>
    <s v="CSE"/>
    <s v="CEI"/>
    <x v="352"/>
    <s v="UPPARAPALLI BHAVESH SAI"/>
    <s v="MGT2020"/>
    <s v="Marketing Fundamentals for Enginners"/>
    <n v="3"/>
    <n v="0"/>
    <n v="0"/>
    <n v="3"/>
    <s v="NP"/>
    <s v="OE"/>
    <s v="NO"/>
    <x v="0"/>
    <n v="6000"/>
    <s v=" "/>
    <s v="Dr.Gopal Krishna Shyam"/>
  </r>
  <r>
    <s v="PSCS"/>
    <s v="CSE"/>
    <s v="CEI"/>
    <x v="352"/>
    <s v="UPPARAPALLI BHAVESH SAI"/>
    <s v="pip2001"/>
    <s v="capstone project"/>
    <n v="0"/>
    <n v="0"/>
    <n v="0"/>
    <n v="4"/>
    <s v="F"/>
    <s v="SC"/>
    <s v="YES"/>
    <x v="0"/>
    <n v="6000"/>
    <s v=" "/>
    <s v="Dr.Gopal Krishna Shyam"/>
  </r>
  <r>
    <s v="PSCS"/>
    <s v="CSE"/>
    <s v="CEI"/>
    <x v="352"/>
    <s v="UPPARAPALLI BHAVESH SAI"/>
    <s v="pps3018"/>
    <s v="prepardness for interview"/>
    <n v="0"/>
    <n v="0"/>
    <n v="2"/>
    <n v="1"/>
    <s v="F"/>
    <s v="SC"/>
    <s v="NO"/>
    <x v="0"/>
    <n v="6000"/>
    <s v=" "/>
    <s v="Dr.Gopal Krishna Shyam"/>
  </r>
  <r>
    <s v="PSCS"/>
    <s v="CSE"/>
    <s v="CIT"/>
    <x v="353"/>
    <s v="LEKKALA VARDHAN"/>
    <s v="CSE3151"/>
    <s v="Java Full Stack Development"/>
    <n v="2"/>
    <n v="0"/>
    <n v="2"/>
    <n v="3"/>
    <s v="RC"/>
    <s v="DE"/>
    <s v="NO"/>
    <x v="0"/>
    <n v="6000"/>
    <s v=" "/>
    <s v="Dr.Anandaraj"/>
  </r>
  <r>
    <s v="PSCS"/>
    <s v="CSE"/>
    <s v="CIT"/>
    <x v="354"/>
    <s v="DUMPA SRIVARDHAN REDDY"/>
    <s v="CSE3075"/>
    <s v="Mobile Application Development"/>
    <n v="1"/>
    <n v="0"/>
    <n v="4"/>
    <n v="3"/>
    <s v="F"/>
    <s v="PC"/>
    <s v="NO"/>
    <x v="0"/>
    <n v="6000"/>
    <s v=" "/>
    <s v="Dr.Anandaraj"/>
  </r>
  <r>
    <s v="PSCS"/>
    <s v="CSE"/>
    <s v="CIT"/>
    <x v="355"/>
    <s v="VARIKUTI SAMPATH KUMAR REDDY"/>
    <s v="CSE2009"/>
    <s v="Computer Organization and Architecture"/>
    <n v="3"/>
    <n v="0"/>
    <n v="0"/>
    <n v="3"/>
    <s v="F"/>
    <s v="PC"/>
    <s v="NO"/>
    <x v="0"/>
    <n v="6000"/>
    <s v=" "/>
    <s v="Dr.Anandaraj"/>
  </r>
  <r>
    <s v="PSCS"/>
    <s v="CSE"/>
    <s v="CIT"/>
    <x v="355"/>
    <s v="VARIKUTI SAMPATH KUMAR REDDY"/>
    <s v="CSE3151"/>
    <s v="Java Full Stack Development"/>
    <n v="2"/>
    <n v="0"/>
    <n v="2"/>
    <n v="3"/>
    <s v="RC"/>
    <s v="DE"/>
    <s v="NO"/>
    <x v="0"/>
    <n v="6000"/>
    <s v=" "/>
    <s v="Dr.Anandaraj"/>
  </r>
  <r>
    <s v="PSCS"/>
    <s v="CSE"/>
    <s v="CIT"/>
    <x v="355"/>
    <s v="VARIKUTI SAMPATH KUMAR REDDY"/>
    <s v="MEC3301"/>
    <s v="Design and Development of Product"/>
    <n v="1"/>
    <n v="0"/>
    <n v="0"/>
    <n v="1"/>
    <s v="F"/>
    <s v="OE"/>
    <s v="YES"/>
    <x v="0"/>
    <n v="6000"/>
    <s v=" "/>
    <s v="Dr.Anandaraj"/>
  </r>
  <r>
    <s v="PSCS"/>
    <s v="CSE"/>
    <s v="CIT"/>
    <x v="356"/>
    <s v="JAMPULA VISHNUVARDHAN"/>
    <s v="CSE2009"/>
    <s v="Computer Organization and Architecture"/>
    <n v="3"/>
    <n v="0"/>
    <n v="0"/>
    <n v="3"/>
    <s v="F"/>
    <s v="PC"/>
    <s v="NO"/>
    <x v="0"/>
    <n v="6000"/>
    <s v=" "/>
    <s v="Dr.Anandaraj"/>
  </r>
  <r>
    <s v="PSCS"/>
    <s v="CSE"/>
    <s v="CIT"/>
    <x v="356"/>
    <s v="JAMPULA VISHNUVARDHAN"/>
    <s v="CSE2067"/>
    <s v="Web Technologies"/>
    <n v="2"/>
    <n v="0"/>
    <n v="2"/>
    <n v="3"/>
    <s v="F"/>
    <s v="PC"/>
    <s v="NO"/>
    <x v="0"/>
    <n v="6000"/>
    <s v=" "/>
    <s v="Dr.Anandaraj"/>
  </r>
  <r>
    <s v="PSCS"/>
    <s v="CSE"/>
    <s v="CIT"/>
    <x v="357"/>
    <s v="KAMI REDDY SRINIVASA REDDY"/>
    <s v="CSE2009"/>
    <s v="Computer Organization and Architecture"/>
    <n v="3"/>
    <n v="0"/>
    <n v="0"/>
    <n v="3"/>
    <s v="F"/>
    <s v="PC"/>
    <s v="NO"/>
    <x v="0"/>
    <n v="6000"/>
    <s v=" "/>
    <s v="Dr.Anandaraj"/>
  </r>
  <r>
    <s v="PSCS"/>
    <s v="CSE"/>
    <s v="CIT"/>
    <x v="357"/>
    <s v="KAMI REDDY SRINIVASA REDDY"/>
    <s v="CSE3151"/>
    <s v="Java Full Stack Development"/>
    <n v="2"/>
    <n v="0"/>
    <n v="2"/>
    <n v="3"/>
    <s v="RC"/>
    <s v="DE"/>
    <s v="NO"/>
    <x v="0"/>
    <n v="6000"/>
    <s v=" "/>
    <s v="Dr.Anandaraj"/>
  </r>
  <r>
    <s v="PSCS"/>
    <s v="CSE"/>
    <s v="CIT"/>
    <x v="358"/>
    <s v="KANCHAM ABHINAY REDDY"/>
    <s v="PPS4005"/>
    <s v="Aptitude for Employability"/>
    <n v="0"/>
    <n v="0"/>
    <n v="2"/>
    <n v="1"/>
    <s v="NP"/>
    <s v="SC"/>
    <s v="NO"/>
    <x v="0"/>
    <n v="6000"/>
    <s v=" "/>
    <s v="Dr.Anandaraj"/>
  </r>
  <r>
    <s v="PSCS"/>
    <s v="CSE"/>
    <s v="CIT"/>
    <x v="359"/>
    <s v="GALI GIRIDHARESWAR"/>
    <s v="CHE1001"/>
    <s v="Environmental Science"/>
    <n v="2"/>
    <n v="0"/>
    <n v="0"/>
    <n v="0"/>
    <s v="New"/>
    <s v="SC"/>
    <s v="YES"/>
    <x v="1"/>
    <n v="0"/>
    <s v="Final year student missed this particular course in first year"/>
    <s v="Dr.Anandaraj"/>
  </r>
  <r>
    <s v="PSCS"/>
    <s v="CSE"/>
    <s v="CIT"/>
    <x v="360"/>
    <s v="B SURYA TEJA"/>
    <s v="CHE1001"/>
    <s v="Environmental Science"/>
    <n v="2"/>
    <n v="0"/>
    <n v="0"/>
    <n v="0"/>
    <s v="New"/>
    <s v="SC"/>
    <s v="YES"/>
    <x v="1"/>
    <n v="0"/>
    <s v="Final year student missed this particular course in first year"/>
    <s v="Dr.Anandaraj"/>
  </r>
  <r>
    <s v="PSCS"/>
    <s v="CSE"/>
    <s v="CIT"/>
    <x v="361"/>
    <s v="TAGARAMPUDI VEERABHADRA SWAMYNADH"/>
    <s v="CHE1001"/>
    <s v="Environmental Science"/>
    <n v="2"/>
    <n v="0"/>
    <n v="0"/>
    <n v="0"/>
    <s v="New"/>
    <s v="SC"/>
    <s v="YES"/>
    <x v="1"/>
    <n v="0"/>
    <s v="Final year student missed this particular course in first year"/>
    <s v="Dr.Anandaraj"/>
  </r>
  <r>
    <s v="PSCS"/>
    <s v="CSE"/>
    <s v="CIT"/>
    <x v="361"/>
    <s v="TAGARAMPUDI VEERABHADRA SWAMYNADH"/>
    <s v="CSE3063"/>
    <s v="Privacy and Security in IOT"/>
    <n v="3"/>
    <n v="0"/>
    <n v="0"/>
    <n v="3"/>
    <s v="NP"/>
    <s v="PC"/>
    <s v="NO"/>
    <x v="0"/>
    <n v="6000"/>
    <s v=" "/>
    <s v="Dr.Anandaraj"/>
  </r>
  <r>
    <s v="PSCS"/>
    <s v="CSE"/>
    <s v="CIT"/>
    <x v="362"/>
    <s v="SHREEJITH S SHETTY"/>
    <s v="CHE1001"/>
    <s v="Environmental Science"/>
    <n v="2"/>
    <n v="0"/>
    <n v="0"/>
    <n v="0"/>
    <s v="New"/>
    <s v="SC"/>
    <s v="YES"/>
    <x v="1"/>
    <n v="0"/>
    <s v="Final year student missed this particular course in first year"/>
    <s v="Dr.Anandaraj"/>
  </r>
  <r>
    <s v="PSCS"/>
    <s v="CSE"/>
    <s v="CIT"/>
    <x v="363"/>
    <s v="KUNCHAM RAVI TEJA"/>
    <s v="CHE1001"/>
    <s v="Environmental Science"/>
    <n v="0"/>
    <n v="0"/>
    <n v="0"/>
    <n v="0"/>
    <s v="New"/>
    <s v="SC"/>
    <s v="YES"/>
    <x v="1"/>
    <n v="0"/>
    <s v="Final year student missed this particular course in first year"/>
    <s v="Dr.Anandaraj"/>
  </r>
  <r>
    <s v="PSCS"/>
    <s v="CSE"/>
    <s v="CIT"/>
    <x v="363"/>
    <s v="KUNCHAM RAVI TEJA"/>
    <s v="CSE2014"/>
    <s v="Software Engineering"/>
    <n v="3"/>
    <n v="0"/>
    <n v="0"/>
    <n v="3"/>
    <s v="NP"/>
    <s v="PC"/>
    <s v="NO"/>
    <x v="0"/>
    <n v="6000"/>
    <s v=" "/>
    <s v="Dr.Anandaraj"/>
  </r>
  <r>
    <s v="PSCS"/>
    <s v="CSE"/>
    <s v="CIT"/>
    <x v="363"/>
    <s v="KUNCHAM RAVI TEJA"/>
    <s v="MGT2020"/>
    <s v="Marketing Fundamentals for Enginners"/>
    <n v="3"/>
    <n v="0"/>
    <n v="0"/>
    <n v="3"/>
    <s v="NP"/>
    <s v="OE"/>
    <s v="NO"/>
    <x v="0"/>
    <n v="6000"/>
    <s v=" "/>
    <s v="Dr.Anandaraj"/>
  </r>
  <r>
    <s v="PSCS"/>
    <s v="CSE"/>
    <s v="CIT"/>
    <x v="363"/>
    <s v="KUNCHAM RAVI TEJA"/>
    <s v="PPS3018"/>
    <s v="Preparedness for Interviews"/>
    <n v="0"/>
    <n v="0"/>
    <n v="2"/>
    <n v="1"/>
    <s v="NP"/>
    <s v="SC"/>
    <s v="NO"/>
    <x v="0"/>
    <n v="6000"/>
    <s v=" "/>
    <s v="Dr.Anandaraj"/>
  </r>
  <r>
    <s v="PSCS"/>
    <s v="CSE"/>
    <s v="CIT"/>
    <x v="364"/>
    <s v="LIKITH G"/>
    <s v="CHE1001"/>
    <s v="Environmental Science"/>
    <n v="2"/>
    <n v="0"/>
    <n v="0"/>
    <n v="0"/>
    <s v="New"/>
    <s v="SC"/>
    <s v="YES"/>
    <x v="1"/>
    <n v="0"/>
    <s v="Final year student missed this particular course in first year"/>
    <s v="Dr.Anandaraj"/>
  </r>
  <r>
    <s v="PSCS"/>
    <s v="CSE"/>
    <s v="CIT"/>
    <x v="365"/>
    <s v="VEERAMREDDY NITHIN"/>
    <s v="CSE2054"/>
    <s v="Storage Area Networks"/>
    <n v="3"/>
    <n v="0"/>
    <n v="0"/>
    <n v="3"/>
    <s v="RC"/>
    <s v="DE"/>
    <s v="NO"/>
    <x v="0"/>
    <n v="6000"/>
    <s v=" "/>
    <s v="Dr.Anandaraj"/>
  </r>
  <r>
    <s v="PSCS"/>
    <s v="CSE"/>
    <s v="CIT"/>
    <x v="366"/>
    <s v="SANJANA R"/>
    <s v="CSE2018"/>
    <s v="Theory of Computation"/>
    <n v="3"/>
    <n v="0"/>
    <n v="0"/>
    <n v="3"/>
    <s v="F"/>
    <s v="PC"/>
    <s v="NO"/>
    <x v="0"/>
    <n v="6000"/>
    <s v=" "/>
    <s v="Dr.Anandaraj"/>
  </r>
  <r>
    <s v="PSCS"/>
    <s v="CSE"/>
    <s v="CIT"/>
    <x v="366"/>
    <s v="SANJANA R"/>
    <s v="MAT1002"/>
    <s v="Transform Techniques and Partial Differentiation Equation"/>
    <n v="3"/>
    <n v="0"/>
    <n v="0"/>
    <n v="3"/>
    <s v="New"/>
    <s v="SC"/>
    <s v="NO"/>
    <x v="1"/>
    <n v="0"/>
    <s v="First time registering the course. the student not completed the 2nd Semester. few courses completed in summer term. no fee applicable"/>
    <s v="Dr.Anandaraj"/>
  </r>
  <r>
    <s v="PSCS"/>
    <s v="CSE"/>
    <s v="CIT"/>
    <x v="367"/>
    <s v="RICHA A DEVAR BHAVI"/>
    <s v="CSE3125"/>
    <s v="Service - oriented Architecture"/>
    <n v="3"/>
    <n v="0"/>
    <n v="0"/>
    <n v="3"/>
    <s v="RC"/>
    <s v="DE"/>
    <s v="NO"/>
    <x v="0"/>
    <n v="6000"/>
    <s v=" "/>
    <s v="Dr.Anandaraj"/>
  </r>
  <r>
    <s v="PSCS"/>
    <s v="CSE"/>
    <s v="CIT"/>
    <x v="368"/>
    <s v="BALIGARI ASHOK KUMAR REDDY"/>
    <s v="EEE1006"/>
    <s v="Smart Sensors for engineering applications"/>
    <n v="3"/>
    <n v="0"/>
    <n v="0"/>
    <n v="3"/>
    <s v="New"/>
    <s v="PC"/>
    <s v="NO"/>
    <x v="1"/>
    <n v="0"/>
    <s v="First time registering the course. the student not completed the 2nd Semester. few courses completed in summer term. no fee applicable"/>
    <s v="Dr.Anandaraj"/>
  </r>
  <r>
    <s v="PSCS"/>
    <s v="CSE"/>
    <s v="CIT"/>
    <x v="368"/>
    <s v="BALIGARI ASHOK KUMAR REDDY"/>
    <s v="ENG2001"/>
    <s v="Advanced English"/>
    <n v="1"/>
    <n v="0"/>
    <n v="2"/>
    <n v="2"/>
    <s v="New"/>
    <s v="SC"/>
    <s v="NO"/>
    <x v="1"/>
    <n v="0"/>
    <s v="First time registering the course. the student not completed the 2nd Semester. few courses completed in summer term. no fee applicable"/>
    <s v="Dr.Anandaraj"/>
  </r>
  <r>
    <s v="PSCS"/>
    <s v="CSE"/>
    <s v="CIT"/>
    <x v="368"/>
    <s v="BALIGARI ASHOK KUMAR REDDY"/>
    <s v="KAN1001"/>
    <s v="Kali Kannada"/>
    <n v="1"/>
    <n v="0"/>
    <n v="0"/>
    <n v="1"/>
    <s v="New"/>
    <s v="SC"/>
    <s v="NO"/>
    <x v="1"/>
    <n v="0"/>
    <s v="First time registering the course. the student not completed the 2nd Semester. few courses completed in summer term. no fee applicable"/>
    <s v="Dr.Anandaraj"/>
  </r>
  <r>
    <s v="PSCS"/>
    <s v="CSE"/>
    <s v="CIT"/>
    <x v="368"/>
    <s v="BALIGARI ASHOK KUMAR REDDY"/>
    <s v="PPS1002"/>
    <s v="Soft Skills for Engineers"/>
    <n v="0"/>
    <n v="0"/>
    <n v="2"/>
    <n v="1"/>
    <s v="New"/>
    <s v="SC"/>
    <s v="NO"/>
    <x v="1"/>
    <n v="0"/>
    <s v="First time registering the course. the student not completed the 2nd Semester. few courses completed in summer term. no fee applicable"/>
    <s v="Dr.Anandaraj"/>
  </r>
  <r>
    <s v="PSCS"/>
    <s v="CSE"/>
    <s v="CIT"/>
    <x v="369"/>
    <s v="ERANTI SAI KISHAN"/>
    <s v="CSE3063"/>
    <s v="Privacy and Security in IOT"/>
    <n v="3"/>
    <n v="0"/>
    <n v="0"/>
    <n v="3"/>
    <s v="RC"/>
    <s v="PC"/>
    <s v="NO"/>
    <x v="0"/>
    <n v="6000"/>
    <s v=" "/>
    <s v="Dr.Anandaraj"/>
  </r>
  <r>
    <s v="PSCS"/>
    <s v="CSE"/>
    <s v="CIT"/>
    <x v="370"/>
    <s v="KALIMISETTY SUJITH"/>
    <s v="CHE1001"/>
    <s v="Environmental Science"/>
    <n v="2"/>
    <n v="0"/>
    <n v="0"/>
    <n v="0"/>
    <s v="New"/>
    <s v="SC"/>
    <s v="YES"/>
    <x v="1"/>
    <n v="0"/>
    <s v="Final year student missed this particular course in first year"/>
    <s v="Dr.Anandaraj"/>
  </r>
  <r>
    <s v="PSCS"/>
    <s v="CSE"/>
    <s v="CIT"/>
    <x v="371"/>
    <s v="NITTURU NIKHIL SAI"/>
    <s v="CHE1001"/>
    <s v="Environmental Science"/>
    <n v="2"/>
    <n v="0"/>
    <n v="0"/>
    <n v="0"/>
    <s v="New"/>
    <s v="SC"/>
    <s v="YES"/>
    <x v="1"/>
    <n v="0"/>
    <s v="Final year student missed this particular course in first year"/>
    <s v="Dr.Anandaraj"/>
  </r>
  <r>
    <s v="PSCS"/>
    <s v="CSE"/>
    <s v="CIT"/>
    <x v="372"/>
    <s v="LIKITH K"/>
    <s v="CSE3055"/>
    <s v="Wireless communication in IoT"/>
    <n v="3"/>
    <n v="0"/>
    <n v="0"/>
    <n v="3"/>
    <s v="New"/>
    <s v="PC"/>
    <s v="NO"/>
    <x v="1"/>
    <n v="0"/>
    <s v="First time registering the course. the student not completed the 5th Semester. few courses completed in summer term. no fee applicable"/>
    <s v="Dr.Anandaraj"/>
  </r>
  <r>
    <s v="PSCS"/>
    <s v="CSE"/>
    <s v="CIT"/>
    <x v="372"/>
    <s v="LIKITH K"/>
    <s v="CSE3075"/>
    <s v="Mobile Application Development"/>
    <n v="3"/>
    <n v="0"/>
    <n v="0"/>
    <n v="3"/>
    <s v="New"/>
    <s v="PC"/>
    <s v="NO"/>
    <x v="1"/>
    <n v="0"/>
    <s v="First time registering the course. the student not completed the 5th Semester. few courses completed in summer term. no fee applicable"/>
    <s v="Dr.Anandaraj"/>
  </r>
  <r>
    <s v="PSCS"/>
    <s v="CSE"/>
    <s v="CIT"/>
    <x v="372"/>
    <s v="LIKITH K"/>
    <s v="CSE3095"/>
    <s v="Cloud Security"/>
    <n v="3"/>
    <n v="0"/>
    <n v="0"/>
    <n v="3"/>
    <s v="New"/>
    <s v="DE"/>
    <s v="NO"/>
    <x v="1"/>
    <n v="0"/>
    <s v="First time registering the course. the student not completed the 5th Semester. few courses completed in summer term. no fee applicable"/>
    <s v="Dr.Anandaraj"/>
  </r>
  <r>
    <s v="PSCS"/>
    <s v="CSE"/>
    <s v="CIT"/>
    <x v="372"/>
    <s v="LIKITH K"/>
    <s v="PPS4002"/>
    <s v="Introduction TO Aptitude"/>
    <n v="0"/>
    <n v="0"/>
    <n v="2"/>
    <n v="1"/>
    <s v="New"/>
    <s v="SC"/>
    <s v="NO"/>
    <x v="1"/>
    <n v="0"/>
    <s v="First time registering the course. the student not completed the 5th Semester. few courses completed in summer term. no fee applicable"/>
    <s v="Dr.Anandaraj"/>
  </r>
  <r>
    <s v="PSCS"/>
    <s v="CSE"/>
    <s v="CIT"/>
    <x v="373"/>
    <s v="Y NARASIMULU"/>
    <s v="CSE2009"/>
    <s v="Computer Organization and Architecture"/>
    <n v="3"/>
    <n v="0"/>
    <n v="0"/>
    <n v="3"/>
    <s v="New"/>
    <s v="PC"/>
    <s v="NO"/>
    <x v="1"/>
    <n v="0"/>
    <s v="Student belongs to  re-joining batch with 2022. As per 2022 PRC the student should complete the missed course.First time registering. no Fee Applicable"/>
    <s v="Dr.Anandaraj"/>
  </r>
  <r>
    <s v="PSCS"/>
    <s v="CSE"/>
    <s v="CIT"/>
    <x v="373"/>
    <s v="Y NARASIMULU"/>
    <s v="CSE2011"/>
    <s v="Data Communication and Computer Networks"/>
    <n v="3"/>
    <n v="0"/>
    <n v="0"/>
    <n v="3"/>
    <s v="New"/>
    <s v="PC"/>
    <s v="NO"/>
    <x v="1"/>
    <n v="0"/>
    <s v="Student belongs to  re-joining batch with 2022. As per 2022 PRC the student should complete the missed course.First time registering. no Fee Applicable"/>
    <s v="Dr.Anandaraj"/>
  </r>
  <r>
    <s v="PSCS"/>
    <s v="CSE"/>
    <s v="CIT"/>
    <x v="373"/>
    <s v="Y NARASIMULU"/>
    <s v="CSE2014"/>
    <s v="Software Engineering"/>
    <n v="3"/>
    <n v="0"/>
    <n v="0"/>
    <n v="3"/>
    <s v="New"/>
    <s v="PC"/>
    <s v="NO"/>
    <x v="1"/>
    <n v="0"/>
    <s v="Student belongs to  re-joining batch with 2022. As per 2022 PRC the student should complete the missed course.First time registering. no Fee Applicable"/>
    <s v="Dr.Anandaraj"/>
  </r>
  <r>
    <s v="PSCS"/>
    <s v="CSE"/>
    <s v="CIT"/>
    <x v="373"/>
    <s v="Y NARASIMULU"/>
    <s v="MAT2004"/>
    <s v="Discrete Mathematical Structures"/>
    <n v="3"/>
    <n v="0"/>
    <n v="0"/>
    <n v="3"/>
    <s v="New"/>
    <s v="PC"/>
    <s v="NO"/>
    <x v="1"/>
    <n v="0"/>
    <s v="Student belongs to  re-joining batch with 2022. As per 2022 PRC the student should complete the missed course.First time registering. no Fee Applicable"/>
    <s v="Dr.Anandaraj"/>
  </r>
  <r>
    <s v="PSCS"/>
    <s v="CSE"/>
    <s v="CIT"/>
    <x v="374"/>
    <s v="LAVANYA M V"/>
    <s v="CSE3125"/>
    <s v="Service - oriented Architecture"/>
    <n v="3"/>
    <n v="0"/>
    <n v="0"/>
    <n v="3"/>
    <s v="RC"/>
    <s v="DE"/>
    <s v="NO"/>
    <x v="0"/>
    <n v="6000"/>
    <s v=" "/>
    <s v="Dr.Anandaraj"/>
  </r>
  <r>
    <s v="PSCS"/>
    <s v="CSE"/>
    <s v="CIT"/>
    <x v="375"/>
    <s v="M SHARATH"/>
    <s v="CSE1005"/>
    <s v="Programming in Python"/>
    <n v="2"/>
    <n v="0"/>
    <n v="2"/>
    <n v="3"/>
    <s v="New"/>
    <s v="SC"/>
    <s v="NO"/>
    <x v="1"/>
    <n v="0"/>
    <s v="Student belongs to  re-joining batch with 2022. As per 2022 PRC the student should complete the missed course.First time registering. no Fee Applicable"/>
    <s v="Dr.Anandaraj"/>
  </r>
  <r>
    <s v="PSCS"/>
    <s v="CSE"/>
    <s v="CIT"/>
    <x v="375"/>
    <s v="M SHARATH"/>
    <s v="CSE2018"/>
    <s v="Theory of Computation"/>
    <n v="3"/>
    <n v="0"/>
    <n v="0"/>
    <n v="3"/>
    <s v="F"/>
    <s v="PC"/>
    <s v="NO"/>
    <x v="0"/>
    <n v="6000"/>
    <s v=" "/>
    <s v="Dr.Anandaraj"/>
  </r>
  <r>
    <s v="PSCS"/>
    <s v="CSE"/>
    <s v="CIT"/>
    <x v="375"/>
    <s v="M SHARATH"/>
    <s v="MAT1002"/>
    <s v="Transform Techniques and Partial Differentiation Equation and their applications"/>
    <n v="3"/>
    <n v="0"/>
    <n v="0"/>
    <n v="3"/>
    <s v="F"/>
    <s v="SC"/>
    <s v="NO"/>
    <x v="0"/>
    <n v="6000"/>
    <s v=" "/>
    <s v="Dr.Anandaraj"/>
  </r>
  <r>
    <s v="PSCS"/>
    <s v="CSE"/>
    <s v="CIT"/>
    <x v="375"/>
    <s v="M SHARATH"/>
    <s v="MEC1006"/>
    <s v="Engineering Graphics"/>
    <n v="2"/>
    <n v="0"/>
    <n v="0"/>
    <n v="2"/>
    <s v="New"/>
    <s v="OE?"/>
    <s v="NO"/>
    <x v="1"/>
    <n v="0"/>
    <s v="Student belongs to  re-joining batch with 2022. As per 2022 PRC the student should complete the missed course.First time registering. no Fee Applicable"/>
    <s v="Dr.Anandaraj"/>
  </r>
  <r>
    <s v="PSCS"/>
    <s v="CSE"/>
    <s v="CIT"/>
    <x v="376"/>
    <s v="AVULA PRUDHVI REDDY"/>
    <s v="CHE1001"/>
    <s v="Environmental Science"/>
    <n v="2"/>
    <n v="0"/>
    <n v="0"/>
    <n v="0"/>
    <s v="New"/>
    <s v="SC"/>
    <s v="YES"/>
    <x v="1"/>
    <n v="0"/>
    <s v="Final year student missed this particular course in first year"/>
    <s v="Dr.Anandaraj"/>
  </r>
  <r>
    <s v="PSCS"/>
    <s v="CSE"/>
    <s v="CIT"/>
    <x v="377"/>
    <s v="MIHIR SUMAN P"/>
    <s v="CSE3055"/>
    <s v="Wireless communication in IoT"/>
    <n v="3"/>
    <n v="0"/>
    <n v="0"/>
    <n v="3"/>
    <s v="NP"/>
    <s v="PC"/>
    <s v="NO"/>
    <x v="0"/>
    <n v="6000"/>
    <s v=" "/>
    <s v="Dr.Anandaraj"/>
  </r>
  <r>
    <s v="PSCS"/>
    <s v="CSE"/>
    <s v="CIT"/>
    <x v="377"/>
    <s v="MIHIR SUMAN P"/>
    <s v="CSE3125"/>
    <s v="Service - oriented Architecture"/>
    <n v="3"/>
    <n v="0"/>
    <n v="0"/>
    <n v="3"/>
    <s v="NP"/>
    <s v="DE"/>
    <s v="NO"/>
    <x v="0"/>
    <n v="6000"/>
    <s v=" "/>
    <s v="Dr.Anandaraj"/>
  </r>
  <r>
    <s v="PSCS"/>
    <s v="CSE"/>
    <s v="CIT"/>
    <x v="377"/>
    <s v="MIHIR SUMAN P"/>
    <s v="MGT2020"/>
    <s v="Marketing Fundamentals for Enginners"/>
    <n v="3"/>
    <n v="0"/>
    <n v="0"/>
    <n v="3"/>
    <s v="NP"/>
    <s v="OE"/>
    <s v="NO"/>
    <x v="0"/>
    <n v="6000"/>
    <s v=" "/>
    <s v="Dr.Anandaraj"/>
  </r>
  <r>
    <s v="PSCS"/>
    <s v="CSE"/>
    <s v="CIT"/>
    <x v="378"/>
    <s v="MUHAMMAD RASHAAD"/>
    <s v="CHE1001"/>
    <s v="Environmental Science"/>
    <n v="2"/>
    <n v="0"/>
    <n v="0"/>
    <n v="0"/>
    <s v="New"/>
    <s v="SC"/>
    <s v="YES"/>
    <x v="1"/>
    <n v="0"/>
    <s v="Final year student missed this particular course in first year"/>
    <s v="Dr.Anandaraj"/>
  </r>
  <r>
    <s v="PSCS"/>
    <s v="CSE"/>
    <s v="CIT"/>
    <x v="378"/>
    <s v="MUHAMMAD RASHAAD"/>
    <s v="ECE1001"/>
    <s v="Elements of Electronics Engineering"/>
    <n v="3"/>
    <n v="0"/>
    <n v="2"/>
    <n v="4"/>
    <s v="F"/>
    <s v="SC"/>
    <s v="NO"/>
    <x v="0"/>
    <n v="6000"/>
    <s v=" "/>
    <s v="Dr.Anandaraj"/>
  </r>
  <r>
    <s v="PSCS"/>
    <s v="CSE"/>
    <s v="CIT"/>
    <x v="378"/>
    <s v="MUHAMMAD RASHAAD"/>
    <s v="ECE2007"/>
    <s v="Digital Disign"/>
    <n v="2"/>
    <n v="0"/>
    <n v="2"/>
    <n v="3"/>
    <s v="F"/>
    <s v="SC"/>
    <s v="NO"/>
    <x v="0"/>
    <n v="6000"/>
    <s v=" "/>
    <s v="Dr.Anandaraj"/>
  </r>
  <r>
    <s v="PSCS"/>
    <s v="CSE"/>
    <s v="CIT"/>
    <x v="378"/>
    <s v="MUHAMMAD RASHAAD"/>
    <s v="MAT1001"/>
    <s v="Calculas and Linear Algebra"/>
    <n v="3"/>
    <n v="0"/>
    <n v="2"/>
    <n v="4"/>
    <s v="F"/>
    <s v="SC"/>
    <s v="NO"/>
    <x v="0"/>
    <n v="6000"/>
    <s v=" "/>
    <s v="Dr.Anandaraj"/>
  </r>
  <r>
    <s v="PSCS"/>
    <s v="CSE"/>
    <s v="CIT"/>
    <x v="379"/>
    <s v="MULLA SIRAJ"/>
    <s v="CHE1001"/>
    <s v="Environmental Science"/>
    <n v="2"/>
    <n v="0"/>
    <n v="0"/>
    <n v="0"/>
    <s v="New"/>
    <s v="SC"/>
    <s v="YES"/>
    <x v="1"/>
    <n v="0"/>
    <s v="Final year student missed this particular course in first year"/>
    <s v="Dr.Anandaraj"/>
  </r>
  <r>
    <s v="PSCS"/>
    <s v="CSE"/>
    <s v="CIT"/>
    <x v="380"/>
    <s v="BABU VINAY N"/>
    <s v="CIV1008"/>
    <s v="Basic Engineering Science"/>
    <n v="2"/>
    <n v="0"/>
    <n v="0"/>
    <n v="2"/>
    <s v="New"/>
    <s v="SC"/>
    <s v="NO"/>
    <x v="1"/>
    <n v="0"/>
    <s v="Student belongs to  re-joining batch with 2022. As per 2022 PRC the student should complete the missed course.First time registering. no Fee Applicable"/>
    <s v="Dr.Anandaraj"/>
  </r>
  <r>
    <s v="PSCS"/>
    <s v="CSE"/>
    <s v="CIT"/>
    <x v="380"/>
    <s v="BABU VINAY N"/>
    <s v="CSE1005"/>
    <s v="Programming in Python"/>
    <n v="2"/>
    <n v="0"/>
    <n v="2"/>
    <n v="3"/>
    <s v="New"/>
    <s v="SC"/>
    <s v="NO"/>
    <x v="1"/>
    <n v="0"/>
    <s v="Student belongs to  re-joining batch with 2022. As per 2022 PRC the student should complete the missed course.First time registering. no Fee Applicable"/>
    <s v="Dr.Anandaraj"/>
  </r>
  <r>
    <s v="PSCS"/>
    <s v="CSE"/>
    <s v="CIT"/>
    <x v="380"/>
    <s v="BABU VINAY N"/>
    <s v="MEC1006"/>
    <s v="Engineering Graphics"/>
    <n v="3"/>
    <n v="0"/>
    <n v="0"/>
    <n v="2"/>
    <s v="New"/>
    <s v="OE?"/>
    <s v="NO"/>
    <x v="1"/>
    <n v="0"/>
    <s v="Student belongs to  re-joining batch with 2022. As per 2022 PRC the student should complete the missed course.First time registering. no Fee Applicable"/>
    <s v="Dr.Anandaraj"/>
  </r>
  <r>
    <s v="PSCS"/>
    <s v="CSE"/>
    <s v="CIT"/>
    <x v="380"/>
    <s v="BABU VINAY N"/>
    <s v="MGT2020"/>
    <s v="Marketing Fundamentals fo Engineers"/>
    <n v="3"/>
    <n v="0"/>
    <n v="0"/>
    <n v="3"/>
    <s v="New"/>
    <s v="OE"/>
    <s v="NO"/>
    <x v="1"/>
    <n v="0"/>
    <s v="Student belongs to  re-joining batch with 2022. As per 2022 PRC the student should complete the missed course.First time registering. no Fee Applicable"/>
    <s v="Dr.Anandaraj"/>
  </r>
  <r>
    <s v="PSCS"/>
    <s v="CSE"/>
    <s v="CIT"/>
    <x v="381"/>
    <s v="VINAY GOWDA R"/>
    <s v="CSE3150"/>
    <s v="Front Enfd Full Stack Development"/>
    <n v="2"/>
    <n v="0"/>
    <n v="2"/>
    <n v="3"/>
    <s v="RC"/>
    <s v="DE"/>
    <s v="NO"/>
    <x v="0"/>
    <n v="6000"/>
    <s v=" "/>
    <s v="Dr.Anandaraj"/>
  </r>
  <r>
    <s v="PSCS"/>
    <s v="CSE"/>
    <s v="CIT"/>
    <x v="381"/>
    <s v="VINAY GOWDA R"/>
    <s v="CSE3151"/>
    <s v="Java Full Stack Development"/>
    <n v="2"/>
    <n v="0"/>
    <n v="2"/>
    <n v="3"/>
    <s v="RC"/>
    <s v="DE"/>
    <s v="NO"/>
    <x v="0"/>
    <n v="6000"/>
    <s v=" "/>
    <s v="Dr.Anandaraj"/>
  </r>
  <r>
    <s v="PSCS"/>
    <s v="CSE"/>
    <s v="CIT"/>
    <x v="382"/>
    <s v="DEVAIAH K K"/>
    <s v="CSE3150"/>
    <s v="Front Enfd Full Stack Development"/>
    <n v="2"/>
    <n v="0"/>
    <n v="2"/>
    <n v="3"/>
    <s v="RC"/>
    <s v="DE"/>
    <s v="NO"/>
    <x v="0"/>
    <n v="6000"/>
    <s v=" "/>
    <s v="Dr.Anandaraj"/>
  </r>
  <r>
    <s v="PSCS"/>
    <s v="CSE"/>
    <s v="CIT"/>
    <x v="383"/>
    <s v="G VINAY"/>
    <s v="CSE3063"/>
    <s v="Privacy and Security in IOT"/>
    <n v="3"/>
    <n v="0"/>
    <n v="0"/>
    <n v="3"/>
    <s v="RC"/>
    <s v="PC"/>
    <s v="NO"/>
    <x v="0"/>
    <n v="6000"/>
    <s v=" "/>
    <s v="Dr.Anandaraj"/>
  </r>
  <r>
    <s v="PSCS"/>
    <s v="CSE"/>
    <s v="CIT"/>
    <x v="384"/>
    <s v="LOKESH J"/>
    <s v="CSE2014"/>
    <s v="Software Engineering"/>
    <n v="3"/>
    <n v="0"/>
    <n v="0"/>
    <n v="3"/>
    <s v="F"/>
    <s v="PC"/>
    <s v="NO"/>
    <x v="0"/>
    <n v="6000"/>
    <s v=" "/>
    <s v="Dr.Anandaraj"/>
  </r>
  <r>
    <s v="PSCS"/>
    <s v="CSE"/>
    <s v="CIT"/>
    <x v="385"/>
    <s v="SHAHUL HAMEED"/>
    <s v="CHE1001"/>
    <s v="Environmental Science"/>
    <n v="2"/>
    <n v="0"/>
    <n v="0"/>
    <n v="0"/>
    <s v="New"/>
    <s v="SC"/>
    <s v="YES"/>
    <x v="1"/>
    <n v="0"/>
    <s v="Final year student missed this particular course in first year"/>
    <s v="Dr.Anandaraj"/>
  </r>
  <r>
    <s v="PSCS"/>
    <s v="CSE"/>
    <s v="CIT"/>
    <x v="386"/>
    <s v="KAKUMANU ASHOK REDDY"/>
    <s v="MEC3301"/>
    <s v="Design and Development  of product"/>
    <n v="1"/>
    <n v="0"/>
    <n v="0"/>
    <n v="1"/>
    <s v="F"/>
    <s v="OE"/>
    <s v="YES"/>
    <x v="0"/>
    <n v="6000"/>
    <s v=" "/>
    <s v="Dr.Anandaraj"/>
  </r>
  <r>
    <s v="PSCS"/>
    <s v="CSE"/>
    <s v="CIT"/>
    <x v="387"/>
    <s v="FATIMATHUL SHAHANA"/>
    <s v="CHE1001"/>
    <s v="Environmental Science"/>
    <n v="2"/>
    <n v="0"/>
    <n v="0"/>
    <n v="0"/>
    <s v="New"/>
    <s v="SC"/>
    <s v="YES"/>
    <x v="1"/>
    <n v="0"/>
    <s v="Final year student missed this particular course in first year"/>
    <s v="Dr.Anandaraj"/>
  </r>
  <r>
    <s v="PSCS"/>
    <s v="CSE"/>
    <s v="CIT"/>
    <x v="388"/>
    <s v="YADHUNANDHAN R"/>
    <s v="CHE1001"/>
    <s v="Environmental Science"/>
    <n v="2"/>
    <n v="0"/>
    <n v="0"/>
    <n v="0"/>
    <s v="New"/>
    <s v="SC"/>
    <s v="YES"/>
    <x v="1"/>
    <n v="0"/>
    <s v="Final year student missed this particular course in first year"/>
    <s v="Dr.Anandaraj"/>
  </r>
  <r>
    <s v="PSCS"/>
    <s v="CSE"/>
    <s v="CIT"/>
    <x v="389"/>
    <s v="MANISH"/>
    <s v="CHE1001"/>
    <s v="Environmental Science"/>
    <n v="2"/>
    <n v="0"/>
    <n v="0"/>
    <n v="0"/>
    <s v="New"/>
    <s v="SC"/>
    <s v="YES"/>
    <x v="1"/>
    <n v="0"/>
    <s v="Final year student missed this particular course in first year"/>
    <s v="Dr.Anandaraj"/>
  </r>
  <r>
    <s v="PSCS"/>
    <s v="CSE"/>
    <s v="CIT"/>
    <x v="390"/>
    <s v="RANJAN M B"/>
    <s v="CHE1001"/>
    <s v="Environmental Science"/>
    <n v="2"/>
    <n v="0"/>
    <n v="0"/>
    <n v="0"/>
    <s v="New"/>
    <s v="SC"/>
    <s v="YES"/>
    <x v="1"/>
    <n v="0"/>
    <s v="Final year student missed this particular course in first year"/>
    <s v="Dr.Anandaraj"/>
  </r>
  <r>
    <s v="PSCS"/>
    <s v="CSE"/>
    <s v="CIT"/>
    <x v="391"/>
    <s v="ANANYA K"/>
    <s v="CHE1001"/>
    <s v="Environmental Science"/>
    <n v="2"/>
    <n v="0"/>
    <n v="0"/>
    <n v="0"/>
    <s v="New"/>
    <s v="SC"/>
    <s v="YES"/>
    <x v="1"/>
    <n v="0"/>
    <s v="Final year student missed this particular course in first year"/>
    <s v="Dr.Anandaraj"/>
  </r>
  <r>
    <s v="PSCS"/>
    <s v="CSE"/>
    <s v="CIT"/>
    <x v="392"/>
    <s v="DEVIKA N"/>
    <s v="CHE1001"/>
    <s v="Environmental Science"/>
    <n v="2"/>
    <n v="0"/>
    <n v="0"/>
    <n v="0"/>
    <s v="New"/>
    <s v="SC"/>
    <s v="YES"/>
    <x v="1"/>
    <n v="0"/>
    <s v="Final year student missed this particular course in first year"/>
    <s v="Dr.Anandaraj"/>
  </r>
  <r>
    <s v="PSCS"/>
    <s v="CSE"/>
    <s v="CIT"/>
    <x v="393"/>
    <s v="HARSHAVARDHAN P"/>
    <s v="CHE1001"/>
    <s v="Environmental Science"/>
    <n v="2"/>
    <n v="0"/>
    <n v="0"/>
    <n v="0"/>
    <s v="New"/>
    <s v="SC"/>
    <s v="YES"/>
    <x v="1"/>
    <n v="0"/>
    <s v="Final year student missed this particular course in first year"/>
    <s v="Dr.Anandaraj"/>
  </r>
  <r>
    <s v="PSCS"/>
    <s v="CSE"/>
    <s v="CIT"/>
    <x v="394"/>
    <s v="ASHUTOSH RAYAGOUDA PATIL"/>
    <s v="CHE1001"/>
    <s v="Environmental Science"/>
    <n v="0"/>
    <n v="0"/>
    <n v="0"/>
    <n v="0"/>
    <s v="New"/>
    <s v="SC"/>
    <s v="YES"/>
    <x v="1"/>
    <n v="0"/>
    <s v="Final year student missed this particular course in first year"/>
    <s v="Dr.Anandaraj"/>
  </r>
  <r>
    <s v="PSCS"/>
    <s v="CSE"/>
    <s v="CIT"/>
    <x v="394"/>
    <s v="ASHUTOSH RAYAGOUDA PATIL"/>
    <s v="CSE2018"/>
    <s v="Theory of Computation"/>
    <n v="3"/>
    <n v="0"/>
    <n v="0"/>
    <n v="3"/>
    <s v="F"/>
    <s v="PC"/>
    <s v="NO"/>
    <x v="0"/>
    <n v="6000"/>
    <s v=" "/>
    <s v="Dr.Anandaraj"/>
  </r>
  <r>
    <s v="PSCS"/>
    <s v="CSE"/>
    <s v="CIT"/>
    <x v="395"/>
    <s v="KEERTHANA R"/>
    <s v="CHE1001"/>
    <s v="Environmental Science"/>
    <n v="2"/>
    <n v="0"/>
    <n v="0"/>
    <n v="0"/>
    <s v="New"/>
    <s v="SC"/>
    <s v="YES"/>
    <x v="1"/>
    <n v="0"/>
    <s v="Final year student missed this particular course in first year"/>
    <s v="Dr.Anandaraj"/>
  </r>
  <r>
    <s v="PSCS"/>
    <s v="CSE"/>
    <s v="CIT"/>
    <x v="396"/>
    <s v="SANIYA KOUSAR"/>
    <s v="CHE1001"/>
    <s v="Environmental Science"/>
    <n v="2"/>
    <n v="0"/>
    <n v="0"/>
    <n v="0"/>
    <s v="New"/>
    <s v="SC"/>
    <s v="YES"/>
    <x v="1"/>
    <n v="0"/>
    <s v="Final year student missed this particular course in first year"/>
    <s v="Dr.Anandaraj"/>
  </r>
  <r>
    <s v="PSCS"/>
    <s v="CSE"/>
    <s v="CIT"/>
    <x v="397"/>
    <s v="ARYAN RAJESH"/>
    <s v="CHE1001"/>
    <s v="Environmental Science"/>
    <n v="0"/>
    <n v="0"/>
    <n v="0"/>
    <n v="0"/>
    <s v="New"/>
    <s v="SC"/>
    <s v="YES"/>
    <x v="1"/>
    <n v="0"/>
    <s v="Final year student missed this particular course in first year"/>
    <s v="Dr.Anandaraj"/>
  </r>
  <r>
    <s v="PSCS"/>
    <s v="CSE"/>
    <s v="CIT"/>
    <x v="398"/>
    <s v="SUSHMITHA N C"/>
    <s v="CHE1001"/>
    <s v="Environmental Science"/>
    <n v="2"/>
    <n v="0"/>
    <n v="0"/>
    <n v="0"/>
    <s v="New"/>
    <s v="SC"/>
    <s v="YES"/>
    <x v="1"/>
    <n v="0"/>
    <s v="Final year student missed this particular course in first year"/>
    <s v="Dr.Anandaraj"/>
  </r>
  <r>
    <s v="PSCS"/>
    <s v="CSE"/>
    <s v="CIT"/>
    <x v="398"/>
    <s v="SUSHMITHA N C"/>
    <s v="CSE2001"/>
    <s v="Data Structures and Algorithms"/>
    <n v="3"/>
    <n v="0"/>
    <n v="2"/>
    <n v="4"/>
    <s v="F"/>
    <s v="SC"/>
    <s v="NO"/>
    <x v="0"/>
    <n v="6000"/>
    <s v=" "/>
    <s v="Dr.Anandaraj"/>
  </r>
  <r>
    <s v="PSCS"/>
    <s v="CSE"/>
    <s v="CIT"/>
    <x v="398"/>
    <s v="SUSHMITHA N C"/>
    <s v="CSE2066"/>
    <s v="Computer Graphics"/>
    <n v="3"/>
    <n v="0"/>
    <n v="0"/>
    <n v="3"/>
    <s v="F"/>
    <s v="DE"/>
    <s v="NO"/>
    <x v="0"/>
    <n v="6000"/>
    <s v=" "/>
    <s v="Dr.Anandaraj"/>
  </r>
  <r>
    <s v="PSCS"/>
    <s v="CSE"/>
    <s v="CIT"/>
    <x v="398"/>
    <s v="SUSHMITHA N C"/>
    <s v="ECE2007"/>
    <s v="Digital Design"/>
    <n v="2"/>
    <n v="0"/>
    <n v="2"/>
    <n v="3"/>
    <s v="F"/>
    <s v="SC"/>
    <s v="NO"/>
    <x v="0"/>
    <n v="6000"/>
    <s v=" "/>
    <s v="Dr.Anandaraj"/>
  </r>
  <r>
    <s v="PSCS"/>
    <s v="CSE"/>
    <s v="CIT"/>
    <x v="399"/>
    <s v="S SOURABHA"/>
    <s v="CHE1001"/>
    <s v="Environmental Science"/>
    <n v="2"/>
    <n v="0"/>
    <n v="0"/>
    <n v="0"/>
    <s v="New"/>
    <s v="SC"/>
    <s v="YES"/>
    <x v="1"/>
    <n v="0"/>
    <s v="Final year student missed this particular course in first year"/>
    <s v="Dr.Anandaraj"/>
  </r>
  <r>
    <s v="PSCS"/>
    <s v="CSE"/>
    <s v="CIT"/>
    <x v="400"/>
    <s v="SHREYANKA B L"/>
    <s v="CHE1001"/>
    <s v="Environmental Science"/>
    <n v="2"/>
    <n v="0"/>
    <n v="0"/>
    <n v="0"/>
    <s v="New"/>
    <s v="SC"/>
    <s v="YES"/>
    <x v="1"/>
    <n v="0"/>
    <s v="Final year student missed this particular course in first year"/>
    <s v="Dr.Anandaraj"/>
  </r>
  <r>
    <s v="PSCS"/>
    <s v="CSE"/>
    <s v="CIT"/>
    <x v="401"/>
    <s v="KUSHAAL G P"/>
    <s v="CHE1001"/>
    <s v="Environmental Science"/>
    <n v="2"/>
    <n v="0"/>
    <n v="0"/>
    <n v="0"/>
    <s v="New"/>
    <s v="SC"/>
    <s v="YES"/>
    <x v="1"/>
    <n v="0"/>
    <s v="Final year student missed this particular course in first year"/>
    <s v="Dr.Anandaraj"/>
  </r>
  <r>
    <s v="PSCS"/>
    <s v="CSE"/>
    <s v="CIT"/>
    <x v="402"/>
    <s v="RAKESH.R"/>
    <s v="CHE1001"/>
    <s v="Environmental Science"/>
    <n v="0"/>
    <n v="0"/>
    <n v="0"/>
    <n v="0"/>
    <s v="New"/>
    <s v="SC"/>
    <s v="YES"/>
    <x v="1"/>
    <n v="0"/>
    <s v="Final year student missed this particular course in first year"/>
    <s v="Dr.Anandaraj"/>
  </r>
  <r>
    <s v="PSCS"/>
    <s v="CSE"/>
    <s v="CIT"/>
    <x v="403"/>
    <s v="MOHAMMED RAYYANULLA SHARIEF"/>
    <s v="CHE1001"/>
    <s v="Environmental Science"/>
    <n v="2"/>
    <n v="0"/>
    <n v="0"/>
    <n v="0"/>
    <s v="New"/>
    <s v="SC"/>
    <s v="YES"/>
    <x v="1"/>
    <n v="0"/>
    <s v="Final year student missed this particular course in first year"/>
    <s v="Dr.Anandaraj"/>
  </r>
  <r>
    <s v="PSCS"/>
    <s v="CSE"/>
    <s v="CIT"/>
    <x v="403"/>
    <s v="MOHAMMED RAYYANULLA SHARIEF"/>
    <s v="CSE2001"/>
    <s v="Data Structures and Algorithms"/>
    <n v="3"/>
    <n v="0"/>
    <n v="2"/>
    <n v="4"/>
    <s v="F"/>
    <s v="SC"/>
    <s v="NO"/>
    <x v="0"/>
    <n v="6000"/>
    <s v=" "/>
    <s v="Dr.Anandaraj"/>
  </r>
  <r>
    <s v="PSCS"/>
    <s v="CSE"/>
    <s v="CIT"/>
    <x v="404"/>
    <s v="MADATALA TEJA SHREE"/>
    <s v="CHE1001"/>
    <s v="Environmental Science"/>
    <n v="0"/>
    <n v="0"/>
    <n v="0"/>
    <n v="0"/>
    <s v="New"/>
    <s v="SC"/>
    <s v="YES"/>
    <x v="1"/>
    <n v="0"/>
    <s v="Final year student missed this particular course in first year"/>
    <s v="Dr.Anandaraj"/>
  </r>
  <r>
    <s v="PSCS"/>
    <s v="CSE"/>
    <s v="CIT"/>
    <x v="405"/>
    <s v="MOHAMMED FAIZAN ANNIGERI"/>
    <s v="CHE1001"/>
    <s v="Environmental Science"/>
    <n v="2"/>
    <n v="0"/>
    <n v="0"/>
    <n v="0"/>
    <s v="New"/>
    <s v="SC"/>
    <s v="YES"/>
    <x v="1"/>
    <n v="0"/>
    <s v="Final year student missed this particular course in first year"/>
    <s v="Dr.Anandaraj"/>
  </r>
  <r>
    <s v="PSCS"/>
    <s v="CSE"/>
    <s v="CIT"/>
    <x v="406"/>
    <s v="VINUTHA V"/>
    <s v="CHE1001"/>
    <s v="Environmental Science"/>
    <n v="2"/>
    <n v="0"/>
    <n v="0"/>
    <n v="0"/>
    <s v="New"/>
    <s v="SC"/>
    <s v="YES"/>
    <x v="1"/>
    <n v="0"/>
    <s v="Final year student missed this particular course in first year"/>
    <s v="Dr.Anandaraj"/>
  </r>
  <r>
    <s v="PSCS"/>
    <s v="CSE"/>
    <s v="CIT"/>
    <x v="407"/>
    <s v="CHETHANRAJ B R"/>
    <s v="CHE1001"/>
    <s v="Environmental Science"/>
    <n v="1"/>
    <n v="0"/>
    <n v="2"/>
    <n v="0"/>
    <s v="New"/>
    <s v="SC"/>
    <s v="YES"/>
    <x v="1"/>
    <n v="0"/>
    <s v="Final year student missed this particular course in first year"/>
    <s v="Dr.Anandaraj"/>
  </r>
  <r>
    <s v="PSCS"/>
    <s v="CSE"/>
    <s v="CIT"/>
    <x v="407"/>
    <s v="CHETHANRAJ B R"/>
    <s v="CSE1005"/>
    <s v="Programming in Python"/>
    <n v="2"/>
    <n v="0"/>
    <n v="2"/>
    <n v="3"/>
    <s v="New"/>
    <s v="SC"/>
    <s v="NO"/>
    <x v="1"/>
    <n v="0"/>
    <s v="Student belongs to  re-joining batch with 2022. As per 2022 PRC the student should complete the missed course.First time registering. no Fee Applicable"/>
    <s v="Dr.Anandaraj"/>
  </r>
  <r>
    <s v="PSCS"/>
    <s v="CSE"/>
    <s v="CIT"/>
    <x v="407"/>
    <s v="CHETHANRAJ B R"/>
    <s v="CSE2001"/>
    <s v="Data Structures and Algorithms"/>
    <n v="3"/>
    <n v="0"/>
    <n v="2"/>
    <n v="4"/>
    <s v="F"/>
    <s v="SC"/>
    <s v="NO"/>
    <x v="0"/>
    <n v="6000"/>
    <s v=" "/>
    <s v="Dr.Anandaraj"/>
  </r>
  <r>
    <s v="PSCS"/>
    <s v="CSE"/>
    <s v="CIT"/>
    <x v="407"/>
    <s v="CHETHANRAJ B R"/>
    <s v="MGT2020"/>
    <s v="Marketing Fundamentals for engineers"/>
    <n v="3"/>
    <n v="0"/>
    <n v="0"/>
    <n v="3"/>
    <s v="New"/>
    <s v="OE"/>
    <s v="NO"/>
    <x v="1"/>
    <n v="0"/>
    <s v="Student belongs to  re-joining batch with 2022. As per 2022 PRC the student should complete the missed course.First time registering. no Fee Applicable"/>
    <s v="Dr.Anandaraj"/>
  </r>
  <r>
    <s v="PSCS"/>
    <s v="CSE"/>
    <s v="CIT"/>
    <x v="408"/>
    <s v="JAGRUTHI S REDDY"/>
    <s v="CHE1001"/>
    <s v="Environmental Science"/>
    <n v="0"/>
    <n v="0"/>
    <n v="0"/>
    <n v="0"/>
    <s v="New"/>
    <s v="SC"/>
    <s v="YES"/>
    <x v="1"/>
    <n v="0"/>
    <s v="Final year student missed this particular course in first year"/>
    <s v="Dr.Anandaraj"/>
  </r>
  <r>
    <s v="PSCS"/>
    <s v="CSE"/>
    <s v="CIT"/>
    <x v="408"/>
    <s v="JAGRUTHI S REDDY"/>
    <s v="CSE2010"/>
    <s v="Operating Systems"/>
    <n v="3"/>
    <n v="0"/>
    <n v="0"/>
    <n v="3"/>
    <s v="F"/>
    <s v="PC"/>
    <s v="NO"/>
    <x v="0"/>
    <n v="6000"/>
    <s v=" "/>
    <s v="Dr.Anandaraj"/>
  </r>
  <r>
    <s v="PSCS"/>
    <s v="CSE"/>
    <s v="CIT"/>
    <x v="408"/>
    <s v="JAGRUTHI S REDDY"/>
    <s v="CSE2067"/>
    <s v="Web Technologies"/>
    <n v="2"/>
    <n v="0"/>
    <n v="2"/>
    <n v="3"/>
    <s v="F"/>
    <s v="PC"/>
    <s v="NO"/>
    <x v="0"/>
    <n v="6000"/>
    <s v=" "/>
    <s v="Dr.Anandaraj"/>
  </r>
  <r>
    <s v="PSCS"/>
    <s v="CSE"/>
    <s v="CIT"/>
    <x v="409"/>
    <s v="BHUVANESHWAR Y"/>
    <s v="CHE1001"/>
    <s v="Environmental Science"/>
    <n v="2"/>
    <n v="0"/>
    <n v="0"/>
    <n v="0"/>
    <s v="New"/>
    <s v="SC"/>
    <s v="YES"/>
    <x v="1"/>
    <n v="0"/>
    <s v="Final year student missed this particular course in first year"/>
    <s v="Dr.Anandaraj"/>
  </r>
  <r>
    <s v="PSCS"/>
    <s v="CSE"/>
    <s v="CIT"/>
    <x v="410"/>
    <s v="SIMRAN KUMARI"/>
    <s v="CHE1001"/>
    <s v="Environmental Science"/>
    <n v="2"/>
    <n v="0"/>
    <n v="0"/>
    <n v="0"/>
    <s v="New"/>
    <s v="SC"/>
    <s v="YES"/>
    <x v="1"/>
    <n v="0"/>
    <s v="Final year student missed this particular course in first year"/>
    <s v="Dr.Anandaraj"/>
  </r>
  <r>
    <s v="PSCS"/>
    <s v="CSE"/>
    <s v="CIT"/>
    <x v="410"/>
    <s v="SIMRAN KUMARI"/>
    <s v="CSE3063"/>
    <s v="Privacy and Security in IOT"/>
    <n v="3"/>
    <n v="0"/>
    <n v="0"/>
    <n v="3"/>
    <s v="RC"/>
    <s v="PC"/>
    <s v="NO"/>
    <x v="0"/>
    <n v="6000"/>
    <s v=" "/>
    <s v="Dr.Anandaraj"/>
  </r>
  <r>
    <s v="PSCS"/>
    <s v="CSE"/>
    <s v="CIT"/>
    <x v="410"/>
    <s v="SIMRAN KUMARI"/>
    <s v="CSE3150"/>
    <s v="Front Enfd Full Stack Development"/>
    <n v="2"/>
    <n v="0"/>
    <n v="2"/>
    <n v="3"/>
    <s v="F"/>
    <s v="DE"/>
    <s v="NO"/>
    <x v="0"/>
    <n v="6000"/>
    <s v=" "/>
    <s v="Dr.Anandaraj"/>
  </r>
  <r>
    <s v="PSCS"/>
    <s v="CSE"/>
    <s v="CIT"/>
    <x v="411"/>
    <s v="M ROHAN"/>
    <s v="CSE2011"/>
    <s v="Data Communication and Computer Networks"/>
    <n v="3"/>
    <n v="0"/>
    <n v="0"/>
    <n v="3"/>
    <s v="F"/>
    <s v="PC"/>
    <s v="NO"/>
    <x v="0"/>
    <n v="6000"/>
    <s v=" "/>
    <s v="Dr.Anandaraj"/>
  </r>
  <r>
    <s v="PSCS"/>
    <s v="CSE"/>
    <s v="CIT"/>
    <x v="411"/>
    <s v="M ROHAN"/>
    <s v="CSE2014"/>
    <s v="Software Engineering"/>
    <n v="3"/>
    <n v="0"/>
    <n v="0"/>
    <n v="3"/>
    <s v="F"/>
    <s v="PC"/>
    <s v="NO"/>
    <x v="0"/>
    <n v="6000"/>
    <s v=" "/>
    <s v="Dr.Anandaraj"/>
  </r>
  <r>
    <s v="PSCS"/>
    <s v="CSE"/>
    <s v="CIT"/>
    <x v="411"/>
    <s v="M ROHAN"/>
    <s v="MAT1002"/>
    <s v="Transformation,Partial Differences &amp; Applications"/>
    <n v="3"/>
    <n v="0"/>
    <n v="0"/>
    <n v="3"/>
    <s v="F"/>
    <s v="SC"/>
    <s v="NO"/>
    <x v="0"/>
    <n v="6000"/>
    <s v=" "/>
    <s v="Dr.Anandaraj"/>
  </r>
  <r>
    <s v="PSCS"/>
    <s v="CSE"/>
    <s v="CIT"/>
    <x v="411"/>
    <s v="M ROHAN"/>
    <s v="MEC1003"/>
    <s v="Enginnering Drawing"/>
    <n v="1"/>
    <n v="0"/>
    <n v="4"/>
    <n v="3"/>
    <s v="F"/>
    <s v="OE"/>
    <s v="NO"/>
    <x v="0"/>
    <n v="6000"/>
    <s v=" "/>
    <s v="Dr.Anandaraj"/>
  </r>
  <r>
    <s v="PSCS"/>
    <s v="CSE"/>
    <s v="CIT"/>
    <x v="412"/>
    <s v="VENKATESH NAGARAJ DHARWAD"/>
    <s v="CHE1001"/>
    <s v="Environmental Science"/>
    <n v="2"/>
    <n v="0"/>
    <n v="0"/>
    <n v="0"/>
    <s v="New"/>
    <s v="SC"/>
    <s v="YES"/>
    <x v="1"/>
    <n v="0"/>
    <s v="Final year student missed this particular course in first year"/>
    <s v="Dr.Anandaraj"/>
  </r>
  <r>
    <s v="PSCS"/>
    <s v="CSE"/>
    <s v="CIT"/>
    <x v="413"/>
    <s v="GOWTHAM B"/>
    <s v="CHE1001"/>
    <s v="Environmental Science"/>
    <n v="2"/>
    <n v="0"/>
    <n v="0"/>
    <n v="0"/>
    <s v="New"/>
    <s v="SC"/>
    <s v="YES"/>
    <x v="1"/>
    <n v="0"/>
    <s v="Final year student missed this particular course in first year"/>
    <s v="Dr.Anandaraj"/>
  </r>
  <r>
    <s v="PSCS"/>
    <s v="CSE"/>
    <s v="CIT"/>
    <x v="414"/>
    <s v="SANJAY S"/>
    <s v="CHE1001"/>
    <s v="Environmental Science"/>
    <n v="0"/>
    <n v="0"/>
    <n v="0"/>
    <n v="0"/>
    <s v="New"/>
    <s v="SC"/>
    <s v="YES"/>
    <x v="1"/>
    <n v="0"/>
    <s v="Final year student missed this particular course in first year"/>
    <s v="Dr.Anandaraj"/>
  </r>
  <r>
    <s v="PSCS"/>
    <s v="CSE"/>
    <s v="CIT"/>
    <x v="415"/>
    <s v="YALLAPPA GARI LAKSHMI SWAROOP"/>
    <s v="CSE2007"/>
    <s v="Design and Analysis of Algorithms"/>
    <n v="3"/>
    <n v="0"/>
    <n v="0"/>
    <n v="3"/>
    <s v="F"/>
    <s v="PC"/>
    <s v="NO"/>
    <x v="0"/>
    <n v="6000"/>
    <s v=" "/>
    <s v="Dr.Anandaraj"/>
  </r>
  <r>
    <s v="PSCS"/>
    <s v="CSE"/>
    <s v="CIT"/>
    <x v="415"/>
    <s v="YALLAPPA GARI LAKSHMI SWAROOP"/>
    <s v="CSE2010"/>
    <s v="Operating Systems"/>
    <n v="3"/>
    <n v="0"/>
    <n v="0"/>
    <n v="3"/>
    <s v="F"/>
    <s v="PC"/>
    <s v="NO"/>
    <x v="0"/>
    <n v="6000"/>
    <s v=" "/>
    <s v="Dr.Anandaraj"/>
  </r>
  <r>
    <s v="PSCS"/>
    <s v="CSE"/>
    <s v="CIT"/>
    <x v="416"/>
    <s v="M SANDEEP"/>
    <s v="CSE2001"/>
    <s v="Data Structures and Algorithms"/>
    <n v="3"/>
    <n v="0"/>
    <n v="2"/>
    <n v="4"/>
    <s v="RC"/>
    <s v="SC"/>
    <s v="NO"/>
    <x v="0"/>
    <n v="6000"/>
    <s v=" "/>
    <s v="Dr.Anandaraj"/>
  </r>
  <r>
    <s v="PSCS"/>
    <s v="CSE"/>
    <s v="CIT"/>
    <x v="417"/>
    <s v="THOTA SRINIVASULU"/>
    <s v="CSE3055"/>
    <s v="Wireless communication in IoT"/>
    <n v="3"/>
    <n v="0"/>
    <n v="0"/>
    <n v="3"/>
    <s v="RC"/>
    <s v="PC"/>
    <s v="NO"/>
    <x v="0"/>
    <n v="6000"/>
    <s v=" "/>
    <s v="Dr.Anandaraj"/>
  </r>
  <r>
    <s v="PSCS"/>
    <s v="CSE"/>
    <s v="CIT"/>
    <x v="418"/>
    <s v="SHAIK SALMAN"/>
    <s v="CSE2007"/>
    <s v="Design and Analysis of Algorithms"/>
    <n v="3"/>
    <n v="0"/>
    <n v="0"/>
    <n v="3"/>
    <s v="NP"/>
    <s v="PC"/>
    <s v="NO"/>
    <x v="0"/>
    <n v="6000"/>
    <s v=" "/>
    <s v="Dr.Anandaraj"/>
  </r>
  <r>
    <s v="PSCS"/>
    <s v="CSE"/>
    <s v="CIT"/>
    <x v="418"/>
    <s v="SHAIK SALMAN"/>
    <s v="CSE2018"/>
    <s v="Theory of Computation"/>
    <n v="3"/>
    <n v="0"/>
    <n v="0"/>
    <n v="3"/>
    <s v="NP"/>
    <s v="PC"/>
    <s v="NO"/>
    <x v="0"/>
    <n v="6000"/>
    <s v=" "/>
    <s v="Dr.Anandaraj"/>
  </r>
  <r>
    <s v="PSCS"/>
    <s v="CSE"/>
    <s v="CIT"/>
    <x v="418"/>
    <s v="SHAIK SALMAN"/>
    <s v="CSE3075"/>
    <s v="Mobile Application Development"/>
    <n v="1"/>
    <n v="0"/>
    <n v="4"/>
    <n v="3"/>
    <s v="F"/>
    <s v="PC"/>
    <s v="NO"/>
    <x v="0"/>
    <n v="6000"/>
    <s v=" "/>
    <s v="Dr.Anandaraj"/>
  </r>
  <r>
    <s v="PSCS"/>
    <s v="CSE"/>
    <s v="CIT"/>
    <x v="419"/>
    <s v="PRUTHVI R PATEL"/>
    <s v="CSE2007"/>
    <s v="Design and Analysis of Algorithms"/>
    <n v="3"/>
    <n v="0"/>
    <n v="0"/>
    <n v="3"/>
    <s v="F"/>
    <s v="PC"/>
    <s v="NO"/>
    <x v="0"/>
    <n v="6000"/>
    <s v=" "/>
    <s v="Dr.Anandaraj"/>
  </r>
  <r>
    <s v="PSCS"/>
    <s v="CSE"/>
    <s v="CIT"/>
    <x v="419"/>
    <s v="PRUTHVI R PATEL"/>
    <s v="CSE3078"/>
    <s v="Cryptography and Network Security"/>
    <n v="3"/>
    <n v="0"/>
    <n v="0"/>
    <n v="3"/>
    <s v="RC"/>
    <s v="PC"/>
    <s v="NO"/>
    <x v="0"/>
    <n v="6000"/>
    <s v=" "/>
    <s v="Dr.Anandaraj"/>
  </r>
  <r>
    <s v="PSCS"/>
    <s v="CSE"/>
    <s v="CIT"/>
    <x v="420"/>
    <s v="BOYA MAANAS SAI"/>
    <s v="CIV1008"/>
    <s v="Basic Engineering Science"/>
    <n v="2"/>
    <n v="0"/>
    <n v="0"/>
    <n v="2"/>
    <s v="New"/>
    <s v="SC"/>
    <s v="NO"/>
    <x v="1"/>
    <n v="0"/>
    <s v="Student belongs to  re-joining batch with 2022. As per 2022 PRC the student should complete the missed course.First time registering. no Fee Applicable"/>
    <s v="Dr.Anandaraj"/>
  </r>
  <r>
    <s v="PSCS"/>
    <s v="CSE"/>
    <s v="CIT"/>
    <x v="420"/>
    <s v="BOYA MAANAS SAI"/>
    <s v="CSE1005"/>
    <s v="Programming in Python"/>
    <n v="2"/>
    <n v="0"/>
    <n v="2"/>
    <n v="3"/>
    <s v="New"/>
    <s v="SC"/>
    <s v="NO"/>
    <x v="1"/>
    <n v="0"/>
    <s v="Student belongs to  re-joining batch with 2022. As per 2022 PRC the student should complete the missed course.First time registering. no Fee Applicable"/>
    <s v="Dr.Anandaraj"/>
  </r>
  <r>
    <s v="PSCS"/>
    <s v="CSE"/>
    <s v="CIT"/>
    <x v="420"/>
    <s v="BOYA MAANAS SAI"/>
    <s v="CSE2007"/>
    <s v="Design and Analysis of Algorithms"/>
    <n v="3"/>
    <n v="0"/>
    <n v="0"/>
    <n v="3"/>
    <s v="NP"/>
    <s v="PC"/>
    <s v="NO"/>
    <x v="0"/>
    <n v="6000"/>
    <s v=" "/>
    <s v="Dr.Anandaraj"/>
  </r>
  <r>
    <s v="PSCS"/>
    <s v="CSE"/>
    <s v="CIT"/>
    <x v="420"/>
    <s v="BOYA MAANAS SAI"/>
    <s v="mgt2020"/>
    <s v="Marketing Fundamentals for Engineering"/>
    <n v="3"/>
    <n v="0"/>
    <n v="0"/>
    <n v="3"/>
    <s v="New"/>
    <s v="OE"/>
    <s v="NO"/>
    <x v="1"/>
    <n v="0"/>
    <s v="Student belongs to  re-joining batch with 2022. As per 2022 PRC the student should complete the missed course.First time registering. no Fee Applicable"/>
    <s v="Dr.Anandaraj"/>
  </r>
  <r>
    <s v="PSCS"/>
    <s v="CSE"/>
    <s v="CIT"/>
    <x v="421"/>
    <s v="SHIVA S"/>
    <s v="PPS1002"/>
    <s v="Soft Skills for Engineers"/>
    <n v="0"/>
    <n v="0"/>
    <n v="2"/>
    <n v="1"/>
    <s v="F"/>
    <s v="SC"/>
    <s v="NO"/>
    <x v="0"/>
    <n v="6000"/>
    <s v=" "/>
    <s v="Dr.Anandaraj"/>
  </r>
  <r>
    <s v="PSCS"/>
    <s v="CSE"/>
    <s v="CIT"/>
    <x v="422"/>
    <s v="GANNAPUREDDY YESHWANT REDDY"/>
    <s v="CSE2007"/>
    <s v="Design and Analysis of Algorithms"/>
    <n v="3"/>
    <n v="0"/>
    <n v="0"/>
    <n v="3"/>
    <s v="NP"/>
    <s v="PC"/>
    <s v="NO"/>
    <x v="0"/>
    <n v="6000"/>
    <s v=" "/>
    <s v="Dr.Anandaraj"/>
  </r>
  <r>
    <s v="PSCS"/>
    <s v="CSE"/>
    <s v="CIT"/>
    <x v="422"/>
    <s v="GANNAPUREDDY YESHWANT REDDY"/>
    <s v="CSE2010"/>
    <s v="Operating Systems"/>
    <n v="3"/>
    <n v="0"/>
    <n v="0"/>
    <n v="3"/>
    <s v="NP"/>
    <s v="PC"/>
    <s v="NO"/>
    <x v="0"/>
    <n v="6000"/>
    <s v=" "/>
    <s v="Dr.Anandaraj"/>
  </r>
  <r>
    <s v="PSCS"/>
    <s v="CSE"/>
    <s v="CIT"/>
    <x v="422"/>
    <s v="GANNAPUREDDY YESHWANT REDDY"/>
    <s v="CSE2015"/>
    <s v="Data Analysis and Visualization"/>
    <n v="2"/>
    <n v="0"/>
    <n v="2"/>
    <n v="4"/>
    <s v="NP"/>
    <s v="PC"/>
    <s v="NO"/>
    <x v="0"/>
    <n v="6000"/>
    <s v=" "/>
    <s v="Dr.Anandaraj"/>
  </r>
  <r>
    <s v="PSCS"/>
    <s v="CSE"/>
    <s v="CIT"/>
    <x v="422"/>
    <s v="GANNAPUREDDY YESHWANT REDDY"/>
    <s v="MAT2003"/>
    <s v="Numerical Methods for Engineers"/>
    <n v="1"/>
    <n v="0"/>
    <n v="2"/>
    <n v="2"/>
    <s v="NP"/>
    <s v="SC"/>
    <s v="NO"/>
    <x v="0"/>
    <n v="6000"/>
    <s v=" "/>
    <s v="Dr.Anandaraj"/>
  </r>
  <r>
    <s v="PSCS"/>
    <s v="CSE"/>
    <s v="CIT"/>
    <x v="423"/>
    <s v="TALUPULA L V S AKASH"/>
    <s v="CSE2032"/>
    <s v="Introduction to Fog Computing"/>
    <n v="3"/>
    <n v="0"/>
    <n v="0"/>
    <n v="3"/>
    <s v="New"/>
    <s v="PC"/>
    <s v="NO"/>
    <x v="1"/>
    <n v="0"/>
    <s v="First time registering the course. the student not completed the 5th Semester. few courses completed in summer term. no fee applicable"/>
    <s v="Dr.Anandaraj"/>
  </r>
  <r>
    <s v="PSCS"/>
    <s v="CSE"/>
    <s v="CIT"/>
    <x v="423"/>
    <s v="TALUPULA L V S AKASH"/>
    <s v="CSE3125"/>
    <s v="Service - oriented Architecture"/>
    <n v="3"/>
    <n v="0"/>
    <n v="0"/>
    <n v="3"/>
    <s v="New"/>
    <s v="DE"/>
    <s v="NO"/>
    <x v="1"/>
    <n v="0"/>
    <s v="First time registering the course. the student not completed the 5th Semester. few courses completed in summer term. no fee applicable"/>
    <s v="Dr.Anandaraj"/>
  </r>
  <r>
    <s v="PSCS"/>
    <s v="CSE"/>
    <s v="CIT"/>
    <x v="423"/>
    <s v="TALUPULA L V S AKASH"/>
    <s v="MGT2020"/>
    <s v="Marketing Fundamentals for Enginners"/>
    <n v="3"/>
    <n v="0"/>
    <n v="0"/>
    <n v="3"/>
    <s v="New"/>
    <s v="OE"/>
    <s v="NO"/>
    <x v="1"/>
    <n v="0"/>
    <s v="First time registering the course. the student not completed the 5th Semester. few courses completed in summer term. no fee applicable"/>
    <s v="Dr.Anandaraj"/>
  </r>
  <r>
    <s v="PSCS"/>
    <s v="CSE"/>
    <s v="CIT"/>
    <x v="423"/>
    <s v="TALUPULA L V S AKASH"/>
    <s v="PPS4002"/>
    <s v="Introduction TO Aptitude"/>
    <n v="0"/>
    <n v="0"/>
    <n v="2"/>
    <n v="1"/>
    <s v="New"/>
    <s v="SC"/>
    <s v="NO"/>
    <x v="1"/>
    <n v="0"/>
    <s v="First time registering the course. the student not completed the 5th Semester. few courses completed in summer term. no fee applicable"/>
    <s v="Dr.Anandaraj"/>
  </r>
  <r>
    <s v="PSCS"/>
    <s v="CSE"/>
    <s v="CIT"/>
    <x v="424"/>
    <s v="CHITVELU MOHAMMAD RAFI"/>
    <s v="CHE1001"/>
    <s v="Environmental Science"/>
    <n v="2"/>
    <n v="0"/>
    <n v="0"/>
    <n v="0"/>
    <s v="New"/>
    <s v="SC"/>
    <s v="YES"/>
    <x v="1"/>
    <n v="0"/>
    <s v="Missed course registering for the first time"/>
    <s v="Dr.Anandaraj"/>
  </r>
  <r>
    <s v="PSCS"/>
    <s v="CSE"/>
    <s v="CIT"/>
    <x v="425"/>
    <s v="TATIREDDY AMAR NARASIMHA REDDY"/>
    <s v="CHE1001"/>
    <s v="Environmental Science"/>
    <n v="2"/>
    <n v="0"/>
    <n v="0"/>
    <n v="0"/>
    <s v="New"/>
    <s v="SC"/>
    <s v="YES"/>
    <x v="1"/>
    <n v="0"/>
    <s v="Missed course registering for the first time"/>
    <s v="Dr.Anandaraj"/>
  </r>
  <r>
    <s v="PSCS"/>
    <s v="CSE"/>
    <s v="CIT"/>
    <x v="425"/>
    <s v="TATIREDDY AMAR NARASIMHA REDDY"/>
    <s v="MEC3301"/>
    <s v="Design and Development of Product"/>
    <n v="1"/>
    <n v="0"/>
    <n v="0"/>
    <n v="1"/>
    <s v="F"/>
    <s v="OE"/>
    <s v="YES"/>
    <x v="0"/>
    <n v="6000"/>
    <s v=" "/>
    <s v="Dr.Anandaraj"/>
  </r>
  <r>
    <s v="PSCS"/>
    <s v="CSE"/>
    <s v="CIT"/>
    <x v="426"/>
    <s v="KADAGATHURU ANIL KUMAR"/>
    <s v="CSE2027"/>
    <s v="Fundamentals of Data Analytics"/>
    <n v="3"/>
    <n v="0"/>
    <n v="0"/>
    <n v="3"/>
    <s v="New"/>
    <s v="PC"/>
    <s v="NO"/>
    <x v="1"/>
    <n v="0"/>
    <s v="First time registering the course. the student not completed the 3rd Semester. few courses completed in summer term. no fee applicable"/>
    <s v="Dr.Anandaraj"/>
  </r>
  <r>
    <s v="PSCS"/>
    <s v="CSE"/>
    <s v="CIT"/>
    <x v="426"/>
    <s v="KADAGATHURU ANIL KUMAR"/>
    <s v="CSE2067"/>
    <s v="Web Technologies"/>
    <n v="2"/>
    <n v="0"/>
    <n v="2"/>
    <n v="3"/>
    <s v="New"/>
    <s v="PC"/>
    <s v="NO"/>
    <x v="1"/>
    <n v="0"/>
    <s v="First time registering the course. the student not completed the 3rd Semester. few courses completed in summer term. no fee applicable"/>
    <s v="Dr.Anandaraj"/>
  </r>
  <r>
    <s v="PSCS"/>
    <s v="CSE"/>
    <s v="CIT"/>
    <x v="426"/>
    <s v="KADAGATHURU ANIL KUMAR"/>
    <s v="CSE2074"/>
    <s v="Database Management Systems"/>
    <n v="2"/>
    <n v="0"/>
    <n v="2"/>
    <n v="3"/>
    <s v="New"/>
    <s v="PC"/>
    <s v="NO"/>
    <x v="1"/>
    <n v="0"/>
    <s v="First time registering the course. the student not completed the 3rd Semester. few courses completed in summer term. no fee applicable"/>
    <s v="Dr.Anandaraj"/>
  </r>
  <r>
    <s v="PSCS"/>
    <s v="CSE"/>
    <s v="CIT"/>
    <x v="426"/>
    <s v="KADAGATHURU ANIL KUMAR"/>
    <s v="CSE3082"/>
    <s v="Object Oriented Analysis and Design"/>
    <n v="3"/>
    <n v="0"/>
    <n v="0"/>
    <n v="3"/>
    <s v="New"/>
    <s v="DE"/>
    <s v="NO"/>
    <x v="1"/>
    <n v="0"/>
    <s v="First time registering the course. the student not completed the 3rd Semester. few courses completed in summer term. no fee applicable"/>
    <s v="Dr.Anandaraj"/>
  </r>
  <r>
    <s v="PSCS"/>
    <s v="CSE"/>
    <s v="CIT"/>
    <x v="427"/>
    <s v="N BANSHI BARGAV"/>
    <s v="CSE3001"/>
    <s v="Artificial Intelligence and Machine Learning"/>
    <n v="3"/>
    <n v="0"/>
    <n v="0"/>
    <n v="3"/>
    <s v="NP"/>
    <s v="PC"/>
    <s v="NO"/>
    <x v="0"/>
    <n v="6000"/>
    <s v=" "/>
    <s v="Dr.Anandaraj"/>
  </r>
  <r>
    <s v="PSCS"/>
    <s v="CSE"/>
    <s v="CIT"/>
    <x v="427"/>
    <s v="N BANSHI BARGAV"/>
    <s v="CSE3125"/>
    <s v="Service - oriented Architecture"/>
    <n v="3"/>
    <n v="0"/>
    <n v="0"/>
    <n v="3"/>
    <s v="NP"/>
    <s v="DE"/>
    <s v="NO"/>
    <x v="0"/>
    <n v="6000"/>
    <s v=" "/>
    <s v="Dr.Anandaraj"/>
  </r>
  <r>
    <s v="PSCS"/>
    <s v="CSE"/>
    <s v="CIT"/>
    <x v="428"/>
    <s v="ANKALA JASWANTH"/>
    <s v="CHE1001"/>
    <s v="Environmental Science"/>
    <n v="2"/>
    <n v="0"/>
    <n v="0"/>
    <n v="0"/>
    <s v="New"/>
    <s v="SC"/>
    <s v="YES"/>
    <x v="1"/>
    <n v="0"/>
    <s v="Missed course registering for the first time"/>
    <s v="Dr.Anandaraj"/>
  </r>
  <r>
    <s v="PSCS"/>
    <s v="CSE"/>
    <s v="COM"/>
    <x v="429"/>
    <s v="SHIVAKUMAR"/>
    <s v="CSE2001"/>
    <s v="Data Structures and Algorithms"/>
    <n v="3"/>
    <n v="0"/>
    <n v="2"/>
    <n v="4"/>
    <s v="F"/>
    <s v="SC"/>
    <s v="NO"/>
    <x v="0"/>
    <n v="6000"/>
    <s v=" "/>
    <s v="Dr.Gopal Krishna Shyam"/>
  </r>
  <r>
    <s v="PSCS"/>
    <s v="CSE"/>
    <s v="COM"/>
    <x v="429"/>
    <s v="SHIVAKUMAR"/>
    <s v="CSE2056"/>
    <s v="WEB 2.0"/>
    <n v="2"/>
    <n v="0"/>
    <n v="2"/>
    <n v="3"/>
    <s v="F"/>
    <s v="PC"/>
    <s v="NO"/>
    <x v="0"/>
    <n v="6000"/>
    <s v=" "/>
    <s v="Dr.Gopal Krishna Shyam"/>
  </r>
  <r>
    <s v="PSCS"/>
    <s v="CSE"/>
    <s v="COM"/>
    <x v="429"/>
    <s v="SHIVAKUMAR"/>
    <s v="CSE3082"/>
    <s v="Object Oriented Analysis and Design"/>
    <n v="3"/>
    <n v="0"/>
    <n v="0"/>
    <n v="3"/>
    <s v="F"/>
    <s v="DE"/>
    <s v="NO"/>
    <x v="0"/>
    <n v="6000"/>
    <s v=" "/>
    <s v="Dr.Gopal Krishna Shyam"/>
  </r>
  <r>
    <s v="PSCS"/>
    <s v="CSE"/>
    <s v="COM"/>
    <x v="430"/>
    <s v="DISHIK L SETTY"/>
    <s v="CSE3075"/>
    <s v="Mobile Application Development"/>
    <n v="1"/>
    <n v="0"/>
    <n v="4"/>
    <n v="3"/>
    <s v="NP"/>
    <s v="PC"/>
    <s v="NO"/>
    <x v="0"/>
    <n v="6000"/>
    <s v=" "/>
    <s v="Dr.Gopal Krishna Shyam"/>
  </r>
  <r>
    <s v="PSCS"/>
    <s v="CSE"/>
    <s v="COM"/>
    <x v="430"/>
    <s v="DISHIK L SETTY"/>
    <s v="CSE3350"/>
    <s v="Cyber Security"/>
    <n v="3"/>
    <n v="0"/>
    <n v="0"/>
    <n v="3"/>
    <s v="NP"/>
    <s v="PC"/>
    <s v="NO"/>
    <x v="0"/>
    <n v="6000"/>
    <s v=" "/>
    <s v="Dr.Gopal Krishna Shyam"/>
  </r>
  <r>
    <s v="PSCS"/>
    <s v="CSE"/>
    <s v="COM"/>
    <x v="431"/>
    <s v="SYED INAAM LAYEEQ"/>
    <s v="CSE3348"/>
    <s v="Generative AI"/>
    <n v="2"/>
    <n v="0"/>
    <n v="2"/>
    <n v="3"/>
    <s v="F"/>
    <s v="DE"/>
    <s v="NO"/>
    <x v="0"/>
    <n v="6000"/>
    <s v=" "/>
    <s v="Dr.Gopal Krishna Shyam"/>
  </r>
  <r>
    <s v="PSCS"/>
    <s v="CSE"/>
    <s v="COM"/>
    <x v="431"/>
    <s v="SYED INAAM LAYEEQ"/>
    <s v="CSE3350"/>
    <s v="Cyber Security"/>
    <n v="3"/>
    <n v="0"/>
    <n v="0"/>
    <n v="3"/>
    <s v="D"/>
    <s v="PC"/>
    <s v="NO"/>
    <x v="0"/>
    <n v="6000"/>
    <s v=" "/>
    <s v="Dr.Gopal Krishna Shyam"/>
  </r>
  <r>
    <s v="PSCS"/>
    <s v="CSE"/>
    <s v="COM"/>
    <x v="431"/>
    <s v="SYED INAAM LAYEEQ"/>
    <s v="MGT2021"/>
    <s v="Finance for Engineers"/>
    <n v="3"/>
    <n v="0"/>
    <n v="0"/>
    <n v="3"/>
    <s v="F"/>
    <s v="OE"/>
    <s v="NO"/>
    <x v="0"/>
    <n v="6000"/>
    <s v=" "/>
    <s v="Dr.Gopal Krishna Shyam"/>
  </r>
  <r>
    <s v="PSCS"/>
    <s v="CSE"/>
    <s v="COM"/>
    <x v="431"/>
    <s v="SYED INAAM LAYEEQ"/>
    <s v="PPS4005"/>
    <s v="Aptitude for Employability"/>
    <n v="0"/>
    <n v="0"/>
    <n v="2"/>
    <n v="1"/>
    <s v="NP"/>
    <s v="SC"/>
    <s v="NO"/>
    <x v="0"/>
    <n v="6000"/>
    <s v=" "/>
    <s v="Dr.Gopal Krishna Shyam"/>
  </r>
  <r>
    <s v="PSCS"/>
    <s v="CSE"/>
    <s v="COM"/>
    <x v="432"/>
    <s v="SHYAM R"/>
    <s v="ECE2007"/>
    <s v="Digital Design"/>
    <n v="3"/>
    <n v="0"/>
    <n v="2"/>
    <n v="3"/>
    <s v="F"/>
    <s v="SC"/>
    <s v="NO"/>
    <x v="0"/>
    <n v="6000"/>
    <s v=" "/>
    <s v="Dr.Gopal Krishna Shyam"/>
  </r>
  <r>
    <s v="PSCS"/>
    <s v="CSE"/>
    <s v="COM"/>
    <x v="433"/>
    <s v="ABDUL MATEEN R I"/>
    <s v="PPS1002"/>
    <s v="Soft Skills for Engineers"/>
    <n v="0"/>
    <n v="0"/>
    <n v="2"/>
    <n v="1"/>
    <s v="F"/>
    <s v="SC"/>
    <s v="NO"/>
    <x v="0"/>
    <n v="6000"/>
    <s v=" "/>
    <s v="Dr.Gopal Krishna Shyam"/>
  </r>
  <r>
    <s v="PSCS"/>
    <s v="CSE"/>
    <s v="COM"/>
    <x v="434"/>
    <s v="PAAVANA GOWDA"/>
    <s v="CSE2001"/>
    <s v="Data Structures and Algorithms"/>
    <n v="3"/>
    <n v="0"/>
    <n v="2"/>
    <n v="4"/>
    <s v="F"/>
    <s v="SC"/>
    <s v="NO"/>
    <x v="0"/>
    <n v="6000"/>
    <s v=" "/>
    <s v="Dr.Gopal Krishna Shyam"/>
  </r>
  <r>
    <s v="PSCS"/>
    <s v="CSE"/>
    <s v="COM"/>
    <x v="434"/>
    <s v="PAAVANA GOWDA"/>
    <s v="CSE2015"/>
    <s v="Data Analysis and Visualization"/>
    <n v="2"/>
    <n v="0"/>
    <n v="4"/>
    <n v="4"/>
    <s v="RC"/>
    <s v="PC"/>
    <s v="NO"/>
    <x v="0"/>
    <n v="6000"/>
    <s v=" "/>
    <s v="Dr.Gopal Krishna Shyam"/>
  </r>
  <r>
    <s v="PSCS"/>
    <s v="CSE"/>
    <s v="COM"/>
    <x v="434"/>
    <s v="PAAVANA GOWDA"/>
    <s v="MAT2003"/>
    <s v="Numerical Methods for Engineers"/>
    <n v="3"/>
    <n v="0"/>
    <n v="2"/>
    <n v="2"/>
    <s v="F"/>
    <s v="SC"/>
    <s v="NO"/>
    <x v="0"/>
    <n v="6000"/>
    <s v=" "/>
    <s v="Dr.Gopal Krishna Shyam"/>
  </r>
  <r>
    <s v="PSCS"/>
    <s v="CSE"/>
    <s v="COM"/>
    <x v="435"/>
    <s v="RAGHU VEER V"/>
    <s v="MEC3301"/>
    <s v="Design &amp; Development of Product"/>
    <n v="0"/>
    <n v="0"/>
    <n v="0"/>
    <n v="1"/>
    <s v="New"/>
    <s v="OE"/>
    <s v="YES"/>
    <x v="1"/>
    <n v="0"/>
    <s v="Final year student and missed this particular course in first year"/>
    <s v="Dr.Gopal Krishna Shyam"/>
  </r>
  <r>
    <s v="PSCS"/>
    <s v="CSE"/>
    <s v="COM"/>
    <x v="436"/>
    <s v="A JAI VIGNESH"/>
    <s v="CSE2011"/>
    <s v="Data Communication and Computer Networks"/>
    <n v="3"/>
    <n v="0"/>
    <n v="0"/>
    <n v="3"/>
    <s v="F"/>
    <s v="PC"/>
    <s v="NO"/>
    <x v="0"/>
    <n v="6000"/>
    <s v=" "/>
    <s v="Dr.Gopal Krishna Shyam"/>
  </r>
  <r>
    <s v="PSCS"/>
    <s v="CSE"/>
    <s v="COM"/>
    <x v="437"/>
    <s v="MANOHAR S V"/>
    <s v="CSE2074"/>
    <s v="Database Management System"/>
    <n v="3"/>
    <n v="0"/>
    <n v="2"/>
    <n v="3"/>
    <s v="F"/>
    <s v="PC"/>
    <s v="NO"/>
    <x v="0"/>
    <n v="6000"/>
    <s v=" "/>
    <s v="Dr.Gopal Krishna Shyam"/>
  </r>
  <r>
    <s v="PSCS"/>
    <s v="CSE"/>
    <s v="COM"/>
    <x v="437"/>
    <s v="MANOHAR S V"/>
    <s v="MAT1001"/>
    <s v="Calcuius and Linear Algebra"/>
    <n v="3"/>
    <n v="0"/>
    <n v="2"/>
    <n v="4"/>
    <s v="F"/>
    <s v="SC"/>
    <s v="NO"/>
    <x v="0"/>
    <n v="6000"/>
    <s v=" "/>
    <s v="Dr.Gopal Krishna Shyam"/>
  </r>
  <r>
    <s v="PSCS"/>
    <s v="CSE"/>
    <s v="COM"/>
    <x v="437"/>
    <s v="MANOHAR S V"/>
    <s v="MAT1003"/>
    <s v="Applied Statistics"/>
    <n v="1"/>
    <n v="0"/>
    <n v="2"/>
    <n v="2"/>
    <s v="F"/>
    <s v="SC"/>
    <s v="NO"/>
    <x v="0"/>
    <n v="6000"/>
    <s v=" "/>
    <s v="Dr.Gopal Krishna Shyam"/>
  </r>
  <r>
    <s v="PSCS"/>
    <s v="CSE"/>
    <s v="COM"/>
    <x v="438"/>
    <s v="JAYANTH J P"/>
    <s v="MAT1001"/>
    <s v="Calcuius and Linear Algebra"/>
    <n v="3"/>
    <n v="0"/>
    <n v="2"/>
    <n v="4"/>
    <s v="F"/>
    <s v="SC"/>
    <s v="NO"/>
    <x v="0"/>
    <n v="6000"/>
    <s v=" "/>
    <s v="Dr.Gopal Krishna Shyam"/>
  </r>
  <r>
    <s v="PSCS"/>
    <s v="CSE"/>
    <s v="COM"/>
    <x v="438"/>
    <s v="JAYANTH J P"/>
    <s v="MAT1003"/>
    <s v="Applied Statistics"/>
    <n v="1"/>
    <n v="0"/>
    <n v="2"/>
    <n v="2"/>
    <s v="F"/>
    <s v="SC"/>
    <s v="NO"/>
    <x v="0"/>
    <n v="6000"/>
    <s v=" "/>
    <s v="Dr.Gopal Krishna Shyam"/>
  </r>
  <r>
    <s v="PSCS"/>
    <s v="CSE"/>
    <s v="COM"/>
    <x v="438"/>
    <s v="JAYANTH J P"/>
    <s v="MAT2003"/>
    <s v="Numerical Methods for Engineers"/>
    <n v="1"/>
    <n v="0"/>
    <n v="2"/>
    <n v="2"/>
    <s v="F"/>
    <s v="SC"/>
    <s v="NO"/>
    <x v="0"/>
    <n v="6000"/>
    <s v=" "/>
    <s v="Dr.Gopal Krishna Shyam"/>
  </r>
  <r>
    <s v="PSCS"/>
    <s v="CSE"/>
    <s v="COM"/>
    <x v="439"/>
    <s v="KARTHIK T"/>
    <s v="CSE2056"/>
    <s v="WEB 2.0"/>
    <n v="2"/>
    <n v="0"/>
    <n v="2"/>
    <n v="3"/>
    <s v="F"/>
    <s v="PC"/>
    <s v="NO"/>
    <x v="0"/>
    <n v="6000"/>
    <s v=" "/>
    <s v="Dr.Gopal Krishna Shyam"/>
  </r>
  <r>
    <s v="PSCS"/>
    <s v="CSE"/>
    <s v="COM"/>
    <x v="439"/>
    <s v="KARTHIK T"/>
    <s v="CSE3146"/>
    <s v="Advanced java programming"/>
    <n v="1"/>
    <n v="0"/>
    <n v="4"/>
    <n v="3"/>
    <s v="F"/>
    <s v="PC"/>
    <s v="NO"/>
    <x v="0"/>
    <n v="6000"/>
    <s v=" "/>
    <s v="Dr.Gopal Krishna Shyam"/>
  </r>
  <r>
    <s v="PSCS"/>
    <s v="CSE"/>
    <s v="COM"/>
    <x v="439"/>
    <s v="KARTHIK T"/>
    <s v="kan1001"/>
    <s v="Kali Kannada "/>
    <n v="1"/>
    <n v="0"/>
    <n v="0"/>
    <n v="1"/>
    <s v="New"/>
    <s v="SC"/>
    <s v="NO"/>
    <x v="1"/>
    <n v="0"/>
    <s v="Final year student and missed this particular course in first year"/>
    <s v="Dr.Gopal Krishna Shyam"/>
  </r>
  <r>
    <s v="PSCS"/>
    <s v="CSE"/>
    <s v="COM"/>
    <x v="440"/>
    <s v="CHETAN N"/>
    <s v="kan1001"/>
    <s v="Kali Kannada 1001"/>
    <n v="0"/>
    <n v="0"/>
    <n v="0"/>
    <n v="1"/>
    <s v="New"/>
    <s v="SC"/>
    <s v="NO"/>
    <x v="1"/>
    <n v="0"/>
    <s v="Final year student and missed this particular course in first year"/>
    <s v="Dr.Gopal Krishna Shyam"/>
  </r>
  <r>
    <s v="PSCS"/>
    <s v="CSE"/>
    <s v="COM"/>
    <x v="441"/>
    <s v="SYED HAROON AHMED"/>
    <s v="CHE1001"/>
    <s v="Environmental Science"/>
    <n v="2"/>
    <n v="0"/>
    <n v="0"/>
    <n v="0"/>
    <s v="New"/>
    <s v="SC"/>
    <s v="YES"/>
    <x v="1"/>
    <n v="0"/>
    <s v="Final year student and missed this particular course in first year"/>
    <s v="Dr.Gopal Krishna Shyam"/>
  </r>
  <r>
    <s v="PSCS"/>
    <s v="CSE"/>
    <s v="COM"/>
    <x v="441"/>
    <s v="SYED HAROON AHMED"/>
    <s v="CSE2052"/>
    <s v="Distributed Systems"/>
    <n v="3"/>
    <n v="0"/>
    <n v="0"/>
    <n v="3"/>
    <s v="New"/>
    <s v="PC"/>
    <s v="NO"/>
    <x v="1"/>
    <n v="0"/>
    <s v="Final year student and missed this particular course in first year"/>
    <s v="Dr.Gopal Krishna Shyam"/>
  </r>
  <r>
    <s v="PSCS"/>
    <s v="CSE"/>
    <s v="COM"/>
    <x v="441"/>
    <s v="SYED HAROON AHMED"/>
    <s v="CSE3069"/>
    <s v="Introduction to Bio informatics"/>
    <n v="3"/>
    <n v="0"/>
    <n v="0"/>
    <n v="3"/>
    <s v="New"/>
    <s v="DE"/>
    <s v="NO"/>
    <x v="1"/>
    <n v="0"/>
    <s v="Final year student and missed this particular course in first year"/>
    <s v="Dr.Gopal Krishna Shyam"/>
  </r>
  <r>
    <s v="PSCS"/>
    <s v="CSE"/>
    <s v="COM"/>
    <x v="441"/>
    <s v="SYED HAROON AHMED"/>
    <s v="ECE3075"/>
    <s v="IOT Architecture &amp; Protocols"/>
    <n v="3"/>
    <n v="0"/>
    <n v="0"/>
    <n v="3"/>
    <s v="New"/>
    <s v="PC"/>
    <s v="NO"/>
    <x v="1"/>
    <n v="0"/>
    <s v="Final year student and missed this particular course in first year"/>
    <s v="Dr.Gopal Krishna Shyam"/>
  </r>
  <r>
    <s v="PSCS"/>
    <s v="CSE"/>
    <s v="COM"/>
    <x v="441"/>
    <s v="SYED HAROON AHMED"/>
    <s v="MAT2003"/>
    <s v="Numerical Methods for Engineers"/>
    <n v="1"/>
    <n v="0"/>
    <n v="2"/>
    <n v="2"/>
    <s v="NP"/>
    <s v="SC"/>
    <s v="NO"/>
    <x v="0"/>
    <n v="6000"/>
    <s v=" "/>
    <s v="Dr.Gopal Krishna Shyam"/>
  </r>
  <r>
    <s v="PSCS"/>
    <s v="CSE"/>
    <s v="COM"/>
    <x v="441"/>
    <s v="SYED HAROON AHMED"/>
    <s v="PPS4002"/>
    <s v="Introduction to Aptitude"/>
    <n v="0"/>
    <n v="0"/>
    <n v="2"/>
    <n v="1"/>
    <s v="New"/>
    <s v="SC"/>
    <s v="NO"/>
    <x v="1"/>
    <n v="0"/>
    <s v="Final year student and missed this particular course in first year"/>
    <s v="Dr.Gopal Krishna Shyam"/>
  </r>
  <r>
    <s v="PSCS"/>
    <s v="CSE"/>
    <s v="COM"/>
    <x v="442"/>
    <s v="GERARD ENRIC M"/>
    <s v="CHE1001"/>
    <s v="Environmental Science"/>
    <n v="2"/>
    <n v="0"/>
    <n v="0"/>
    <n v="0"/>
    <s v="New"/>
    <s v="SC"/>
    <s v="YES"/>
    <x v="1"/>
    <n v="0"/>
    <s v="Final year student and missed this particular course in first year"/>
    <s v="Dr.Gopal Krishna Shyam"/>
  </r>
  <r>
    <s v="PSCS"/>
    <s v="CSE"/>
    <s v="COM"/>
    <x v="443"/>
    <s v="PRATHAM KATHARE"/>
    <s v="CHE1001"/>
    <s v="Environmental Science"/>
    <n v="2"/>
    <n v="0"/>
    <n v="0"/>
    <n v="0"/>
    <s v="New"/>
    <s v="SC"/>
    <s v="YES"/>
    <x v="1"/>
    <n v="0"/>
    <s v="Final year student and missed this particular course in first year"/>
    <s v="Dr.Gopal Krishna Shyam"/>
  </r>
  <r>
    <s v="PSCS"/>
    <s v="CSE"/>
    <s v="COM"/>
    <x v="443"/>
    <s v="PRATHAM KATHARE"/>
    <s v="CSE2011"/>
    <s v="Data Communication and Computer Networks"/>
    <n v="3"/>
    <n v="0"/>
    <n v="0"/>
    <n v="3"/>
    <s v="F"/>
    <s v="PC"/>
    <s v="NO"/>
    <x v="0"/>
    <n v="6000"/>
    <s v=" "/>
    <s v="Dr.Gopal Krishna Shyam"/>
  </r>
  <r>
    <s v="PSCS"/>
    <s v="CSE"/>
    <s v="COM"/>
    <x v="443"/>
    <s v="PRATHAM KATHARE"/>
    <s v="CSE3150"/>
    <s v="Front end full stack development"/>
    <n v="2"/>
    <n v="0"/>
    <n v="2"/>
    <n v="3"/>
    <s v="F"/>
    <s v="DE"/>
    <s v="NO"/>
    <x v="0"/>
    <n v="6000"/>
    <s v=" "/>
    <s v="Dr.Gopal Krishna Shyam"/>
  </r>
  <r>
    <s v="PSCS"/>
    <s v="CSE"/>
    <s v="COM"/>
    <x v="444"/>
    <s v="SUHANA ANJUM"/>
    <s v="CHE1001"/>
    <s v="Environmental Science"/>
    <n v="2"/>
    <n v="0"/>
    <n v="0"/>
    <n v="0"/>
    <s v="New"/>
    <s v="SC"/>
    <s v="YES"/>
    <x v="1"/>
    <n v="0"/>
    <s v="Final year student and missed this particular course in first year"/>
    <s v="Dr.Gopal Krishna Shyam"/>
  </r>
  <r>
    <s v="PSCS"/>
    <s v="CSE"/>
    <s v="COM"/>
    <x v="445"/>
    <s v="PRIYA JAIN"/>
    <s v="CHE1001"/>
    <s v="Environmental Science"/>
    <n v="2"/>
    <n v="0"/>
    <n v="0"/>
    <n v="0"/>
    <s v="New"/>
    <s v="SC"/>
    <s v="YES"/>
    <x v="1"/>
    <n v="0"/>
    <s v="Final year student missed this particular course in first year"/>
    <s v="Dr.Gopal Krishna Shyam"/>
  </r>
  <r>
    <s v="PSCS"/>
    <s v="CSE"/>
    <s v="COM"/>
    <x v="445"/>
    <s v="PRIYA JAIN"/>
    <s v="MGT3001"/>
    <s v="Data Analysis and Decision Making "/>
    <n v="3"/>
    <n v="0"/>
    <n v="0"/>
    <n v="3"/>
    <s v="New"/>
    <s v="OE"/>
    <s v="YES"/>
    <x v="1"/>
    <n v="0"/>
    <s v="Final year student missed this particular course in first year"/>
    <s v="Dr.Gopal Krishna Shyam"/>
  </r>
  <r>
    <s v="PSCS"/>
    <s v="CSE"/>
    <s v="COM"/>
    <x v="446"/>
    <s v="K C VINDYA"/>
    <s v="CHE1001"/>
    <s v="Environmental Science"/>
    <n v="2"/>
    <n v="0"/>
    <n v="0"/>
    <n v="0"/>
    <s v="New"/>
    <s v="SC"/>
    <s v="YES"/>
    <x v="1"/>
    <n v="0"/>
    <s v="Final year student missed this particular course in first year"/>
    <s v="Dr.Gopal Krishna Shyam"/>
  </r>
  <r>
    <s v="PSCS"/>
    <s v="CSE"/>
    <s v="COM"/>
    <x v="447"/>
    <s v="JAYA KHEERTHI S"/>
    <s v="CHE1001"/>
    <s v="Environmental Science"/>
    <n v="2"/>
    <n v="0"/>
    <n v="0"/>
    <n v="0"/>
    <s v="New"/>
    <s v="SC"/>
    <s v="YES"/>
    <x v="1"/>
    <n v="0"/>
    <s v="Final year student missed this particular course in first year"/>
    <s v="Dr.Gopal Krishna Shyam"/>
  </r>
  <r>
    <s v="PSCS"/>
    <s v="CSE"/>
    <s v="COM"/>
    <x v="448"/>
    <s v="ADVI S R"/>
    <s v="CHE1001"/>
    <s v="Environmental Science"/>
    <n v="2"/>
    <n v="0"/>
    <n v="0"/>
    <n v="0"/>
    <s v="New"/>
    <s v="SC"/>
    <s v="YES"/>
    <x v="1"/>
    <n v="0"/>
    <s v="Final year student missed this particular course in first year"/>
    <s v="Dr.Gopal Krishna Shyam"/>
  </r>
  <r>
    <s v="PSCS"/>
    <s v="CSE"/>
    <s v="COM"/>
    <x v="449"/>
    <s v="K.M.MADHUSHREE"/>
    <s v="CHE1001"/>
    <s v="Environmental Science"/>
    <n v="2"/>
    <n v="0"/>
    <n v="0"/>
    <n v="0"/>
    <s v="New"/>
    <s v="SC"/>
    <s v="YES"/>
    <x v="1"/>
    <n v="0"/>
    <s v="Final year student missed this particular course in first year"/>
    <s v="Dr.Gopal Krishna Shyam"/>
  </r>
  <r>
    <s v="PSCS"/>
    <s v="CSE"/>
    <s v="COM"/>
    <x v="450"/>
    <s v="K P PAWAN"/>
    <s v="CHE1001"/>
    <s v="Environmental Science"/>
    <n v="2"/>
    <n v="0"/>
    <n v="0"/>
    <n v="0"/>
    <s v="New"/>
    <s v="SC"/>
    <s v="YES"/>
    <x v="1"/>
    <n v="0"/>
    <s v="Final year student and missed this particular course in first year"/>
    <s v="Dr.Gopal Krishna Shyam"/>
  </r>
  <r>
    <s v="PSCS"/>
    <s v="CSE"/>
    <s v="COM"/>
    <x v="451"/>
    <s v="SANJANA B"/>
    <s v="CHE1001"/>
    <s v="Environmental Science"/>
    <n v="2"/>
    <n v="0"/>
    <n v="0"/>
    <n v="0"/>
    <s v="New"/>
    <s v="SC"/>
    <s v="YES"/>
    <x v="1"/>
    <n v="0"/>
    <s v="Final year student missed this particular course in first year"/>
    <s v="Dr.Gopal Krishna Shyam"/>
  </r>
  <r>
    <s v="PSCS"/>
    <s v="CSE"/>
    <s v="COM"/>
    <x v="452"/>
    <s v="SAPNA JHA"/>
    <s v="CHE1001"/>
    <s v="Environmental Science"/>
    <n v="2"/>
    <n v="0"/>
    <n v="0"/>
    <n v="0"/>
    <s v="New"/>
    <s v="SC"/>
    <s v="YES"/>
    <x v="1"/>
    <n v="0"/>
    <s v="Final year student missed this particular course in first year"/>
    <s v="Dr.Gopal Krishna Shyam"/>
  </r>
  <r>
    <s v="PSCS"/>
    <s v="CSE"/>
    <s v="COM"/>
    <x v="453"/>
    <s v="M D SHOAIB ASHRAF"/>
    <s v="CHE1001"/>
    <s v="Environmental Science"/>
    <n v="2"/>
    <n v="0"/>
    <n v="0"/>
    <n v="0"/>
    <s v="New"/>
    <s v="SC"/>
    <s v="YES"/>
    <x v="1"/>
    <n v="0"/>
    <s v="Final year student and missed this particular course in first year"/>
    <s v="Dr.Gopal Krishna Shyam"/>
  </r>
  <r>
    <s v="PSCS"/>
    <s v="CSE"/>
    <s v="COM"/>
    <x v="453"/>
    <s v="M D SHOAIB ASHRAF"/>
    <s v="CSE2007"/>
    <s v="Design and Analysis of Algorithms"/>
    <n v="3"/>
    <n v="0"/>
    <n v="0"/>
    <n v="3"/>
    <s v="NP"/>
    <s v="PC"/>
    <s v="NO"/>
    <x v="0"/>
    <n v="6000"/>
    <s v=" "/>
    <s v="Dr.Gopal Krishna Shyam"/>
  </r>
  <r>
    <s v="PSCS"/>
    <s v="CSE"/>
    <s v="COM"/>
    <x v="453"/>
    <s v="M D SHOAIB ASHRAF"/>
    <s v="CSE2066"/>
    <s v="Computer Graphics "/>
    <n v="3"/>
    <n v="0"/>
    <n v="0"/>
    <n v="3"/>
    <s v="F"/>
    <s v="DE"/>
    <s v="NO"/>
    <x v="0"/>
    <n v="6000"/>
    <s v=" "/>
    <s v="Dr.Gopal Krishna Shyam"/>
  </r>
  <r>
    <s v="PSCS"/>
    <s v="CSE"/>
    <s v="COM"/>
    <x v="453"/>
    <s v="M D SHOAIB ASHRAF"/>
    <s v="PPS4005"/>
    <s v="Aptitude for Employability"/>
    <n v="0"/>
    <n v="0"/>
    <n v="2"/>
    <n v="1"/>
    <s v="NP"/>
    <s v="SC"/>
    <s v="NO"/>
    <x v="0"/>
    <n v="6000"/>
    <s v=" "/>
    <s v="Dr.Gopal Krishna Shyam"/>
  </r>
  <r>
    <s v="PSCS"/>
    <s v="CSE"/>
    <s v="COM"/>
    <x v="454"/>
    <s v="P SAITEJA"/>
    <s v="CHE1001"/>
    <s v="Environmental Science"/>
    <n v="2"/>
    <n v="0"/>
    <n v="0"/>
    <n v="0"/>
    <s v="New"/>
    <s v="SC"/>
    <s v="YES"/>
    <x v="1"/>
    <n v="0"/>
    <s v="Final year student missed this particular course in first year"/>
    <s v="Dr.Gopal Krishna Shyam"/>
  </r>
  <r>
    <s v="PSCS"/>
    <s v="CSE"/>
    <s v="COM"/>
    <x v="455"/>
    <s v="GAGAN S PANDIT"/>
    <s v="CSE2007"/>
    <s v="Design and Analysis of Algorithms"/>
    <n v="3"/>
    <n v="0"/>
    <n v="0"/>
    <n v="3"/>
    <s v="NP"/>
    <s v="PC"/>
    <s v="NO"/>
    <x v="0"/>
    <n v="6000"/>
    <s v=" "/>
    <s v="Dr.Gopal Krishna Shyam"/>
  </r>
  <r>
    <s v="PSCS"/>
    <s v="CSE"/>
    <s v="COM"/>
    <x v="455"/>
    <s v="GAGAN S PANDIT"/>
    <s v="CSE2010"/>
    <s v="Operating Systems"/>
    <n v="3"/>
    <n v="0"/>
    <n v="0"/>
    <n v="3"/>
    <s v="NP"/>
    <s v="PC"/>
    <s v="NO"/>
    <x v="0"/>
    <n v="6000"/>
    <s v=" "/>
    <s v="Dr.Gopal Krishna Shyam"/>
  </r>
  <r>
    <s v="PSCS"/>
    <s v="CSE"/>
    <s v="COM"/>
    <x v="455"/>
    <s v="GAGAN S PANDIT"/>
    <s v="CSE3001"/>
    <s v="Artificial Intelligence and Machine Learning"/>
    <n v="3"/>
    <n v="0"/>
    <n v="0"/>
    <n v="3"/>
    <s v="NP"/>
    <s v="PC"/>
    <s v="NO"/>
    <x v="0"/>
    <n v="6000"/>
    <s v=" "/>
    <s v="Dr.Gopal Krishna Shyam"/>
  </r>
  <r>
    <s v="PSCS"/>
    <s v="CSE"/>
    <s v="COM"/>
    <x v="455"/>
    <s v="GAGAN S PANDIT"/>
    <s v="CSE3087"/>
    <s v="Applied Machine Learning"/>
    <n v="2"/>
    <n v="0"/>
    <n v="2"/>
    <n v="3"/>
    <s v="New"/>
    <s v="PC"/>
    <s v="NO"/>
    <x v="1"/>
    <n v="0"/>
    <s v="Rejoined student registering for first time"/>
    <s v="Dr.Gopal Krishna Shyam"/>
  </r>
  <r>
    <s v="PSCS"/>
    <s v="CSE"/>
    <s v="COM"/>
    <x v="456"/>
    <s v="VAISHNAVI A L"/>
    <s v="CHE1001"/>
    <s v="Environmental Science"/>
    <n v="2"/>
    <n v="0"/>
    <n v="0"/>
    <n v="0"/>
    <s v="New"/>
    <s v="SC"/>
    <s v="YES"/>
    <x v="1"/>
    <n v="0"/>
    <s v="Final year student and missed this particular course in first year"/>
    <s v="Dr.Gopal Krishna Shyam"/>
  </r>
  <r>
    <s v="PSCS"/>
    <s v="CSE"/>
    <s v="COM"/>
    <x v="457"/>
    <s v="DEEPIKA C S"/>
    <s v="CHE1001"/>
    <s v="Environmental Science"/>
    <n v="2"/>
    <n v="0"/>
    <n v="0"/>
    <n v="0"/>
    <s v="New"/>
    <s v="SC"/>
    <s v="YES"/>
    <x v="1"/>
    <n v="0"/>
    <s v="Final year student and missed this particular course in first year"/>
    <s v="Dr.Gopal Krishna Shyam"/>
  </r>
  <r>
    <s v="PSCS"/>
    <s v="CSE"/>
    <s v="COM"/>
    <x v="458"/>
    <s v="ABHINIT"/>
    <s v="CHE1001"/>
    <s v="Environmental Science"/>
    <n v="2"/>
    <n v="0"/>
    <n v="0"/>
    <n v="0"/>
    <s v="New"/>
    <s v="SC"/>
    <s v="YES"/>
    <x v="1"/>
    <n v="0"/>
    <s v="Final year student and missed this particular course in first year"/>
    <s v="Dr.Gopal Krishna Shyam"/>
  </r>
  <r>
    <s v="PSCS"/>
    <s v="CSE"/>
    <s v="COM"/>
    <x v="459"/>
    <s v="MADHURA S"/>
    <s v="CSE1005"/>
    <s v="Programming in Python"/>
    <n v="1"/>
    <n v="0"/>
    <n v="4"/>
    <n v="3"/>
    <s v="New"/>
    <s v="SC"/>
    <s v="NO"/>
    <x v="1"/>
    <n v="0"/>
    <s v="Final year student and missed this particular course in first year"/>
    <s v="Dr.Gopal Krishna Shyam"/>
  </r>
  <r>
    <s v="PSCS"/>
    <s v="CSE"/>
    <s v="COM"/>
    <x v="459"/>
    <s v="MADHURA S"/>
    <s v="CSE2018"/>
    <s v="Theory of Computation"/>
    <n v="3"/>
    <n v="0"/>
    <n v="0"/>
    <n v="3"/>
    <s v="F"/>
    <s v="PC"/>
    <s v="NO"/>
    <x v="0"/>
    <n v="6000"/>
    <s v=" "/>
    <s v="Dr.Gopal Krishna Shyam"/>
  </r>
  <r>
    <s v="PSCS"/>
    <s v="CSE"/>
    <s v="COM"/>
    <x v="459"/>
    <s v="MADHURA S"/>
    <s v="CSE3016"/>
    <s v="Neural Networks and Fuzzy Logic"/>
    <n v="3"/>
    <n v="0"/>
    <n v="0"/>
    <n v="3"/>
    <s v="New"/>
    <s v="PC"/>
    <s v="NO"/>
    <x v="1"/>
    <n v="0"/>
    <s v="Final year student and missed this particular course in first year"/>
    <s v="Dr.Gopal Krishna Shyam"/>
  </r>
  <r>
    <s v="PSCS"/>
    <s v="CSE"/>
    <s v="COM"/>
    <x v="459"/>
    <s v="MADHURA S"/>
    <s v="ECE2007"/>
    <s v="Digital Design"/>
    <n v="2"/>
    <n v="0"/>
    <n v="2"/>
    <n v="3"/>
    <s v="F"/>
    <s v="SC"/>
    <s v="NO"/>
    <x v="0"/>
    <n v="6000"/>
    <s v=" "/>
    <s v="Dr.Gopal Krishna Shyam"/>
  </r>
  <r>
    <s v="PSCS"/>
    <s v="CSE"/>
    <s v="COM"/>
    <x v="460"/>
    <s v="NIKHIL S"/>
    <s v="CHE1001"/>
    <s v="Environmental Science"/>
    <n v="2"/>
    <n v="0"/>
    <n v="0"/>
    <n v="0"/>
    <s v="New"/>
    <s v="SC"/>
    <s v="YES"/>
    <x v="1"/>
    <n v="0"/>
    <s v="Final year student and missed this particular course in first year"/>
    <s v="Dr.Gopal Krishna Shyam"/>
  </r>
  <r>
    <s v="PSCS"/>
    <s v="CSE"/>
    <s v="COM"/>
    <x v="461"/>
    <s v="ARUN KUMAR"/>
    <s v="CHE1018"/>
    <s v="Environmental Science"/>
    <n v="1"/>
    <n v="0"/>
    <n v="2"/>
    <n v="0"/>
    <s v="New"/>
    <s v="SC"/>
    <s v="YES"/>
    <x v="1"/>
    <n v="0"/>
    <s v="Student is registering for this course first time as per 2022 PRC"/>
    <s v="Dr.Gopal Krishna Shyam"/>
  </r>
  <r>
    <s v="PSCS"/>
    <s v="CSE"/>
    <s v="COM"/>
    <x v="461"/>
    <s v="ARUN KUMAR"/>
    <s v="CIV1008"/>
    <s v="Basic Engineering Science"/>
    <n v="2"/>
    <n v="0"/>
    <n v="0"/>
    <n v="2"/>
    <s v="New"/>
    <s v="SC"/>
    <s v="NO"/>
    <x v="1"/>
    <n v="0"/>
    <s v="Student is registering for this course first time as per 2022 PRC"/>
    <s v="Dr.Gopal Krishna Shyam"/>
  </r>
  <r>
    <s v="PSCS"/>
    <s v="CSE"/>
    <s v="COM"/>
    <x v="461"/>
    <s v="ARUN KUMAR"/>
    <s v="CSE1005"/>
    <s v="Programming in Python"/>
    <n v="1"/>
    <n v="0"/>
    <n v="4"/>
    <n v="3"/>
    <s v="New"/>
    <s v="SC"/>
    <s v="NO"/>
    <x v="1"/>
    <n v="0"/>
    <s v="Student is registering for this course first time as per 2022 PRC"/>
    <s v="Dr.Gopal Krishna Shyam"/>
  </r>
  <r>
    <s v="PSCS"/>
    <s v="CSE"/>
    <s v="COM"/>
    <x v="461"/>
    <s v="ARUN KUMAR"/>
    <s v="CSE2021"/>
    <s v="Data Mining"/>
    <n v="3"/>
    <n v="0"/>
    <n v="0"/>
    <n v="3"/>
    <s v="NP"/>
    <s v="DE"/>
    <s v="NO"/>
    <x v="0"/>
    <n v="6000"/>
    <s v=" "/>
    <s v="Dr.Gopal Krishna Shyam"/>
  </r>
  <r>
    <s v="PSCS"/>
    <s v="CSE"/>
    <s v="COM"/>
    <x v="461"/>
    <s v="ARUN KUMAR"/>
    <s v="CSE3078"/>
    <s v="Cryptography and Network Security"/>
    <n v="3"/>
    <n v="0"/>
    <n v="0"/>
    <n v="3"/>
    <s v="New"/>
    <s v="PC"/>
    <s v="NO"/>
    <x v="1"/>
    <n v="0"/>
    <s v="Student is registering for this course first time as per 2022 PRC"/>
    <s v="Dr.Gopal Krishna Shyam"/>
  </r>
  <r>
    <s v="PSCS"/>
    <s v="CSE"/>
    <s v="COM"/>
    <x v="462"/>
    <s v="AKASH K A"/>
    <s v="CHE1001"/>
    <s v="Environmental Science"/>
    <n v="2"/>
    <n v="0"/>
    <n v="0"/>
    <n v="0"/>
    <s v="New"/>
    <s v="SC"/>
    <s v="YES"/>
    <x v="1"/>
    <n v="0"/>
    <s v="Student is registering for this course first time as per 2022 PRC"/>
    <s v="Dr.Gopal Krishna Shyam"/>
  </r>
  <r>
    <s v="PSCS"/>
    <s v="CSE"/>
    <s v="COM"/>
    <x v="463"/>
    <s v="SANJANA B K"/>
    <s v="CHE1001"/>
    <s v="Environmental Science"/>
    <n v="2"/>
    <n v="0"/>
    <n v="0"/>
    <n v="0"/>
    <s v="New"/>
    <s v="SC"/>
    <s v="YES"/>
    <x v="1"/>
    <n v="0"/>
    <s v="Student is registering for this course first time as per 2022 PRC"/>
    <s v="Dr.Gopal Krishna Shyam"/>
  </r>
  <r>
    <s v="PSCS"/>
    <s v="CSE"/>
    <s v="COM"/>
    <x v="464"/>
    <s v="RUSHAB A R"/>
    <s v="CHE1001"/>
    <s v="Environmental Science"/>
    <n v="2"/>
    <n v="0"/>
    <n v="0"/>
    <n v="0"/>
    <s v="New"/>
    <s v="SC"/>
    <s v="YES"/>
    <x v="1"/>
    <n v="0"/>
    <s v="Final year student missed this particular course in first year"/>
    <s v="Dr.Gopal Krishna Shyam"/>
  </r>
  <r>
    <s v="PSCS"/>
    <s v="CSE"/>
    <s v="COM"/>
    <x v="465"/>
    <s v="MUKESH K A"/>
    <s v="CHE1001"/>
    <s v="Environmental Science"/>
    <n v="2"/>
    <n v="0"/>
    <n v="0"/>
    <n v="0"/>
    <s v="New"/>
    <s v="SC"/>
    <s v="YES"/>
    <x v="1"/>
    <n v="0"/>
    <s v="Final year student missed this particular course in first year"/>
    <s v="Dr.Gopal Krishna Shyam"/>
  </r>
  <r>
    <s v="PSCS"/>
    <s v="CSE"/>
    <s v="COM"/>
    <x v="465"/>
    <s v="MUKESH K A"/>
    <s v="ECE2007"/>
    <s v="Digital Design"/>
    <n v="2"/>
    <n v="0"/>
    <n v="2"/>
    <n v="3"/>
    <s v="F"/>
    <s v="SC"/>
    <s v="NO"/>
    <x v="0"/>
    <n v="6000"/>
    <s v=" "/>
    <s v="Dr.Gopal Krishna Shyam"/>
  </r>
  <r>
    <s v="PSCS"/>
    <s v="CSE"/>
    <s v="COM"/>
    <x v="466"/>
    <s v="SAKSHI S"/>
    <s v="CHE1001"/>
    <s v="Environmental Science"/>
    <n v="2"/>
    <n v="0"/>
    <n v="0"/>
    <n v="0"/>
    <s v="New"/>
    <s v="SC"/>
    <s v="YES"/>
    <x v="1"/>
    <n v="0"/>
    <s v="Final year student missed this particular course in first year"/>
    <s v="Dr.Gopal Krishna Shyam"/>
  </r>
  <r>
    <s v="PSCS"/>
    <s v="CSE"/>
    <s v="COM"/>
    <x v="467"/>
    <s v="SYEDA TASKIYA FATHIMA"/>
    <s v="CHE1001"/>
    <s v="Environmental Science"/>
    <n v="2"/>
    <n v="0"/>
    <n v="0"/>
    <n v="0"/>
    <s v="New"/>
    <s v="SC"/>
    <s v="YES"/>
    <x v="1"/>
    <n v="0"/>
    <s v="Final year student and missed this particular course in first year"/>
    <s v="Dr.Gopal Krishna Shyam"/>
  </r>
  <r>
    <s v="PSCS"/>
    <s v="CSE"/>
    <s v="COM"/>
    <x v="468"/>
    <s v="MOHAMMED DAIYAN"/>
    <s v="CHE1001"/>
    <s v="Environmental Science"/>
    <n v="2"/>
    <n v="0"/>
    <n v="0"/>
    <n v="0"/>
    <s v="New"/>
    <s v="SC"/>
    <s v="YES"/>
    <x v="1"/>
    <n v="0"/>
    <s v="Final year student and missed this particular course in first year"/>
    <s v="Dr.Gopal Krishna Shyam"/>
  </r>
  <r>
    <s v="PSCS"/>
    <s v="CSE"/>
    <s v="COM"/>
    <x v="468"/>
    <s v="MOHAMMED DAIYAN"/>
    <s v="CSE2052"/>
    <s v="Distributed Systems"/>
    <n v="3"/>
    <n v="0"/>
    <n v="0"/>
    <n v="3"/>
    <s v="New"/>
    <s v="PC"/>
    <s v="NO"/>
    <x v="1"/>
    <n v="0"/>
    <s v="Final year student and missed this particular course in first year"/>
    <s v="Dr.Gopal Krishna Shyam"/>
  </r>
  <r>
    <s v="PSCS"/>
    <s v="CSE"/>
    <s v="COM"/>
    <x v="468"/>
    <s v="MOHAMMED DAIYAN"/>
    <s v="CSE3069"/>
    <s v="Introduction to Bio informatics"/>
    <n v="3"/>
    <n v="0"/>
    <n v="0"/>
    <n v="3"/>
    <s v="New"/>
    <s v="DE"/>
    <s v="NO"/>
    <x v="1"/>
    <n v="0"/>
    <s v="Final year student and missed this particular course in first year"/>
    <s v="Dr.Gopal Krishna Shyam"/>
  </r>
  <r>
    <s v="PSCS"/>
    <s v="CSE"/>
    <s v="COM"/>
    <x v="468"/>
    <s v="MOHAMMED DAIYAN"/>
    <s v="ECE3075"/>
    <s v="IOT Architecture &amp; Protocols"/>
    <n v="3"/>
    <n v="0"/>
    <n v="0"/>
    <n v="3"/>
    <s v="New"/>
    <s v="PC"/>
    <s v="NO"/>
    <x v="1"/>
    <n v="0"/>
    <s v="Final year student and missed this particular course in first year"/>
    <s v="Dr.Gopal Krishna Shyam"/>
  </r>
  <r>
    <s v="PSCS"/>
    <s v="CSE"/>
    <s v="COM"/>
    <x v="468"/>
    <s v="MOHAMMED DAIYAN"/>
    <s v="MAT2003"/>
    <s v="Numerical Methods for Engineers"/>
    <n v="1"/>
    <n v="0"/>
    <n v="2"/>
    <n v="2"/>
    <s v="NP"/>
    <s v="SC"/>
    <s v="NO"/>
    <x v="0"/>
    <n v="6000"/>
    <s v=" "/>
    <s v="Dr.Gopal Krishna Shyam"/>
  </r>
  <r>
    <s v="PSCS"/>
    <s v="CSE"/>
    <s v="COM"/>
    <x v="468"/>
    <s v="MOHAMMED DAIYAN"/>
    <s v="PPS4002"/>
    <s v="Introduction to Aptitude"/>
    <n v="0"/>
    <n v="0"/>
    <n v="2"/>
    <n v="1"/>
    <s v="New"/>
    <s v="SC"/>
    <s v="NO"/>
    <x v="1"/>
    <n v="0"/>
    <s v="Final year student and missed this particular course in first year"/>
    <s v="Dr.Gopal Krishna Shyam"/>
  </r>
  <r>
    <s v="PSCS"/>
    <s v="CSE"/>
    <s v="COM"/>
    <x v="469"/>
    <s v="CHANCHAL K"/>
    <s v="CHE1001"/>
    <s v="Environmental Science"/>
    <n v="2"/>
    <n v="0"/>
    <n v="0"/>
    <n v="0"/>
    <s v="New"/>
    <s v="SC"/>
    <s v="YES"/>
    <x v="1"/>
    <n v="0"/>
    <s v="Final year student and missed this particular course in first year"/>
    <s v="Dr.Gopal Krishna Shyam"/>
  </r>
  <r>
    <s v="PSCS"/>
    <s v="CSE"/>
    <s v="COM"/>
    <x v="470"/>
    <s v="SAKSHI"/>
    <s v="CHE1001"/>
    <s v="Environmental Science"/>
    <n v="2"/>
    <n v="0"/>
    <n v="0"/>
    <n v="0"/>
    <s v="New"/>
    <s v="SC"/>
    <s v="YES"/>
    <x v="1"/>
    <n v="0"/>
    <s v="Final year student missed this particular course in first year"/>
    <s v="Dr.Gopal Krishna Shyam"/>
  </r>
  <r>
    <s v="PSCS"/>
    <s v="CSE"/>
    <s v="COM"/>
    <x v="471"/>
    <s v="GAGANA R"/>
    <s v="CHE1001"/>
    <s v="Environmental Science"/>
    <n v="2"/>
    <n v="0"/>
    <n v="0"/>
    <n v="0"/>
    <s v="New"/>
    <s v="SC"/>
    <s v="YES"/>
    <x v="1"/>
    <n v="0"/>
    <s v="Final year student missed this particular course in first year"/>
    <s v="Dr.Gopal Krishna Shyam"/>
  </r>
  <r>
    <s v="PSCS"/>
    <s v="CSE"/>
    <s v="COM"/>
    <x v="472"/>
    <s v="HEMANTH V"/>
    <s v="CHE1001"/>
    <s v="Environmental Science"/>
    <n v="2"/>
    <n v="0"/>
    <n v="0"/>
    <n v="0"/>
    <s v="New"/>
    <s v="SC"/>
    <s v="YES"/>
    <x v="1"/>
    <n v="0"/>
    <s v="Final year student and missed this particular course in first year"/>
    <s v="Dr.Gopal Krishna Shyam"/>
  </r>
  <r>
    <s v="PSCS"/>
    <s v="CSE"/>
    <s v="COM"/>
    <x v="473"/>
    <s v="THEJASWINI G K"/>
    <s v="CHE1001"/>
    <s v="Environmental Science"/>
    <n v="2"/>
    <n v="0"/>
    <n v="0"/>
    <n v="0"/>
    <s v="New"/>
    <s v="SC"/>
    <s v="YES"/>
    <x v="1"/>
    <n v="0"/>
    <s v="Final year student and missed this particular course in first year"/>
    <s v="Dr.Gopal Krishna Shyam"/>
  </r>
  <r>
    <s v="PSCS"/>
    <s v="CSE"/>
    <s v="COM"/>
    <x v="474"/>
    <s v="VISHNU PRIYA S"/>
    <s v="CHE1001"/>
    <s v="Environmental Science"/>
    <n v="2"/>
    <n v="0"/>
    <n v="0"/>
    <n v="0"/>
    <s v="New"/>
    <s v="SC"/>
    <s v="YES"/>
    <x v="1"/>
    <n v="0"/>
    <s v="Student is registering for this course first time"/>
    <s v="Dr.Gopal Krishna Shyam"/>
  </r>
  <r>
    <s v="PSCS"/>
    <s v="CSE"/>
    <s v="COM"/>
    <x v="475"/>
    <s v="SURAJ H C"/>
    <s v="CHE1001"/>
    <s v="Environmental Science"/>
    <n v="2"/>
    <n v="0"/>
    <n v="0"/>
    <n v="0"/>
    <s v="New"/>
    <s v="SC"/>
    <s v="YES"/>
    <x v="1"/>
    <n v="0"/>
    <s v="Final year student missed this particular course in first year"/>
    <s v="Dr.Gopal Krishna Shyam"/>
  </r>
  <r>
    <s v="PSCS"/>
    <s v="CSE"/>
    <s v="COM"/>
    <x v="475"/>
    <s v="SURAJ H C"/>
    <s v="CSE2013"/>
    <s v="Cloud Computing"/>
    <n v="3"/>
    <n v="0"/>
    <n v="0"/>
    <n v="3"/>
    <s v="NP"/>
    <s v="PC"/>
    <s v="NO"/>
    <x v="0"/>
    <n v="6000"/>
    <s v=" "/>
    <s v="Dr.Gopal Krishna Shyam"/>
  </r>
  <r>
    <s v="PSCS"/>
    <s v="CSE"/>
    <s v="COM"/>
    <x v="476"/>
    <s v="SUJAN T"/>
    <s v="CHE1001"/>
    <s v="Environmental Science"/>
    <n v="2"/>
    <n v="0"/>
    <n v="0"/>
    <n v="0"/>
    <s v="New"/>
    <s v="SC"/>
    <s v="YES"/>
    <x v="1"/>
    <n v="0"/>
    <s v="Final year student and missed this particular course in first year"/>
    <s v="Dr.Gopal Krishna Shyam"/>
  </r>
  <r>
    <s v="PSCS"/>
    <s v="CSE"/>
    <s v="COM"/>
    <x v="477"/>
    <s v="NIKSHAP R"/>
    <s v="CHE1001"/>
    <s v="Environmental Science"/>
    <n v="2"/>
    <n v="0"/>
    <n v="0"/>
    <n v="0"/>
    <s v="New"/>
    <s v="SC"/>
    <s v="YES"/>
    <x v="1"/>
    <n v="0"/>
    <s v="Final year student missed this particular course in first year"/>
    <s v="Dr.Gopal Krishna Shyam"/>
  </r>
  <r>
    <s v="PSCS"/>
    <s v="CSE"/>
    <s v="COM"/>
    <x v="477"/>
    <s v="NIKSHAP R"/>
    <s v="CSE2056"/>
    <s v="WEB 2.0"/>
    <n v="2"/>
    <n v="0"/>
    <n v="2"/>
    <n v="3"/>
    <s v="RC"/>
    <s v="PC"/>
    <s v="NO"/>
    <x v="0"/>
    <n v="6000"/>
    <s v=" "/>
    <s v="Dr.Gopal Krishna Shyam"/>
  </r>
  <r>
    <s v="PSCS"/>
    <s v="CSE"/>
    <s v="COM"/>
    <x v="477"/>
    <s v="NIKSHAP R"/>
    <s v="kan1001"/>
    <s v="Kali Kannada "/>
    <n v="1"/>
    <n v="0"/>
    <n v="0"/>
    <n v="1"/>
    <s v="NP"/>
    <s v="SC"/>
    <s v="NO"/>
    <x v="0"/>
    <n v="6000"/>
    <s v=" "/>
    <s v="Dr.Gopal Krishna Shyam"/>
  </r>
  <r>
    <s v="PSCS"/>
    <s v="CSE"/>
    <s v="COM"/>
    <x v="478"/>
    <s v="SUNNY YADAV"/>
    <s v="CHE1001"/>
    <s v="Environmental Science"/>
    <n v="2"/>
    <n v="0"/>
    <n v="0"/>
    <n v="0"/>
    <s v="New"/>
    <s v="SC"/>
    <s v="YES"/>
    <x v="1"/>
    <n v="0"/>
    <s v="Final year student and missed this particular course in first year"/>
    <s v="Dr.Gopal Krishna Shyam"/>
  </r>
  <r>
    <s v="PSCS"/>
    <s v="CSE"/>
    <s v="COM"/>
    <x v="478"/>
    <s v="SUNNY YADAV"/>
    <s v="MEC3301"/>
    <s v="Design &amp; Development of Product"/>
    <n v="1"/>
    <n v="0"/>
    <n v="0"/>
    <n v="1"/>
    <s v="New"/>
    <s v="OE"/>
    <s v="YES"/>
    <x v="1"/>
    <n v="0"/>
    <s v="Final year student and missed this particular course in first year"/>
    <s v="Dr.Gopal Krishna Shyam"/>
  </r>
  <r>
    <s v="PSCS"/>
    <s v="CSE"/>
    <s v="COM"/>
    <x v="479"/>
    <s v="MEGHANA A"/>
    <s v="CSE1001"/>
    <s v="Problem solving Using Java"/>
    <n v="2"/>
    <n v="0"/>
    <n v="2"/>
    <n v="3"/>
    <s v="F"/>
    <s v="SC"/>
    <s v="NO"/>
    <x v="0"/>
    <n v="6000"/>
    <s v=" "/>
    <s v="Dr.Gopal Krishna Shyam"/>
  </r>
  <r>
    <s v="PSCS"/>
    <s v="CSE"/>
    <s v="CSD"/>
    <x v="480"/>
    <s v="SANJANA S ACHARYA"/>
    <s v="ENG3004"/>
    <s v="Perspectives of Neurolinguistics"/>
    <n v="1"/>
    <n v="0"/>
    <n v="0"/>
    <n v="1"/>
    <s v="New"/>
    <s v="OE"/>
    <s v="YES"/>
    <x v="0"/>
    <n v="6000"/>
    <s v="Registering for the course for the first time"/>
    <s v="Dr.Saira Banu"/>
  </r>
  <r>
    <s v="PSCS"/>
    <s v="CSE"/>
    <s v="CSD"/>
    <x v="480"/>
    <s v="SANJANA S ACHARYA"/>
    <s v="MEC3301"/>
    <s v="Design and Development of Prodcut"/>
    <n v="1"/>
    <n v="0"/>
    <n v="0"/>
    <n v="1"/>
    <s v="New"/>
    <s v="OE"/>
    <s v="YES"/>
    <x v="0"/>
    <n v="6000"/>
    <s v="Registering for the course for the first time"/>
    <s v="Dr.Saira Banu"/>
  </r>
  <r>
    <s v="PSCS"/>
    <s v="CSE"/>
    <s v="CSD"/>
    <x v="481"/>
    <s v="SHAIK ABDUL SAMEER"/>
    <s v="CSE2067"/>
    <s v="Web Technologies"/>
    <n v="2"/>
    <n v="0"/>
    <n v="2"/>
    <n v="3"/>
    <s v="F"/>
    <s v="PC"/>
    <s v="NO"/>
    <x v="0"/>
    <n v="6000"/>
    <s v=" "/>
    <s v="Dr.Saira Banu"/>
  </r>
  <r>
    <s v="PSCS"/>
    <s v="CSE"/>
    <s v="CSD"/>
    <x v="481"/>
    <s v="SHAIK ABDUL SAMEER"/>
    <s v="MAT1002"/>
    <s v="Transform techniques, partial differential equations"/>
    <n v="3"/>
    <n v="0"/>
    <n v="0"/>
    <n v="3"/>
    <s v="F"/>
    <s v="SC"/>
    <s v="NO"/>
    <x v="0"/>
    <n v="6000"/>
    <s v=" "/>
    <s v="Dr.Saira Banu"/>
  </r>
  <r>
    <s v="PSCS"/>
    <s v="CSE"/>
    <s v="CSD"/>
    <x v="481"/>
    <s v="SHAIK ABDUL SAMEER"/>
    <s v="PIP2001"/>
    <s v="Capstone Project "/>
    <n v="0"/>
    <n v="0"/>
    <n v="0"/>
    <n v="4"/>
    <s v="F"/>
    <s v="SC"/>
    <s v="YES"/>
    <x v="0"/>
    <n v="6000"/>
    <s v=" "/>
    <s v="Dr.Saira Banu"/>
  </r>
  <r>
    <s v="PSCS"/>
    <s v="CSE"/>
    <s v="CSD"/>
    <x v="482"/>
    <s v="BACHU NAVEEN"/>
    <s v="CIV1008"/>
    <s v="Basic Engineering Science"/>
    <n v="2"/>
    <n v="0"/>
    <n v="0"/>
    <n v="2"/>
    <s v="New"/>
    <s v="SC"/>
    <s v="NO"/>
    <x v="1"/>
    <n v="0"/>
    <s v="Registering for the course for the first time"/>
    <s v="Dr.Saira Banu"/>
  </r>
  <r>
    <s v="PSCS"/>
    <s v="CSE"/>
    <s v="CSD"/>
    <x v="482"/>
    <s v="BACHU NAVEEN"/>
    <s v="CSE1005"/>
    <s v="Programming in Python"/>
    <n v="1"/>
    <n v="0"/>
    <n v="4"/>
    <n v="3"/>
    <s v="New"/>
    <s v="SC"/>
    <s v="NO"/>
    <x v="1"/>
    <n v="0"/>
    <s v="Registering for the course for the first time"/>
    <s v="Dr.Saira Banu"/>
  </r>
  <r>
    <s v="PSCS"/>
    <s v="CSE"/>
    <s v="CSD"/>
    <x v="482"/>
    <s v="BACHU NAVEEN"/>
    <s v="CSE3078"/>
    <s v="Cryptography and Network Security"/>
    <n v="3"/>
    <n v="0"/>
    <n v="0"/>
    <n v="3"/>
    <s v="New"/>
    <s v="PC"/>
    <s v="NO"/>
    <x v="1"/>
    <n v="0"/>
    <s v="Registering for the course for the first time"/>
    <s v="Dr.Saira Banu"/>
  </r>
  <r>
    <s v="PSCS"/>
    <s v="CSE"/>
    <s v="CSD"/>
    <x v="482"/>
    <s v="BACHU NAVEEN"/>
    <s v="MEC1006"/>
    <s v="Engineering Graphics "/>
    <n v="2"/>
    <n v="0"/>
    <n v="0"/>
    <n v="2"/>
    <s v="New"/>
    <s v="OE?"/>
    <s v="NO"/>
    <x v="1"/>
    <n v="0"/>
    <s v="Registering for the course for the first time"/>
    <s v="Dr.Saira Banu"/>
  </r>
  <r>
    <s v="PSCS"/>
    <s v="CSE"/>
    <s v="CSD"/>
    <x v="483"/>
    <s v="SHAIK MOHAMMAD ADIL"/>
    <s v="CHE1001"/>
    <s v="Environmental Science"/>
    <n v="2"/>
    <n v="0"/>
    <n v="0"/>
    <n v="0"/>
    <s v="New"/>
    <s v="SC"/>
    <s v="YES"/>
    <x v="1"/>
    <n v="0"/>
    <s v="Registering for the course for the first time"/>
    <s v="Dr.Saira Banu"/>
  </r>
  <r>
    <s v="PSCS"/>
    <s v="CSE"/>
    <s v="CSD"/>
    <x v="483"/>
    <s v="SHAIK MOHAMMAD ADIL"/>
    <s v="CSE2007"/>
    <s v="Design and Analysis of Algorithms"/>
    <n v="3"/>
    <n v="0"/>
    <n v="0"/>
    <n v="3"/>
    <s v="NP"/>
    <s v="PC"/>
    <s v="NO"/>
    <x v="0"/>
    <n v="6000"/>
    <s v=" "/>
    <s v="Dr.Saira Banu"/>
  </r>
  <r>
    <s v="PSCS"/>
    <s v="CSE"/>
    <s v="CSD"/>
    <x v="483"/>
    <s v="SHAIK MOHAMMAD ADIL"/>
    <s v="CSE3035"/>
    <s v="R Programming for Data Science"/>
    <n v="1"/>
    <n v="0"/>
    <n v="4"/>
    <n v="3"/>
    <s v="NP"/>
    <s v="PC"/>
    <s v="NO"/>
    <x v="0"/>
    <n v="6000"/>
    <s v=" "/>
    <s v="Dr.Saira Banu"/>
  </r>
  <r>
    <s v="PSCS"/>
    <s v="CSE"/>
    <s v="CSD"/>
    <x v="483"/>
    <s v="SHAIK MOHAMMAD ADIL"/>
    <s v="CSE3075"/>
    <s v="Mobile Application Development"/>
    <n v="1"/>
    <n v="0"/>
    <n v="4"/>
    <n v="3"/>
    <s v="NP"/>
    <s v="DE"/>
    <s v="NO"/>
    <x v="0"/>
    <n v="6000"/>
    <s v=" "/>
    <s v="Dr.Saira Banu"/>
  </r>
  <r>
    <s v="PSCS"/>
    <s v="CSE"/>
    <s v="CSD"/>
    <x v="483"/>
    <s v="SHAIK MOHAMMAD ADIL"/>
    <s v="CSE3095"/>
    <s v="Cloud Security"/>
    <n v="3"/>
    <n v="0"/>
    <n v="0"/>
    <n v="3"/>
    <s v="NP"/>
    <s v="DE"/>
    <s v="NO"/>
    <x v="0"/>
    <n v="6000"/>
    <s v=" "/>
    <s v="Dr.Saira Banu"/>
  </r>
  <r>
    <s v="PSCS"/>
    <s v="CSE"/>
    <s v="CSG"/>
    <x v="484"/>
    <s v="ARYAN MATHUR"/>
    <s v="CSE2007"/>
    <s v="Design and Analysis of Algorithms"/>
    <n v="3"/>
    <n v="0"/>
    <n v="0"/>
    <n v="3"/>
    <s v="F"/>
    <s v="PC"/>
    <s v="NO"/>
    <x v="0"/>
    <n v="6000"/>
    <s v=" "/>
    <s v="Dr.Saira Banu"/>
  </r>
  <r>
    <s v="PSCS"/>
    <s v="CSE"/>
    <s v="CSG"/>
    <x v="484"/>
    <s v="ARYAN MATHUR"/>
    <s v="CSE2010"/>
    <s v="Operating Systems"/>
    <n v="3"/>
    <n v="0"/>
    <n v="0"/>
    <n v="3"/>
    <s v="F"/>
    <s v="PC"/>
    <s v="NO"/>
    <x v="0"/>
    <n v="6000"/>
    <s v=" "/>
    <s v="Dr.Saira Banu"/>
  </r>
  <r>
    <s v="PSCS"/>
    <s v="CSE"/>
    <s v="CSG"/>
    <x v="484"/>
    <s v="ARYAN MATHUR"/>
    <s v="CSE2014"/>
    <s v="Software Engineering"/>
    <n v="3"/>
    <n v="0"/>
    <n v="0"/>
    <n v="3"/>
    <s v="F"/>
    <s v="PC"/>
    <s v="NO"/>
    <x v="0"/>
    <n v="6000"/>
    <s v=" "/>
    <s v="Dr.Saira Banu"/>
  </r>
  <r>
    <s v="PSCS"/>
    <s v="CSE"/>
    <s v="CSG"/>
    <x v="484"/>
    <s v="ARYAN MATHUR"/>
    <s v="MAT1002"/>
    <s v="Transform Techniques, Partial Differential Equations and Their Applications"/>
    <n v="3"/>
    <n v="0"/>
    <n v="0"/>
    <n v="3"/>
    <s v="F"/>
    <s v="SC"/>
    <s v="NO"/>
    <x v="0"/>
    <n v="6000"/>
    <s v=" "/>
    <s v="Dr.Saira Banu"/>
  </r>
  <r>
    <s v="PSCS"/>
    <s v="CSE"/>
    <s v="CSG"/>
    <x v="485"/>
    <s v="YASHAS R"/>
    <s v="CSE2011"/>
    <s v="Data Communication and Computer Networks"/>
    <n v="3"/>
    <n v="0"/>
    <n v="0"/>
    <n v="3"/>
    <s v="F"/>
    <s v="PC"/>
    <s v="NO"/>
    <x v="0"/>
    <n v="6000"/>
    <s v=" "/>
    <s v="Dr.Saira Banu"/>
  </r>
  <r>
    <s v="PSCS"/>
    <s v="CSE"/>
    <s v="CSG"/>
    <x v="485"/>
    <s v="YASHAS R"/>
    <s v="CSE2013"/>
    <s v="Cloud Computing"/>
    <n v="2"/>
    <n v="0"/>
    <n v="2"/>
    <n v="3"/>
    <s v="NP"/>
    <s v="PC"/>
    <s v="NO"/>
    <x v="0"/>
    <n v="6000"/>
    <s v=" "/>
    <s v="Dr.Saira Banu"/>
  </r>
  <r>
    <s v="PSCS"/>
    <s v="CSE"/>
    <s v="CSG"/>
    <x v="485"/>
    <s v="YASHAS R"/>
    <s v="CSE2018"/>
    <s v="Theory of Computation"/>
    <n v="3"/>
    <n v="0"/>
    <n v="0"/>
    <n v="3"/>
    <s v="NP"/>
    <s v="PC"/>
    <s v="NO"/>
    <x v="0"/>
    <n v="6000"/>
    <s v=" "/>
    <s v="Dr.Saira Banu"/>
  </r>
  <r>
    <s v="PSCS"/>
    <s v="CSE"/>
    <s v="CSG"/>
    <x v="485"/>
    <s v="YASHAS R"/>
    <s v="CSE3082"/>
    <s v="Object Oriented Analysis and Design"/>
    <n v="3"/>
    <n v="0"/>
    <n v="0"/>
    <n v="3"/>
    <s v="F"/>
    <s v="DE"/>
    <s v="NO"/>
    <x v="0"/>
    <n v="6000"/>
    <s v=" "/>
    <s v="Dr.Saira Banu"/>
  </r>
  <r>
    <s v="PSCS"/>
    <s v="CSE"/>
    <s v="CSD"/>
    <x v="486"/>
    <s v="ROHITH R"/>
    <s v="CSE1003"/>
    <s v="Innovative Project using  Raspberry Pi"/>
    <n v="0"/>
    <n v="0"/>
    <n v="4"/>
    <n v="2"/>
    <s v="F"/>
    <s v="SC"/>
    <s v="YES"/>
    <x v="0"/>
    <n v="6000"/>
    <s v=" "/>
    <s v="Dr.Saira Banu"/>
  </r>
  <r>
    <s v="PSCS"/>
    <s v="CSE"/>
    <s v="CSD"/>
    <x v="486"/>
    <s v="ROHITH R"/>
    <s v="CSE3035"/>
    <s v="R Programming for Data Science"/>
    <n v="3"/>
    <n v="0"/>
    <n v="0"/>
    <n v="3"/>
    <s v="NP"/>
    <s v="PC"/>
    <s v="NO"/>
    <x v="0"/>
    <n v="6000"/>
    <s v=" "/>
    <s v="Dr.Saira Banu"/>
  </r>
  <r>
    <s v="PSCS"/>
    <s v="CSE"/>
    <s v="CSD"/>
    <x v="487"/>
    <s v="KAVYASHREE M"/>
    <s v="CSE2011"/>
    <s v="Data Communication and Computer Networks"/>
    <n v="3"/>
    <n v="0"/>
    <n v="0"/>
    <n v="3"/>
    <s v="F"/>
    <s v="PC"/>
    <s v="NO"/>
    <x v="0"/>
    <n v="6000"/>
    <s v=" "/>
    <s v="Dr.Saira Banu"/>
  </r>
  <r>
    <s v="PSCS"/>
    <s v="CSE"/>
    <s v="CSD"/>
    <x v="487"/>
    <s v="KAVYASHREE M"/>
    <s v="ECE2007"/>
    <s v="Digital Design"/>
    <n v="2"/>
    <n v="0"/>
    <n v="2"/>
    <n v="3"/>
    <s v="F"/>
    <s v="SC"/>
    <s v="NO"/>
    <x v="0"/>
    <n v="6000"/>
    <s v=" "/>
    <s v="Dr.Saira Banu"/>
  </r>
  <r>
    <s v="PSCS"/>
    <s v="CSE"/>
    <s v="CSD"/>
    <x v="487"/>
    <s v="KAVYASHREE M"/>
    <s v="MAT1002"/>
    <s v="Transform Techniques, Partial Differential Equations and Their Applications"/>
    <n v="3"/>
    <n v="0"/>
    <n v="0"/>
    <n v="3"/>
    <s v="F"/>
    <s v="SC"/>
    <s v="NO"/>
    <x v="0"/>
    <n v="6000"/>
    <s v=" "/>
    <s v="Dr.Saira Banu"/>
  </r>
  <r>
    <s v="PSCS"/>
    <s v="CSE"/>
    <s v="CSD"/>
    <x v="487"/>
    <s v="KAVYASHREE M"/>
    <s v="PPS2001"/>
    <s v="Reasoning and employement skills"/>
    <n v="0"/>
    <n v="0"/>
    <n v="2"/>
    <n v="1"/>
    <s v="NP"/>
    <s v="SC"/>
    <s v="NO"/>
    <x v="0"/>
    <n v="6000"/>
    <s v=" "/>
    <s v="Dr.Saira Banu"/>
  </r>
  <r>
    <s v="PSCS"/>
    <s v="CSE"/>
    <s v="CSD"/>
    <x v="488"/>
    <s v="MADHUSUDHAN P"/>
    <s v="CSE2010"/>
    <s v="Operating Systems"/>
    <n v="3"/>
    <n v="0"/>
    <n v="0"/>
    <n v="3"/>
    <s v="NP"/>
    <s v="PC"/>
    <s v="NO"/>
    <x v="0"/>
    <n v="6000"/>
    <s v=" "/>
    <s v="Dr.Saira Banu"/>
  </r>
  <r>
    <s v="PSCS"/>
    <s v="CSE"/>
    <s v="CSD"/>
    <x v="488"/>
    <s v="MADHUSUDHAN P"/>
    <s v="CSE2013"/>
    <s v="Cloud Computing"/>
    <n v="3"/>
    <n v="0"/>
    <n v="0"/>
    <n v="3"/>
    <s v="NP"/>
    <s v="PC"/>
    <s v="NO"/>
    <x v="0"/>
    <n v="6000"/>
    <s v=" "/>
    <s v="Dr.Saira Banu"/>
  </r>
  <r>
    <s v="PSCS"/>
    <s v="CSE"/>
    <s v="CSD"/>
    <x v="488"/>
    <s v="MADHUSUDHAN P"/>
    <s v="CSE2021"/>
    <s v="Data Mining"/>
    <n v="3"/>
    <n v="0"/>
    <n v="0"/>
    <n v="3"/>
    <s v="NP"/>
    <s v="DE"/>
    <s v="NO"/>
    <x v="0"/>
    <n v="6000"/>
    <s v=" "/>
    <s v="Dr.Saira Banu"/>
  </r>
  <r>
    <s v="PSCS"/>
    <s v="CSE"/>
    <s v="CSD"/>
    <x v="488"/>
    <s v="MADHUSUDHAN P"/>
    <s v="MAT2003"/>
    <s v="Numerical Methods for Engineers"/>
    <n v="1"/>
    <n v="0"/>
    <n v="2"/>
    <n v="2"/>
    <s v="F"/>
    <s v="SC"/>
    <s v="NO"/>
    <x v="0"/>
    <n v="6000"/>
    <s v=" "/>
    <s v="Dr.Saira Banu"/>
  </r>
  <r>
    <s v="PSCS"/>
    <s v="CSE"/>
    <s v="CSD"/>
    <x v="488"/>
    <s v="MADHUSUDHAN P"/>
    <s v="PPS2002"/>
    <s v="Being Corporate Ready"/>
    <n v="0"/>
    <n v="0"/>
    <n v="2"/>
    <n v="1"/>
    <s v="F"/>
    <s v="SC"/>
    <s v="NO"/>
    <x v="0"/>
    <n v="6000"/>
    <s v=" "/>
    <s v="Dr.Saira Banu"/>
  </r>
  <r>
    <s v="PSCS"/>
    <s v="CSE"/>
    <s v="CSD"/>
    <x v="489"/>
    <s v="SAMPRITY SINGHA"/>
    <s v="MEC3301"/>
    <s v="Design and development of product"/>
    <n v="0"/>
    <n v="0"/>
    <n v="0"/>
    <n v="1"/>
    <s v="F"/>
    <s v="OE"/>
    <s v="YES"/>
    <x v="0"/>
    <n v="6000"/>
    <s v=" "/>
    <s v="Dr.Saira Banu"/>
  </r>
  <r>
    <s v="PSCS"/>
    <s v="CSE"/>
    <s v="CSD"/>
    <x v="490"/>
    <s v="HARSHA G H"/>
    <s v="PPS4002"/>
    <s v="Introduction to Aptitude"/>
    <n v="0"/>
    <n v="0"/>
    <n v="2"/>
    <n v="1"/>
    <s v="NP"/>
    <s v="SC"/>
    <s v="NO"/>
    <x v="0"/>
    <n v="6000"/>
    <s v=" "/>
    <s v="Dr.Saira Banu"/>
  </r>
  <r>
    <s v="PSCS"/>
    <s v="CSE"/>
    <s v="CSD"/>
    <x v="491"/>
    <s v="ABHISHEK SHIVLAL RATHOD"/>
    <s v="CSE3035"/>
    <s v="R Programming for Data Science"/>
    <n v="1"/>
    <n v="0"/>
    <n v="4"/>
    <n v="3"/>
    <s v="NP"/>
    <s v="PC"/>
    <s v="NO"/>
    <x v="0"/>
    <n v="6000"/>
    <s v=" "/>
    <s v="Dr.Saira Banu"/>
  </r>
  <r>
    <s v="PSCS"/>
    <s v="CSE"/>
    <s v="CSD"/>
    <x v="491"/>
    <s v="ABHISHEK SHIVLAL RATHOD"/>
    <s v="CSE3075"/>
    <s v="Mobile Application Development"/>
    <n v="1"/>
    <n v="0"/>
    <n v="4"/>
    <n v="3"/>
    <s v="NP"/>
    <s v="DE"/>
    <s v="NO"/>
    <x v="0"/>
    <n v="6000"/>
    <s v=" "/>
    <s v="Dr.Saira Banu"/>
  </r>
  <r>
    <s v="PSCS"/>
    <s v="CSE"/>
    <s v="CSD"/>
    <x v="492"/>
    <s v="NISHITH ADITHYA"/>
    <s v="CIV1008"/>
    <s v="Basic Engineering Science"/>
    <n v="2"/>
    <n v="0"/>
    <n v="0"/>
    <n v="2"/>
    <s v="New"/>
    <s v="SC"/>
    <s v="NO"/>
    <x v="1"/>
    <n v="0"/>
    <s v="Registering for the course for the first time"/>
    <s v="Dr.Saira Banu"/>
  </r>
  <r>
    <s v="PSCS"/>
    <s v="CSE"/>
    <s v="CSD"/>
    <x v="492"/>
    <s v="NISHITH ADITHYA"/>
    <s v="CSE1005"/>
    <s v="Programming in Python"/>
    <n v="1"/>
    <n v="0"/>
    <n v="4"/>
    <n v="3"/>
    <s v="New"/>
    <s v="SC"/>
    <s v="NO"/>
    <x v="1"/>
    <n v="0"/>
    <s v="Registering for the course for the first time"/>
    <s v="Dr.Saira Banu"/>
  </r>
  <r>
    <s v="PSCS"/>
    <s v="CSE"/>
    <s v="CSD"/>
    <x v="492"/>
    <s v="NISHITH ADITHYA"/>
    <s v="CSE3078"/>
    <s v="Cryptography and Network Security"/>
    <n v="3"/>
    <n v="0"/>
    <n v="0"/>
    <n v="3"/>
    <s v="New"/>
    <s v="PC"/>
    <s v="NO"/>
    <x v="1"/>
    <n v="0"/>
    <s v="Registering for the course for the first time"/>
    <s v="Dr.Saira Banu"/>
  </r>
  <r>
    <s v="PSCS"/>
    <s v="CSE"/>
    <s v="CSD"/>
    <x v="493"/>
    <s v="TEJASWINI T N"/>
    <s v="MEC3301"/>
    <s v="Design and Development of Prodcut"/>
    <n v="1"/>
    <n v="0"/>
    <n v="0"/>
    <n v="1"/>
    <s v="F"/>
    <s v="OE"/>
    <s v="YES"/>
    <x v="0"/>
    <n v="6000"/>
    <s v=" "/>
    <s v="Dr.Saira Banu"/>
  </r>
  <r>
    <s v="PSCS"/>
    <s v="CSE"/>
    <s v="CSD"/>
    <x v="494"/>
    <s v="SWARNA LOHIT"/>
    <s v="MAT1002"/>
    <s v="Transform Techniques, Partial Differential Equations and Their Applications"/>
    <n v="3"/>
    <n v="0"/>
    <n v="0"/>
    <n v="3"/>
    <s v="F"/>
    <s v="SC"/>
    <s v="NO"/>
    <x v="0"/>
    <n v="6000"/>
    <s v=" "/>
    <s v="Dr.Saira Banu"/>
  </r>
  <r>
    <s v="PSCS"/>
    <s v="CSE"/>
    <s v="CSD"/>
    <x v="494"/>
    <s v="SWARNA LOHIT"/>
    <s v="MEC1003"/>
    <s v="Engineering Drawing"/>
    <n v="1"/>
    <n v="0"/>
    <n v="4"/>
    <n v="3"/>
    <s v="F"/>
    <s v="OE"/>
    <s v="NO"/>
    <x v="0"/>
    <n v="6000"/>
    <s v=" "/>
    <s v="Dr.Saira Banu"/>
  </r>
  <r>
    <s v="PSCS"/>
    <s v="CSE"/>
    <s v="CSD"/>
    <x v="495"/>
    <s v="PREM KANNA"/>
    <s v="CSE2010"/>
    <s v="Operating Systems"/>
    <n v="3"/>
    <n v="0"/>
    <n v="0"/>
    <n v="3"/>
    <s v="F"/>
    <s v="PC"/>
    <s v="NO"/>
    <x v="0"/>
    <n v="6000"/>
    <s v=" "/>
    <s v="Dr.Saira Banu"/>
  </r>
  <r>
    <s v="PSCS"/>
    <s v="CSE"/>
    <s v="CSD"/>
    <x v="495"/>
    <s v="PREM KANNA"/>
    <s v="CSE2018"/>
    <s v="Theory of Computation"/>
    <n v="3"/>
    <n v="0"/>
    <n v="0"/>
    <n v="3"/>
    <s v="F"/>
    <s v="PC"/>
    <s v="NO"/>
    <x v="0"/>
    <n v="6000"/>
    <s v=" "/>
    <s v="Dr.Saira Banu"/>
  </r>
  <r>
    <s v="PSCS"/>
    <s v="CSE"/>
    <s v="CSD"/>
    <x v="495"/>
    <s v="PREM KANNA"/>
    <s v="CSE2074"/>
    <s v="Database mangaement system"/>
    <n v="2"/>
    <n v="0"/>
    <n v="2"/>
    <n v="3"/>
    <s v="F"/>
    <s v="PC"/>
    <s v="NO"/>
    <x v="0"/>
    <n v="6000"/>
    <s v=" "/>
    <s v="Dr.Saira Banu"/>
  </r>
  <r>
    <s v="PSCS"/>
    <s v="CSE"/>
    <s v="CSD"/>
    <x v="495"/>
    <s v="PREM KANNA"/>
    <s v="CSE3348"/>
    <s v="Generative AI"/>
    <n v="2"/>
    <n v="0"/>
    <n v="2"/>
    <n v="3"/>
    <s v="F"/>
    <s v="DE"/>
    <s v="NO"/>
    <x v="0"/>
    <n v="6000"/>
    <s v=" "/>
    <s v="Dr.Saira Banu"/>
  </r>
  <r>
    <s v="PSCS"/>
    <s v="CSE"/>
    <s v="CSD"/>
    <x v="496"/>
    <s v="MUZAMMIL BAKSH"/>
    <s v="MGT2021"/>
    <s v="Finance For Engineers"/>
    <n v="3"/>
    <n v="0"/>
    <n v="0"/>
    <n v="3"/>
    <s v="NP"/>
    <s v="OE"/>
    <s v="NO"/>
    <x v="0"/>
    <n v="6000"/>
    <s v=" "/>
    <s v="Dr.Saira Banu"/>
  </r>
  <r>
    <s v="PSCS"/>
    <s v="CSE"/>
    <s v="CSD"/>
    <x v="496"/>
    <s v="MUZAMMIL BAKSH"/>
    <s v="PPS4002"/>
    <s v="Introduction to Aptitude"/>
    <n v="0"/>
    <n v="0"/>
    <n v="2"/>
    <n v="1"/>
    <s v="NP"/>
    <s v="SC"/>
    <s v="NO"/>
    <x v="0"/>
    <n v="6000"/>
    <s v=" "/>
    <s v="Dr.Saira Banu"/>
  </r>
  <r>
    <s v="PSCS"/>
    <s v="CSE"/>
    <s v="CSD"/>
    <x v="497"/>
    <s v="BAVITH RAJ E"/>
    <s v="MGT2021"/>
    <s v="Finance for Engineers"/>
    <n v="3"/>
    <n v="0"/>
    <n v="0"/>
    <n v="3"/>
    <s v="NP"/>
    <s v="OE"/>
    <s v="NO"/>
    <x v="0"/>
    <n v="6000"/>
    <s v=" "/>
    <s v="Dr.Saira Banu"/>
  </r>
  <r>
    <s v="PSCS"/>
    <s v="CSE"/>
    <s v="CSD"/>
    <x v="497"/>
    <s v="BAVITH RAJ E"/>
    <s v="PPS3018"/>
    <s v="Preparedness for Interview "/>
    <n v="0"/>
    <n v="0"/>
    <n v="2"/>
    <n v="1"/>
    <s v="F"/>
    <s v="SC"/>
    <s v="NO"/>
    <x v="0"/>
    <n v="6000"/>
    <s v=" "/>
    <s v="Dr.Saira Banu"/>
  </r>
  <r>
    <s v="PSCS"/>
    <s v="CSE"/>
    <s v="CSD"/>
    <x v="498"/>
    <s v="RAHUL BODH Y D"/>
    <s v="CSE2054"/>
    <s v="Storage Area Networks"/>
    <n v="3"/>
    <n v="0"/>
    <n v="0"/>
    <n v="3"/>
    <s v="New"/>
    <s v="DE"/>
    <s v="NO"/>
    <x v="1"/>
    <n v="0"/>
    <s v="Registering for the course for the first time"/>
    <s v="Dr.Saira Banu"/>
  </r>
  <r>
    <s v="PSCS"/>
    <s v="CSE"/>
    <s v="CSD"/>
    <x v="498"/>
    <s v="RAHUL BODH Y D"/>
    <s v="CSE3095"/>
    <s v="Cloud Security"/>
    <n v="3"/>
    <n v="0"/>
    <n v="0"/>
    <n v="3"/>
    <s v="New"/>
    <s v="DE"/>
    <s v="NO"/>
    <x v="1"/>
    <n v="0"/>
    <s v="Registering for the course for the first time"/>
    <s v="Dr.Saira Banu"/>
  </r>
  <r>
    <s v="PSCS"/>
    <s v="CSE"/>
    <s v="CSD"/>
    <x v="498"/>
    <s v="RAHUL BODH Y D"/>
    <s v="MGT2021"/>
    <s v="Finance for Engineers"/>
    <n v="3"/>
    <n v="0"/>
    <n v="0"/>
    <n v="3"/>
    <s v="New"/>
    <s v="OE"/>
    <s v="NO"/>
    <x v="1"/>
    <n v="0"/>
    <s v="Registering for the course for the first time"/>
    <s v="Dr.Saira Banu"/>
  </r>
  <r>
    <s v="PSCS"/>
    <s v="CSE"/>
    <s v="CSD"/>
    <x v="498"/>
    <s v="RAHUL BODH Y D"/>
    <s v="PPS4002"/>
    <s v="Introduction to Aptitude"/>
    <n v="0"/>
    <n v="0"/>
    <n v="2"/>
    <n v="1"/>
    <s v="New"/>
    <s v="SC"/>
    <s v="NO"/>
    <x v="1"/>
    <n v="0"/>
    <s v="Registering for the course for the first time"/>
    <s v="Dr.Saira Banu"/>
  </r>
  <r>
    <s v="PSCS"/>
    <s v="CSE"/>
    <s v="CSD"/>
    <x v="499"/>
    <s v="CHETHAN B"/>
    <s v="ECE2007"/>
    <s v="Digital Design"/>
    <n v="2"/>
    <n v="0"/>
    <n v="2"/>
    <n v="3"/>
    <s v="F"/>
    <s v="SC"/>
    <s v="NO"/>
    <x v="0"/>
    <n v="6000"/>
    <s v=" "/>
    <s v="Dr.Saira Banu"/>
  </r>
  <r>
    <s v="PSCS"/>
    <s v="CSE"/>
    <s v="CSD"/>
    <x v="500"/>
    <s v="VARUN KUMAR B V"/>
    <s v="PIP2001"/>
    <s v="Capstone Project"/>
    <n v="0"/>
    <n v="0"/>
    <n v="0"/>
    <n v="4"/>
    <s v="F"/>
    <s v="SC"/>
    <s v="YES"/>
    <x v="0"/>
    <n v="6000"/>
    <s v=" "/>
    <s v="Dr.Saira Banu"/>
  </r>
  <r>
    <s v="PSCS"/>
    <s v="CSE"/>
    <s v="CSD"/>
    <x v="501"/>
    <s v="PUNITH KALYAN B"/>
    <s v="CSE3035"/>
    <s v="R Programming for Data Science"/>
    <n v="1"/>
    <n v="0"/>
    <n v="4"/>
    <n v="3"/>
    <s v="NP"/>
    <s v="PC"/>
    <s v="NO"/>
    <x v="0"/>
    <n v="6000"/>
    <s v=" "/>
    <s v="Dr.Saira Banu"/>
  </r>
  <r>
    <s v="PSCS"/>
    <s v="CSE"/>
    <s v="CSD"/>
    <x v="501"/>
    <s v="PUNITH KALYAN B"/>
    <s v="CSE3078"/>
    <s v="Cryptography and Network Security"/>
    <n v="3"/>
    <n v="0"/>
    <n v="0"/>
    <n v="3"/>
    <s v="NP"/>
    <s v="PC"/>
    <s v="NO"/>
    <x v="0"/>
    <n v="6000"/>
    <s v=" "/>
    <s v="Dr.Saira Banu"/>
  </r>
  <r>
    <s v="PSCS"/>
    <s v="CSE"/>
    <s v="CSD"/>
    <x v="501"/>
    <s v="PUNITH KALYAN B"/>
    <s v="MAT1002"/>
    <s v="Transform Techniques, Partial Differential Equations and Their Applications"/>
    <n v="3"/>
    <n v="0"/>
    <n v="0"/>
    <n v="3"/>
    <s v="RC"/>
    <s v="SC"/>
    <s v="NO"/>
    <x v="0"/>
    <n v="6000"/>
    <s v=" "/>
    <s v="Dr.Saira Banu"/>
  </r>
  <r>
    <s v="PSCS"/>
    <s v="CSE"/>
    <s v="CSD"/>
    <x v="502"/>
    <s v="HIRA KHAN"/>
    <s v="ENG3004"/>
    <s v="Perspectives of Neurolinguistics"/>
    <n v="1"/>
    <n v="0"/>
    <n v="0"/>
    <n v="1"/>
    <s v="F"/>
    <s v="OE"/>
    <s v="YES"/>
    <x v="0"/>
    <n v="6000"/>
    <s v=" "/>
    <s v="Dr.Saira Banu"/>
  </r>
  <r>
    <s v="PSCS"/>
    <s v="CSE"/>
    <s v="CSD"/>
    <x v="502"/>
    <s v="HIRA KHAN"/>
    <s v="MEC3301"/>
    <s v="Design and Development of Prodcut"/>
    <n v="1"/>
    <n v="0"/>
    <n v="0"/>
    <n v="1"/>
    <s v="F"/>
    <s v="OE"/>
    <s v="YES"/>
    <x v="0"/>
    <n v="6000"/>
    <s v=" "/>
    <s v="Dr.Saira Banu"/>
  </r>
  <r>
    <s v="PSCS"/>
    <s v="CSE"/>
    <s v="CSD"/>
    <x v="503"/>
    <s v="PARASHURAM ."/>
    <s v="CHE1001"/>
    <s v="Environmental Science"/>
    <n v="2"/>
    <n v="0"/>
    <n v="0"/>
    <n v="0"/>
    <s v="New"/>
    <s v="SC"/>
    <s v="YES"/>
    <x v="1"/>
    <n v="0"/>
    <s v="Registering for the course for the first time"/>
    <s v="Dr.Anandaraj"/>
  </r>
  <r>
    <s v="PSCS"/>
    <s v="CSE"/>
    <s v="CSD"/>
    <x v="504"/>
    <s v="RAMANUJAM D K"/>
    <s v="CSE3001"/>
    <s v="Artificial Intelligence and Machine Learning"/>
    <n v="2"/>
    <n v="0"/>
    <n v="2"/>
    <n v="3"/>
    <s v="F"/>
    <s v="PC"/>
    <s v="NO"/>
    <x v="0"/>
    <n v="6000"/>
    <s v=" "/>
    <s v="Dr.Saira Banu"/>
  </r>
  <r>
    <s v="PSCS"/>
    <s v="CSE"/>
    <s v="CSD"/>
    <x v="504"/>
    <s v="RAMANUJAM D K"/>
    <s v="MAT1001"/>
    <s v="Calculus and Linear Algebra"/>
    <n v="3"/>
    <n v="0"/>
    <n v="2"/>
    <n v="4"/>
    <s v="F"/>
    <s v="SC"/>
    <s v="NO"/>
    <x v="0"/>
    <n v="6000"/>
    <s v=" "/>
    <s v="Dr.Saira Banu"/>
  </r>
  <r>
    <s v="PSCS"/>
    <s v="CSE"/>
    <s v="CSD"/>
    <x v="505"/>
    <s v="ARYAN CHINNEM"/>
    <s v="CIV1008"/>
    <s v="Basic Engineering Science"/>
    <n v="2"/>
    <n v="0"/>
    <n v="0"/>
    <n v="2"/>
    <s v="New"/>
    <s v="SC"/>
    <s v="NO"/>
    <x v="1"/>
    <n v="0"/>
    <s v="Registering for the course for the first time"/>
    <s v="Dr.Saira Banu"/>
  </r>
  <r>
    <s v="PSCS"/>
    <s v="CSE"/>
    <s v="CSD"/>
    <x v="505"/>
    <s v="ARYAN CHINNEM"/>
    <s v="CSE1005"/>
    <s v="Programming in Python"/>
    <n v="1"/>
    <n v="0"/>
    <n v="4"/>
    <n v="3"/>
    <s v="New"/>
    <s v="SC"/>
    <s v="NO"/>
    <x v="1"/>
    <n v="0"/>
    <s v="Registering for the course for the first time"/>
    <s v="Dr.Saira Banu"/>
  </r>
  <r>
    <s v="PSCS"/>
    <s v="CSE"/>
    <s v="CSD"/>
    <x v="505"/>
    <s v="ARYAN CHINNEM"/>
    <s v="CSE2009"/>
    <s v="Computer Organization and Architecture"/>
    <n v="3"/>
    <n v="0"/>
    <n v="0"/>
    <n v="3"/>
    <s v="F"/>
    <s v="PC"/>
    <s v="NO"/>
    <x v="0"/>
    <n v="6000"/>
    <s v=" "/>
    <s v="Dr.Saira Banu"/>
  </r>
  <r>
    <s v="PSCS"/>
    <s v="CSE"/>
    <s v="CSD"/>
    <x v="505"/>
    <s v="ARYAN CHINNEM"/>
    <s v="CSE3078"/>
    <s v="Cryptography and Network Security"/>
    <n v="3"/>
    <n v="0"/>
    <n v="0"/>
    <n v="3"/>
    <s v="New"/>
    <s v="PC"/>
    <s v="NO"/>
    <x v="1"/>
    <n v="0"/>
    <s v="Registering for the course for the first time"/>
    <s v="Dr.Saira Banu"/>
  </r>
  <r>
    <s v="PSCS"/>
    <s v="CSE"/>
    <s v="CSD"/>
    <x v="506"/>
    <s v="PRANAV KUMAR K"/>
    <s v="CSE2009"/>
    <s v="Computer Organization and Architecture"/>
    <n v="3"/>
    <n v="0"/>
    <n v="0"/>
    <n v="3"/>
    <s v="F"/>
    <s v="PC"/>
    <s v="NO"/>
    <x v="0"/>
    <n v="6000"/>
    <s v=" "/>
    <s v="Dr.Saira Banu"/>
  </r>
  <r>
    <s v="PSCS"/>
    <s v="CSE"/>
    <s v="CSD"/>
    <x v="506"/>
    <s v="PRANAV KUMAR K"/>
    <s v="CSE2021"/>
    <s v="Data Mining"/>
    <n v="3"/>
    <n v="0"/>
    <n v="0"/>
    <n v="3"/>
    <s v="NP"/>
    <s v="DE"/>
    <s v="NO"/>
    <x v="0"/>
    <n v="6000"/>
    <s v=" "/>
    <s v="Dr.Saira Banu"/>
  </r>
  <r>
    <s v="PSCS"/>
    <s v="CSE"/>
    <s v="CSD"/>
    <x v="506"/>
    <s v="PRANAV KUMAR K"/>
    <s v="CSE2054"/>
    <s v="Storage Area Network"/>
    <n v="3"/>
    <n v="0"/>
    <n v="0"/>
    <n v="3"/>
    <s v="NP"/>
    <s v="DE"/>
    <s v="NO"/>
    <x v="0"/>
    <n v="6000"/>
    <s v=" "/>
    <s v="Dr.Saira Banu"/>
  </r>
  <r>
    <s v="PSCS"/>
    <s v="CSE"/>
    <s v="CSD"/>
    <x v="506"/>
    <s v="PRANAV KUMAR K"/>
    <s v="CSE3035"/>
    <s v="R Programming for Data Science"/>
    <n v="3"/>
    <n v="0"/>
    <n v="0"/>
    <n v="3"/>
    <s v="NP"/>
    <s v="PC"/>
    <s v="NO"/>
    <x v="0"/>
    <n v="6000"/>
    <s v=" "/>
    <s v="Dr.Saira Banu"/>
  </r>
  <r>
    <s v="PSCS"/>
    <s v="CSE"/>
    <s v="CSD"/>
    <x v="507"/>
    <s v="ANU SHREE"/>
    <s v="CHE1001"/>
    <s v="Environmental Science"/>
    <n v="2"/>
    <n v="0"/>
    <n v="0"/>
    <n v="0"/>
    <s v="New"/>
    <s v="SC"/>
    <s v="YES"/>
    <x v="1"/>
    <n v="0"/>
    <s v="Registering for the course for the first time"/>
    <s v="Dr.Saira Banu"/>
  </r>
  <r>
    <s v="PSCS"/>
    <s v="CSE"/>
    <s v="CSD"/>
    <x v="508"/>
    <s v="HANFAA KHANUM"/>
    <s v="CHE1001"/>
    <s v="Environmental Science"/>
    <n v="1"/>
    <n v="0"/>
    <n v="0"/>
    <n v="0"/>
    <s v="New"/>
    <s v="SC"/>
    <s v="YES"/>
    <x v="1"/>
    <n v="0"/>
    <s v="Registering for the course for the first time"/>
    <s v="Dr.Saira Banu"/>
  </r>
  <r>
    <s v="PSCS"/>
    <s v="CSE"/>
    <s v="CSD"/>
    <x v="509"/>
    <s v="SAHANA R"/>
    <s v="CHE1001"/>
    <s v="Environmental Science"/>
    <n v="2"/>
    <n v="0"/>
    <n v="0"/>
    <n v="0"/>
    <s v="New"/>
    <s v="SC"/>
    <s v="YES"/>
    <x v="1"/>
    <n v="0"/>
    <s v="Registering for the course for the first time"/>
    <s v="Dr.Saira Banu"/>
  </r>
  <r>
    <s v="PSCS"/>
    <s v="CSE"/>
    <s v="CSD"/>
    <x v="510"/>
    <s v="ANUSHA S"/>
    <s v="MEC3301"/>
    <s v="Design and Development of Prodcut"/>
    <n v="1"/>
    <n v="0"/>
    <n v="0"/>
    <n v="1"/>
    <s v="F"/>
    <s v="OE"/>
    <s v="YES"/>
    <x v="0"/>
    <n v="6000"/>
    <s v=" "/>
    <s v="Dr.Saira Banu"/>
  </r>
  <r>
    <s v="PSCS"/>
    <s v="CSE"/>
    <s v="CSD"/>
    <x v="511"/>
    <s v="JOYCE A"/>
    <s v="MEC3301"/>
    <s v="Design and Development of Product"/>
    <n v="1"/>
    <n v="0"/>
    <n v="0"/>
    <n v="1"/>
    <s v="F"/>
    <s v="OE"/>
    <s v="YES"/>
    <x v="0"/>
    <n v="6000"/>
    <s v=" "/>
    <s v="Dr.Saira Banu"/>
  </r>
  <r>
    <s v="PSCS"/>
    <s v="CSE"/>
    <s v="CSD"/>
    <x v="512"/>
    <s v="GUDDATTU RAVITH KUMAR"/>
    <s v="CSE3035"/>
    <s v="R Programming for Data Science"/>
    <n v="1"/>
    <n v="0"/>
    <n v="4"/>
    <n v="3"/>
    <s v="NP"/>
    <s v="PC"/>
    <s v="NO"/>
    <x v="0"/>
    <n v="6000"/>
    <s v=" "/>
    <s v="Dr.Saira Banu"/>
  </r>
  <r>
    <s v="PSCS"/>
    <s v="CSE"/>
    <s v="CSD"/>
    <x v="512"/>
    <s v="GUDDATTU RAVITH KUMAR"/>
    <s v="CSE3075"/>
    <s v="Mobile Application Development"/>
    <n v="1"/>
    <n v="0"/>
    <n v="4"/>
    <n v="3"/>
    <s v="NP"/>
    <s v="DE"/>
    <s v="NO"/>
    <x v="0"/>
    <n v="6000"/>
    <s v=" "/>
    <s v="Dr.Saira Banu"/>
  </r>
  <r>
    <s v="PSCS"/>
    <s v="CSE"/>
    <s v="CSD"/>
    <x v="512"/>
    <s v="GUDDATTU RAVITH KUMAR"/>
    <s v="CSE3151"/>
    <s v="Java Full Stack Development"/>
    <n v="1"/>
    <n v="0"/>
    <n v="4"/>
    <n v="3"/>
    <s v="F"/>
    <s v="DE"/>
    <s v="NO"/>
    <x v="0"/>
    <n v="6000"/>
    <s v=" "/>
    <s v="Dr.Saira Banu"/>
  </r>
  <r>
    <s v="PSCS"/>
    <s v="CSE"/>
    <s v="CSD"/>
    <x v="513"/>
    <s v="ANAMANENI ABHILASH"/>
    <s v="CSE1005"/>
    <s v="Programming in Python"/>
    <n v="1"/>
    <n v="0"/>
    <n v="4"/>
    <n v="3"/>
    <s v="New"/>
    <s v="SC"/>
    <s v="NO"/>
    <x v="1"/>
    <n v="0"/>
    <s v="Registering for the course for the first time"/>
    <s v="Dr.Saira Banu"/>
  </r>
  <r>
    <s v="PSCS"/>
    <s v="CSE"/>
    <s v="CSD"/>
    <x v="513"/>
    <s v="ANAMANENI ABHILASH"/>
    <s v="CSE3078"/>
    <s v="Cryptography and Network Security"/>
    <n v="3"/>
    <n v="0"/>
    <n v="0"/>
    <n v="3"/>
    <s v="New"/>
    <s v="PC"/>
    <s v="NO"/>
    <x v="1"/>
    <n v="0"/>
    <s v="Registering for the course for the first time"/>
    <s v="Dr.Saira Banu"/>
  </r>
  <r>
    <s v="PSCS"/>
    <s v="CSE"/>
    <s v="CSD"/>
    <x v="513"/>
    <s v="ANAMANENI ABHILASH"/>
    <s v="MEC1006"/>
    <s v="Engineering Graphics"/>
    <n v="2"/>
    <n v="0"/>
    <n v="0"/>
    <n v="2"/>
    <s v="New"/>
    <s v="OE?"/>
    <s v="NO"/>
    <x v="1"/>
    <n v="0"/>
    <s v="Registering for the course for the first time"/>
    <s v="Dr.Saira Banu"/>
  </r>
  <r>
    <s v="PSCS"/>
    <s v="CSE"/>
    <s v="CSD"/>
    <x v="514"/>
    <s v="VARSHA B BIRADAR"/>
    <s v="CSE2013"/>
    <s v="Cloud Computing"/>
    <n v="3"/>
    <n v="0"/>
    <n v="0"/>
    <n v="3"/>
    <s v="NP"/>
    <s v="PC"/>
    <s v="NO"/>
    <x v="0"/>
    <n v="6000"/>
    <s v=" "/>
    <s v="Dr.Saira Banu"/>
  </r>
  <r>
    <s v="PSCS"/>
    <s v="CSE"/>
    <s v="CSD"/>
    <x v="514"/>
    <s v="VARSHA B BIRADAR"/>
    <s v="CSE3119"/>
    <s v="Coding Skills In Phython"/>
    <n v="2"/>
    <n v="0"/>
    <n v="2"/>
    <n v="3"/>
    <s v="NP"/>
    <s v="SC / OE"/>
    <s v="NO"/>
    <x v="0"/>
    <n v="6000"/>
    <s v=" "/>
    <s v="Dr.Saira Banu"/>
  </r>
  <r>
    <s v="PSCS"/>
    <s v="CSE"/>
    <s v="CSD"/>
    <x v="514"/>
    <s v="VARSHA B BIRADAR"/>
    <s v="CSE3146"/>
    <s v="Advanced Java Programming"/>
    <n v="1"/>
    <n v="0"/>
    <n v="4"/>
    <n v="3"/>
    <s v="NP"/>
    <s v="PC"/>
    <s v="NO"/>
    <x v="0"/>
    <n v="6000"/>
    <s v=" "/>
    <s v="Dr.Saira Banu"/>
  </r>
  <r>
    <s v="PSCS"/>
    <s v="CSE"/>
    <s v="CSD"/>
    <x v="514"/>
    <s v="VARSHA B BIRADAR"/>
    <s v="MGT2021"/>
    <s v="Finance For Engineers"/>
    <n v="3"/>
    <n v="0"/>
    <n v="0"/>
    <n v="3"/>
    <s v="NP"/>
    <s v="OE"/>
    <s v="NO"/>
    <x v="0"/>
    <n v="6000"/>
    <s v=" "/>
    <s v="Dr.Saira Banu"/>
  </r>
  <r>
    <s v="PSCS"/>
    <s v="CSE"/>
    <s v="CSD"/>
    <x v="515"/>
    <s v="SYED OMAIR HUSSAIN"/>
    <s v="CSE2009"/>
    <s v="Computer Organization and Architecture"/>
    <n v="3"/>
    <n v="0"/>
    <n v="0"/>
    <n v="3"/>
    <s v="RC"/>
    <s v="PC"/>
    <s v="NO"/>
    <x v="0"/>
    <n v="6000"/>
    <s v=" "/>
    <s v="Dr.Saira Banu"/>
  </r>
  <r>
    <s v="PSCS"/>
    <s v="CSE"/>
    <s v="CSD"/>
    <x v="516"/>
    <s v="MOHAMMED ZEESHAN HAMEED"/>
    <s v="CHE1001"/>
    <s v="Environmental Science"/>
    <n v="2"/>
    <n v="0"/>
    <n v="0"/>
    <n v="0"/>
    <s v="New"/>
    <s v="SC"/>
    <s v="YES"/>
    <x v="1"/>
    <n v="0"/>
    <s v="Registering for the course for the first time"/>
    <s v="Dr.Saira Banu"/>
  </r>
  <r>
    <s v="PSCS"/>
    <s v="CSE"/>
    <s v="CSD"/>
    <x v="517"/>
    <s v="NARENDRA M"/>
    <s v="CSE1005"/>
    <s v="Programming in Python"/>
    <n v="1"/>
    <n v="0"/>
    <n v="4"/>
    <n v="3"/>
    <s v="New"/>
    <s v="SC"/>
    <s v="NO"/>
    <x v="1"/>
    <n v="0"/>
    <s v="Registering for the course for the first time"/>
    <s v="Dr.Saira Banu"/>
  </r>
  <r>
    <s v="PSCS"/>
    <s v="CSE"/>
    <s v="CSD"/>
    <x v="517"/>
    <s v="NARENDRA M"/>
    <s v="CSE3078"/>
    <s v="Cryptography and Network Security"/>
    <n v="3"/>
    <n v="0"/>
    <n v="0"/>
    <n v="3"/>
    <s v="New"/>
    <s v="PC"/>
    <s v="NO"/>
    <x v="1"/>
    <n v="0"/>
    <s v="Registering for the course for the first time"/>
    <s v="Dr.Saira Banu"/>
  </r>
  <r>
    <s v="PSCS"/>
    <s v="CSE"/>
    <s v="CSD"/>
    <x v="517"/>
    <s v="NARENDRA M"/>
    <s v="KAN1001"/>
    <s v="Kali Kannada"/>
    <n v="1"/>
    <n v="0"/>
    <n v="0"/>
    <n v="1"/>
    <s v="New"/>
    <s v="SC"/>
    <s v="NO"/>
    <x v="1"/>
    <n v="0"/>
    <s v="Registering for the course for the first time"/>
    <s v="Dr.Saira Banu"/>
  </r>
  <r>
    <s v="PSCS"/>
    <s v="CSE"/>
    <s v="CSD"/>
    <x v="517"/>
    <s v="NARENDRA M"/>
    <s v="MBA1004"/>
    <s v="Essentials of Leadership"/>
    <n v="3"/>
    <n v="0"/>
    <n v="0"/>
    <n v="3"/>
    <s v="New"/>
    <s v="OE"/>
    <s v="NO"/>
    <x v="1"/>
    <n v="0"/>
    <s v="Registering for the course for the first time"/>
    <s v="Dr.Saira Banu"/>
  </r>
  <r>
    <s v="PSCS"/>
    <s v="CSE"/>
    <s v="CSD"/>
    <x v="517"/>
    <s v="NARENDRA M"/>
    <s v="MEC1006"/>
    <s v="Engineering Graphics "/>
    <n v="2"/>
    <n v="0"/>
    <n v="0"/>
    <n v="2"/>
    <s v="F"/>
    <s v="OE?"/>
    <s v="NO"/>
    <x v="0"/>
    <n v="6000"/>
    <s v=" "/>
    <s v="Dr.Saira Banu"/>
  </r>
  <r>
    <s v="PSCS"/>
    <s v="CSE"/>
    <s v="CSD"/>
    <x v="518"/>
    <s v="SANJANA KIRAN TIKARE"/>
    <s v="CHE1001"/>
    <s v="Environmental Science"/>
    <n v="1"/>
    <n v="0"/>
    <n v="0"/>
    <n v="0"/>
    <s v="New"/>
    <s v="SC"/>
    <s v="YES"/>
    <x v="1"/>
    <n v="0"/>
    <s v="Registering for the course for the first time"/>
    <s v="Dr.Saira Banu"/>
  </r>
  <r>
    <s v="PSCS"/>
    <s v="CSE"/>
    <s v="CSD"/>
    <x v="519"/>
    <s v="VAMSHI J"/>
    <s v="CHE1001"/>
    <s v="Environmental Science"/>
    <n v="2"/>
    <n v="0"/>
    <n v="0"/>
    <n v="0"/>
    <s v="New"/>
    <s v="SC"/>
    <s v="YES"/>
    <x v="1"/>
    <n v="0"/>
    <s v="Registering for the course for the first time"/>
    <s v="Dr.Saira Banu"/>
  </r>
  <r>
    <s v="PSCS"/>
    <s v="CSE"/>
    <s v="CSD"/>
    <x v="520"/>
    <s v="GOWTHAM R GOWDA"/>
    <s v="CHE1001"/>
    <s v="Environmental Science"/>
    <n v="2"/>
    <n v="0"/>
    <n v="0"/>
    <n v="0"/>
    <s v="New"/>
    <s v="SC"/>
    <s v="YES"/>
    <x v="1"/>
    <n v="0"/>
    <s v="Registering for the course for the first time"/>
    <s v="Dr.Saira Banu"/>
  </r>
  <r>
    <s v="PSCS"/>
    <s v="CSE"/>
    <s v="CSD"/>
    <x v="521"/>
    <s v="R JAYASHREE"/>
    <s v="CSE2025"/>
    <s v="Business Continuity &amp; Risk Analysis"/>
    <n v="3"/>
    <n v="0"/>
    <n v="0"/>
    <n v="3"/>
    <s v="F"/>
    <s v="DE"/>
    <s v="NO"/>
    <x v="0"/>
    <n v="6000"/>
    <s v=" "/>
    <s v="Dr.Saira Banu"/>
  </r>
  <r>
    <s v="PSCS"/>
    <s v="CSE"/>
    <s v="CSD"/>
    <x v="521"/>
    <s v="R JAYASHREE"/>
    <s v="CSE3348"/>
    <s v="Generative AI"/>
    <n v="2"/>
    <n v="0"/>
    <n v="2"/>
    <n v="3"/>
    <s v="F"/>
    <s v="DE"/>
    <s v="NO"/>
    <x v="0"/>
    <n v="6000"/>
    <s v=" "/>
    <s v="Dr.Saira Banu"/>
  </r>
  <r>
    <s v="PSCS"/>
    <s v="CSE"/>
    <s v="CSD"/>
    <x v="521"/>
    <s v="R JAYASHREE"/>
    <s v="ECE2007"/>
    <s v="Digital Design"/>
    <n v="2"/>
    <n v="0"/>
    <n v="2"/>
    <n v="3"/>
    <s v="F"/>
    <s v="SC"/>
    <s v="NO"/>
    <x v="0"/>
    <n v="6000"/>
    <s v=" "/>
    <s v="Dr.Saira Banu"/>
  </r>
  <r>
    <s v="PSCS"/>
    <s v="CSE"/>
    <s v="CSD"/>
    <x v="521"/>
    <s v="R JAYASHREE"/>
    <s v="MGT2021"/>
    <s v="Finance for Engineers"/>
    <n v="3"/>
    <n v="0"/>
    <n v="0"/>
    <n v="3"/>
    <s v="F"/>
    <s v="OE"/>
    <s v="NO"/>
    <x v="0"/>
    <n v="6000"/>
    <s v=" "/>
    <s v="Dr.Saira Banu"/>
  </r>
  <r>
    <s v="PSCS"/>
    <s v="CSE"/>
    <s v="CSD"/>
    <x v="522"/>
    <s v="A ROHITH KUMAR"/>
    <s v="CHE1001"/>
    <s v="Environmental Science"/>
    <n v="2"/>
    <n v="0"/>
    <n v="0"/>
    <n v="0"/>
    <s v="New"/>
    <s v="SC"/>
    <s v="YES"/>
    <x v="1"/>
    <n v="0"/>
    <s v="Registering for the course for the first time"/>
    <s v="Dr.Saira Banu"/>
  </r>
  <r>
    <s v="PSCS"/>
    <s v="CSE"/>
    <s v="CSD"/>
    <x v="523"/>
    <s v="CHIRAG K SRINIVAS"/>
    <s v="CHE1001"/>
    <s v="Environmental Science"/>
    <n v="2"/>
    <n v="0"/>
    <n v="0"/>
    <n v="0"/>
    <s v="New"/>
    <s v="SC"/>
    <s v="YES"/>
    <x v="1"/>
    <n v="0"/>
    <s v="Registering for the course for the first time"/>
    <s v="Dr.Saira Banu"/>
  </r>
  <r>
    <s v="PSCS"/>
    <s v="CSE"/>
    <s v="CSD"/>
    <x v="524"/>
    <s v="KAREN RENA C"/>
    <s v="CHE1001"/>
    <s v="Environmental Science"/>
    <n v="2"/>
    <n v="0"/>
    <n v="0"/>
    <n v="0"/>
    <s v="New"/>
    <s v="SC"/>
    <s v="YES"/>
    <x v="1"/>
    <n v="0"/>
    <s v="Registering for the course for the first time"/>
    <s v="Dr.Saira Banu"/>
  </r>
  <r>
    <s v="PSCS"/>
    <s v="CSE"/>
    <s v="CSD"/>
    <x v="525"/>
    <s v="NAYEEM LAHEJI"/>
    <s v="CHE1001"/>
    <s v="Environmental Science"/>
    <n v="2"/>
    <n v="0"/>
    <n v="0"/>
    <n v="0"/>
    <s v="New"/>
    <s v="SC"/>
    <s v="YES"/>
    <x v="1"/>
    <n v="0"/>
    <s v="Registering for the course for the first time"/>
    <s v="Dr.Saira Banu"/>
  </r>
  <r>
    <s v="PSCS"/>
    <s v="CSE"/>
    <s v="CSD"/>
    <x v="526"/>
    <s v="BASANAGOUDA DALAWAI"/>
    <s v="CHE1001"/>
    <s v="Environmental Science"/>
    <n v="2"/>
    <n v="0"/>
    <n v="0"/>
    <n v="0"/>
    <s v="New"/>
    <s v="SC"/>
    <s v="YES"/>
    <x v="1"/>
    <n v="0"/>
    <s v="Registering for the course for the first time"/>
    <s v="Dr.Saira Banu"/>
  </r>
  <r>
    <s v="PSCS"/>
    <s v="CSE"/>
    <s v="CSD"/>
    <x v="527"/>
    <s v="SAMRUDD"/>
    <s v="CHE1001"/>
    <s v="Environmental Science"/>
    <n v="2"/>
    <n v="0"/>
    <n v="0"/>
    <n v="0"/>
    <s v="New"/>
    <s v="SC"/>
    <s v="YES"/>
    <x v="1"/>
    <n v="0"/>
    <s v="Registering for the course for the first time"/>
    <s v="Dr.Saira Banu"/>
  </r>
  <r>
    <s v="PSCS"/>
    <s v="CSE"/>
    <s v="CSD"/>
    <x v="528"/>
    <s v="DHRUTHI REDDY N"/>
    <s v="CHE1001"/>
    <s v="Environmental Science"/>
    <n v="2"/>
    <n v="0"/>
    <n v="0"/>
    <n v="0"/>
    <s v="New"/>
    <s v="SC"/>
    <s v="YES"/>
    <x v="1"/>
    <n v="0"/>
    <s v="Registering for the course for the first time"/>
    <s v="Dr.Saira Banu"/>
  </r>
  <r>
    <s v="PSCS"/>
    <s v="CSE"/>
    <s v="CSD"/>
    <x v="529"/>
    <s v="SUMAN V"/>
    <s v="CHE1001"/>
    <s v="Environmental Science"/>
    <n v="2"/>
    <n v="0"/>
    <n v="0"/>
    <n v="0"/>
    <s v="New"/>
    <s v="SC"/>
    <s v="YES"/>
    <x v="1"/>
    <n v="0"/>
    <s v="Registering for the course for the first time"/>
    <s v="Dr.Saira Banu"/>
  </r>
  <r>
    <s v="PSCS"/>
    <s v="CSE"/>
    <s v="CSD"/>
    <x v="530"/>
    <s v="SHIVAKUMAR RAMU KAMATE"/>
    <s v="CHE1001"/>
    <s v="Environmental Science"/>
    <n v="2"/>
    <n v="0"/>
    <n v="0"/>
    <n v="0"/>
    <s v="New"/>
    <s v="SC"/>
    <s v="YES"/>
    <x v="1"/>
    <n v="0"/>
    <s v="Registering for the course for the first time"/>
    <s v="Dr.Saira Banu"/>
  </r>
  <r>
    <s v="PSCS"/>
    <s v="CSE"/>
    <s v="CSD"/>
    <x v="531"/>
    <s v="MOHAMMED ISMAIL J"/>
    <s v="CHE1001"/>
    <s v="Environmental Science"/>
    <n v="2"/>
    <n v="0"/>
    <n v="0"/>
    <n v="0"/>
    <s v="New"/>
    <s v="SC"/>
    <s v="YES"/>
    <x v="1"/>
    <n v="0"/>
    <s v="Registering for the course for the first time"/>
    <s v="Dr.Saira Banu"/>
  </r>
  <r>
    <s v="PSCS"/>
    <s v="CSE"/>
    <s v="CSD"/>
    <x v="532"/>
    <s v="SAMEERA K R"/>
    <s v="CHE1001"/>
    <s v="Environmental Science"/>
    <n v="2"/>
    <n v="0"/>
    <n v="0"/>
    <n v="0"/>
    <s v="New"/>
    <s v="SC"/>
    <s v="YES"/>
    <x v="1"/>
    <n v="0"/>
    <s v="Registering for the course for the first time"/>
    <s v="Dr.Saira Banu"/>
  </r>
  <r>
    <s v="PSCS"/>
    <s v="CSE"/>
    <s v="CSD"/>
    <x v="533"/>
    <s v="SUSHMITHA B S"/>
    <s v="CHE1001"/>
    <s v="Environmental Science"/>
    <n v="2"/>
    <n v="0"/>
    <n v="0"/>
    <n v="0"/>
    <s v="New"/>
    <s v="SC"/>
    <s v="YES"/>
    <x v="1"/>
    <n v="0"/>
    <s v="Registering for the course for the first time"/>
    <s v="Dr.Saira Banu"/>
  </r>
  <r>
    <s v="PSCS"/>
    <s v="CSE"/>
    <s v="CSD"/>
    <x v="534"/>
    <s v="VIKHYATH M B"/>
    <s v="CHE1001"/>
    <s v="Environmental Science"/>
    <n v="2"/>
    <n v="0"/>
    <n v="0"/>
    <n v="0"/>
    <s v="New"/>
    <s v="SC"/>
    <s v="YES"/>
    <x v="1"/>
    <n v="0"/>
    <s v="Registering for the course for the first time"/>
    <s v="Dr.Saira Banu"/>
  </r>
  <r>
    <s v="PSCS"/>
    <s v="CSE"/>
    <s v="CSD"/>
    <x v="535"/>
    <s v="PREETHAM D"/>
    <s v="CHE1001"/>
    <s v="Environmental Science"/>
    <n v="2"/>
    <n v="0"/>
    <n v="0"/>
    <n v="0"/>
    <s v="New"/>
    <s v="SC"/>
    <s v="YES"/>
    <x v="1"/>
    <n v="0"/>
    <s v="Registering for the course for the first time"/>
    <s v="Dr.Saira Banu"/>
  </r>
  <r>
    <s v="PSCS"/>
    <s v="CSE"/>
    <s v="CSD"/>
    <x v="536"/>
    <s v="BHARATH G"/>
    <s v="CSE2007"/>
    <s v="Design and Analysis of Algorithms"/>
    <n v="3"/>
    <n v="0"/>
    <n v="0"/>
    <n v="3"/>
    <s v="F"/>
    <s v="PC"/>
    <s v="NO"/>
    <x v="0"/>
    <n v="6000"/>
    <s v=" "/>
    <s v="Dr.Saira Banu"/>
  </r>
  <r>
    <s v="PSCS"/>
    <s v="CSE"/>
    <s v="CSD"/>
    <x v="536"/>
    <s v="BHARATH G"/>
    <s v="CSE2014"/>
    <s v="Software Engineering"/>
    <n v="3"/>
    <n v="0"/>
    <n v="0"/>
    <n v="3"/>
    <s v="F"/>
    <s v="PC"/>
    <s v="NO"/>
    <x v="0"/>
    <n v="6000"/>
    <s v=" "/>
    <s v="Dr.Saira Banu"/>
  </r>
  <r>
    <s v="PSCS"/>
    <s v="CSE"/>
    <s v="CSD"/>
    <x v="536"/>
    <s v="BHARATH G"/>
    <s v="CSE2018"/>
    <s v="Theory of Computation"/>
    <n v="2"/>
    <n v="0"/>
    <n v="2"/>
    <n v="3"/>
    <s v="F"/>
    <s v="PC"/>
    <s v="NO"/>
    <x v="0"/>
    <n v="6000"/>
    <s v=" "/>
    <s v="Dr.Saira Banu"/>
  </r>
  <r>
    <s v="PSCS"/>
    <s v="CSE"/>
    <s v="CSD"/>
    <x v="536"/>
    <s v="BHARATH G"/>
    <s v="CSE3010"/>
    <s v="Deep Learning Techniques"/>
    <n v="3"/>
    <n v="0"/>
    <n v="0"/>
    <n v="3"/>
    <s v="F"/>
    <s v="PC"/>
    <s v="NO"/>
    <x v="0"/>
    <n v="6000"/>
    <s v=" "/>
    <s v="Dr.Saira Banu"/>
  </r>
  <r>
    <s v="PSCS"/>
    <s v="CSE"/>
    <s v="CSD"/>
    <x v="537"/>
    <s v="VISHAL"/>
    <s v="CHE1001"/>
    <s v="Environmental Science"/>
    <n v="2"/>
    <n v="0"/>
    <n v="0"/>
    <n v="0"/>
    <s v="New"/>
    <s v="SC"/>
    <s v="YES"/>
    <x v="1"/>
    <n v="0"/>
    <s v="Registering for the course for the first time"/>
    <s v="Dr.Saira Banu"/>
  </r>
  <r>
    <s v="PSCS"/>
    <s v="CSE"/>
    <s v="CSD"/>
    <x v="538"/>
    <s v="CHANDANA H"/>
    <s v="CHE1001"/>
    <s v="Environmental Science"/>
    <n v="2"/>
    <n v="0"/>
    <n v="0"/>
    <n v="0"/>
    <s v="New"/>
    <s v="SC"/>
    <s v="YES"/>
    <x v="1"/>
    <n v="0"/>
    <s v="Missed course registering for the first time"/>
    <s v="Dr.Anandaraj"/>
  </r>
  <r>
    <s v="PSCS"/>
    <s v="CSE"/>
    <s v="CSD"/>
    <x v="539"/>
    <s v="NAMITH H SARODE"/>
    <s v="CHE1001"/>
    <s v="Environmental Science"/>
    <n v="2"/>
    <n v="0"/>
    <n v="0"/>
    <n v="0"/>
    <s v="New"/>
    <s v="SC"/>
    <s v="YES"/>
    <x v="1"/>
    <n v="0"/>
    <s v="Registering for the course for the first time"/>
    <s v="Dr.Saira Banu"/>
  </r>
  <r>
    <s v="PSCS"/>
    <s v="CSE"/>
    <s v="CSD"/>
    <x v="540"/>
    <s v="SARVESH PATIL"/>
    <s v="CHE1001"/>
    <s v="Environmental Science"/>
    <n v="2"/>
    <n v="0"/>
    <n v="0"/>
    <n v="0"/>
    <s v="New"/>
    <s v="SC"/>
    <s v="YES"/>
    <x v="1"/>
    <n v="0"/>
    <s v="Missed course registering for the first time"/>
    <s v="Dr.Anandaraj"/>
  </r>
  <r>
    <s v="PSCS"/>
    <s v="CSE"/>
    <s v="CSD"/>
    <x v="541"/>
    <s v="HARISH P K"/>
    <s v="CHE1001"/>
    <s v="Environmental Science"/>
    <n v="2"/>
    <n v="0"/>
    <n v="0"/>
    <n v="0"/>
    <s v="New"/>
    <s v="SC"/>
    <s v="YES"/>
    <x v="1"/>
    <n v="0"/>
    <s v="Missed course registering for the first time"/>
    <s v="Dr.Anandaraj"/>
  </r>
  <r>
    <s v="PSCS"/>
    <s v="CSE"/>
    <s v="CSD"/>
    <x v="542"/>
    <s v="YENDURI NAVEEN"/>
    <s v="CHE1001"/>
    <s v="Environmental Science"/>
    <n v="2"/>
    <n v="0"/>
    <n v="0"/>
    <n v="0"/>
    <s v="New"/>
    <s v="SC"/>
    <s v="YES"/>
    <x v="1"/>
    <n v="0"/>
    <s v="Registering for the course for the first time"/>
    <s v="Dr.Saira Banu"/>
  </r>
  <r>
    <s v="PSCS"/>
    <s v="CSE"/>
    <s v="CSD"/>
    <x v="542"/>
    <s v="YENDURI NAVEEN"/>
    <s v="PIP2001"/>
    <s v="Capstone Project"/>
    <n v="0"/>
    <n v="0"/>
    <n v="0"/>
    <n v="4"/>
    <s v="F"/>
    <s v="SC"/>
    <s v="YES"/>
    <x v="0"/>
    <n v="6000"/>
    <s v=" "/>
    <s v="Dr.Saira Banu"/>
  </r>
  <r>
    <s v="PSCS"/>
    <s v="CSE"/>
    <s v="CSD"/>
    <x v="543"/>
    <s v="SAMPADA VIKRANT KABULE"/>
    <s v="CHE1001"/>
    <s v="Environmental Science"/>
    <n v="2"/>
    <n v="0"/>
    <n v="0"/>
    <n v="0"/>
    <s v="New"/>
    <s v="SC"/>
    <s v="YES"/>
    <x v="1"/>
    <n v="0"/>
    <s v="Registering for the course for the first time"/>
    <s v="Dr.Saira Banu"/>
  </r>
  <r>
    <s v="PSCS"/>
    <s v="CSE"/>
    <s v="CSD"/>
    <x v="544"/>
    <s v="L NIKHIL"/>
    <s v="CHE1001"/>
    <s v="Environmental Science"/>
    <n v="2"/>
    <n v="0"/>
    <n v="0"/>
    <n v="0"/>
    <s v="New"/>
    <s v="SC"/>
    <s v="YES"/>
    <x v="1"/>
    <n v="0"/>
    <s v="Registering for the course for the first time"/>
    <s v="Dr.Saira Banu"/>
  </r>
  <r>
    <s v="PSCS"/>
    <s v="CSE"/>
    <s v="CSD"/>
    <x v="545"/>
    <s v="DABBARA ASRITHA"/>
    <s v="CHE1001"/>
    <s v="Environmental Science"/>
    <n v="2"/>
    <n v="0"/>
    <n v="0"/>
    <n v="0"/>
    <s v="New"/>
    <s v="SC"/>
    <s v="YES"/>
    <x v="1"/>
    <n v="0"/>
    <s v="Registering for the course for the first time"/>
    <s v="Dr.Saira Banu"/>
  </r>
  <r>
    <s v="PSCS"/>
    <s v="CSE"/>
    <s v="CSD"/>
    <x v="545"/>
    <s v="DABBARA ASRITHA"/>
    <s v="CSE2074"/>
    <s v="Database Management Systems"/>
    <n v="2"/>
    <n v="0"/>
    <n v="2"/>
    <n v="3"/>
    <s v="F"/>
    <s v="PC"/>
    <s v="NO"/>
    <x v="0"/>
    <n v="6000"/>
    <s v=" "/>
    <s v="Dr.Saira Banu"/>
  </r>
  <r>
    <s v="PSCS"/>
    <s v="CSE"/>
    <s v="CSD"/>
    <x v="545"/>
    <s v="DABBARA ASRITHA"/>
    <s v="CSE3010"/>
    <s v="Deep Learning Techniques"/>
    <n v="3"/>
    <n v="0"/>
    <n v="0"/>
    <n v="3"/>
    <s v="F"/>
    <s v="PC"/>
    <s v="NO"/>
    <x v="0"/>
    <n v="6000"/>
    <s v=" "/>
    <s v="Dr.Saira Banu"/>
  </r>
  <r>
    <s v="PSCS"/>
    <s v="CSE"/>
    <s v="CSD"/>
    <x v="545"/>
    <s v="DABBARA ASRITHA"/>
    <s v="MAT2003"/>
    <s v="Numerical Methods for Engineers"/>
    <n v="1"/>
    <n v="0"/>
    <n v="2"/>
    <n v="2"/>
    <s v="I"/>
    <s v="SC"/>
    <s v="NO"/>
    <x v="0"/>
    <n v="6000"/>
    <s v=" "/>
    <s v="Dr.Saira Banu"/>
  </r>
  <r>
    <s v="PSCS"/>
    <s v="CSE"/>
    <s v="CSD"/>
    <x v="545"/>
    <s v="DABBARA ASRITHA"/>
    <s v="MEC3301"/>
    <s v="Design and Development of Prodcut"/>
    <n v="0"/>
    <n v="0"/>
    <n v="0"/>
    <n v="1"/>
    <s v="New"/>
    <s v="OE"/>
    <s v="YES"/>
    <x v="1"/>
    <n v="0"/>
    <s v="Registering for the course for the first time"/>
    <s v="Dr.Saira Banu"/>
  </r>
  <r>
    <s v="PSCS"/>
    <s v="CSE"/>
    <s v="CSD"/>
    <x v="546"/>
    <s v="SPARSHA P"/>
    <s v="CHE1001"/>
    <s v="Environmental Science"/>
    <n v="2"/>
    <n v="0"/>
    <n v="0"/>
    <n v="0"/>
    <s v="New"/>
    <s v="SC"/>
    <s v="YES"/>
    <x v="1"/>
    <n v="0"/>
    <s v="Registering for the course for the first time"/>
    <s v="Dr.Anandaraj"/>
  </r>
  <r>
    <s v="PSCS"/>
    <s v="CSE"/>
    <s v="CSD"/>
    <x v="547"/>
    <s v="BINDUSHREE S"/>
    <s v="MEC3301"/>
    <s v="Design and Development of Product"/>
    <n v="1"/>
    <n v="0"/>
    <n v="0"/>
    <n v="1"/>
    <s v="F"/>
    <s v="OE"/>
    <s v="YES"/>
    <x v="0"/>
    <n v="6000"/>
    <s v=" "/>
    <s v="Dr.Saira Banu"/>
  </r>
  <r>
    <s v="PSCS"/>
    <s v="CSE"/>
    <s v="CSD"/>
    <x v="548"/>
    <s v="SINDHU M"/>
    <s v="MEC3301"/>
    <s v="Design and Development of product"/>
    <n v="1"/>
    <n v="0"/>
    <n v="0"/>
    <n v="1"/>
    <s v="New"/>
    <s v="OE"/>
    <s v="YES"/>
    <x v="1"/>
    <n v="0"/>
    <s v="Registering for the course for the first time"/>
    <s v="Dr.Saira Banu"/>
  </r>
  <r>
    <s v="PSCS"/>
    <s v="CSE"/>
    <s v="CSE"/>
    <x v="549"/>
    <s v="MULAGIRI KISHORE KUMAR"/>
    <s v="CSE2024"/>
    <s v="No SQL Databases"/>
    <n v="2"/>
    <n v="0"/>
    <n v="2"/>
    <n v="3"/>
    <s v="New"/>
    <s v="DE"/>
    <s v="NO"/>
    <x v="1"/>
    <n v="0"/>
    <s v="Semester back student in 5th sem, first time registration for this course"/>
    <s v="Dr.Asif Mohammed"/>
  </r>
  <r>
    <s v="PSCS"/>
    <s v="CSE"/>
    <s v="CSE"/>
    <x v="549"/>
    <s v="MULAGIRI KISHORE KUMAR"/>
    <s v="CSE3001"/>
    <s v="Artificial Intelligence and Machine Learning"/>
    <n v="2"/>
    <n v="0"/>
    <n v="2"/>
    <n v="3"/>
    <s v="New"/>
    <s v="PC"/>
    <s v="NO"/>
    <x v="1"/>
    <n v="0"/>
    <s v="Semester back student in 5th sem, first time registration for this course"/>
    <s v="Dr.Asif Mohammed"/>
  </r>
  <r>
    <s v="PSCS"/>
    <s v="CSE"/>
    <s v="CSE"/>
    <x v="549"/>
    <s v="MULAGIRI KISHORE KUMAR"/>
    <s v="CSE3075"/>
    <s v="Mobile Application Development"/>
    <n v="1"/>
    <n v="0"/>
    <n v="4"/>
    <n v="3"/>
    <s v="New"/>
    <s v="PC"/>
    <s v="NO"/>
    <x v="1"/>
    <n v="0"/>
    <s v="Semester back student in 5th sem, first time registration for this course"/>
    <s v="Dr.Asif Mohammed"/>
  </r>
  <r>
    <s v="PSCS"/>
    <s v="CSE"/>
    <s v="CSE"/>
    <x v="549"/>
    <s v="MULAGIRI KISHORE KUMAR"/>
    <s v="CSE3078"/>
    <s v="Cryptography and Network Security"/>
    <n v="3"/>
    <n v="0"/>
    <n v="0"/>
    <n v="3"/>
    <s v="New"/>
    <s v="PC"/>
    <s v="NO"/>
    <x v="1"/>
    <n v="0"/>
    <s v="Semester back student in 5th sem, first time registration for this course"/>
    <s v="Dr.Asif Mohammed"/>
  </r>
  <r>
    <s v="PSCS"/>
    <s v="CSE"/>
    <s v="CSE"/>
    <x v="550"/>
    <s v="SHAIK MOHAMMED IMRAN"/>
    <s v="CSE2007"/>
    <s v="Design and Analysis of Algorithms"/>
    <n v="3"/>
    <n v="0"/>
    <n v="0"/>
    <n v="3"/>
    <s v="F"/>
    <s v="PC"/>
    <s v="NO"/>
    <x v="0"/>
    <n v="6000"/>
    <s v=" "/>
    <s v="Dr.Asif Mohammed"/>
  </r>
  <r>
    <s v="PSCS"/>
    <s v="CSE"/>
    <s v="CSE"/>
    <x v="550"/>
    <s v="SHAIK MOHAMMED IMRAN"/>
    <s v="ECE3111"/>
    <s v="Microprocessor and microcontroller"/>
    <n v="3"/>
    <n v="0"/>
    <n v="0"/>
    <n v="3"/>
    <s v="F"/>
    <s v="DE"/>
    <s v="NO"/>
    <x v="0"/>
    <n v="6000"/>
    <s v=" "/>
    <s v="Dr.Asif Mohammed"/>
  </r>
  <r>
    <s v="PSCS"/>
    <s v="CSE"/>
    <s v="CSE"/>
    <x v="551"/>
    <s v="GONGALREDDY SAKETH REDDY"/>
    <s v="CSE2052"/>
    <s v="Distributed Systems"/>
    <n v="3"/>
    <n v="0"/>
    <n v="0"/>
    <n v="3"/>
    <s v="NP"/>
    <s v="DE"/>
    <s v="NO"/>
    <x v="0"/>
    <n v="6000"/>
    <s v=" "/>
    <s v="Dr.Asif Mohammed"/>
  </r>
  <r>
    <s v="PSCS"/>
    <s v="CSE"/>
    <s v="CSE"/>
    <x v="551"/>
    <s v="GONGALREDDY SAKETH REDDY"/>
    <s v="CSE3082"/>
    <s v="Object Oriented Analysis and Design"/>
    <n v="3"/>
    <n v="0"/>
    <n v="0"/>
    <n v="3"/>
    <s v="NP"/>
    <s v="PC"/>
    <s v="NO"/>
    <x v="0"/>
    <n v="6000"/>
    <s v=" "/>
    <s v="Dr.Asif Mohammed"/>
  </r>
  <r>
    <s v="PSCS"/>
    <s v="CSE"/>
    <s v="CSE"/>
    <x v="551"/>
    <s v="GONGALREDDY SAKETH REDDY"/>
    <s v="MGT2020"/>
    <s v="MARKETING FUNDAMENTALS "/>
    <n v="3"/>
    <n v="0"/>
    <n v="0"/>
    <n v="3"/>
    <s v="NP"/>
    <s v="OE"/>
    <s v="NO"/>
    <x v="0"/>
    <n v="6000"/>
    <s v=" "/>
    <s v="Dr.Asif Mohammed"/>
  </r>
  <r>
    <s v="PSCS"/>
    <s v="CSE"/>
    <s v="CSE"/>
    <x v="551"/>
    <s v="GONGALREDDY SAKETH REDDY"/>
    <s v="PPS4005"/>
    <s v="APTITUDE FOR EMPLOYABILITY"/>
    <n v="0"/>
    <n v="0"/>
    <n v="2"/>
    <n v="1"/>
    <s v="NP"/>
    <s v="SC"/>
    <s v="NO"/>
    <x v="0"/>
    <n v="6000"/>
    <s v=" "/>
    <s v="Dr.Asif Mohammed"/>
  </r>
  <r>
    <s v="PSCS"/>
    <s v="CSE"/>
    <s v="CSE"/>
    <x v="552"/>
    <s v="CHAVVA ROHITH REDDY"/>
    <s v="CSE2052"/>
    <s v="Distributed Systems"/>
    <n v="3"/>
    <n v="0"/>
    <n v="0"/>
    <n v="3"/>
    <s v="NP"/>
    <s v="DE"/>
    <s v="NO"/>
    <x v="0"/>
    <n v="6000"/>
    <s v=" "/>
    <s v="Dr.Asif Mohammed"/>
  </r>
  <r>
    <s v="PSCS"/>
    <s v="CSE"/>
    <s v="CSE"/>
    <x v="552"/>
    <s v="CHAVVA ROHITH REDDY"/>
    <s v="CSE3082"/>
    <s v="Object Oriented Analysis and Design"/>
    <n v="3"/>
    <n v="0"/>
    <n v="0"/>
    <n v="3"/>
    <s v="NP"/>
    <s v="PC"/>
    <s v="NO"/>
    <x v="0"/>
    <n v="6000"/>
    <s v=" "/>
    <s v="Dr.Asif Mohammed"/>
  </r>
  <r>
    <s v="PSCS"/>
    <s v="CSE"/>
    <s v="CSE"/>
    <x v="552"/>
    <s v="CHAVVA ROHITH REDDY"/>
    <s v="ECE3111"/>
    <s v="Microprocessor and microcontroller"/>
    <n v="3"/>
    <n v="0"/>
    <n v="0"/>
    <n v="3"/>
    <s v="F"/>
    <s v="DE"/>
    <s v="NO"/>
    <x v="0"/>
    <n v="6000"/>
    <s v=" "/>
    <s v="Dr.Asif Mohammed"/>
  </r>
  <r>
    <s v="PSCS"/>
    <s v="CSE"/>
    <s v="CSE"/>
    <x v="552"/>
    <s v="CHAVVA ROHITH REDDY"/>
    <s v="MGT2020"/>
    <s v="Marketing Fundamentals for Enginners"/>
    <n v="3"/>
    <n v="0"/>
    <n v="0"/>
    <n v="3"/>
    <s v="NP"/>
    <s v="OE"/>
    <s v="NO"/>
    <x v="0"/>
    <n v="6000"/>
    <s v=" "/>
    <s v="Dr.Asif Mohammed"/>
  </r>
  <r>
    <s v="PSCS"/>
    <s v="CSE"/>
    <s v="CSE"/>
    <x v="553"/>
    <s v="SIDDAREDDYGARI VENU GOPAL REDDY"/>
    <s v="CSE3001"/>
    <s v="Artificial Intelligence and Machine Learning"/>
    <n v="2"/>
    <n v="0"/>
    <n v="0"/>
    <n v="3"/>
    <s v="NP"/>
    <s v="PC"/>
    <s v="NO"/>
    <x v="0"/>
    <n v="6000"/>
    <s v=" "/>
    <s v="Dr.Asif Mohammed"/>
  </r>
  <r>
    <s v="PSCS"/>
    <s v="CSE"/>
    <s v="CSE"/>
    <x v="553"/>
    <s v="SIDDAREDDYGARI VENU GOPAL REDDY"/>
    <s v="CSE3069"/>
    <s v="Introduction to Bioinformatics"/>
    <n v="3"/>
    <n v="0"/>
    <n v="0"/>
    <n v="3"/>
    <s v="NP"/>
    <s v="DE"/>
    <s v="NO"/>
    <x v="0"/>
    <n v="6000"/>
    <s v=" "/>
    <s v="Dr.Asif Mohammed"/>
  </r>
  <r>
    <s v="PSCS"/>
    <s v="CSE"/>
    <s v="CSE"/>
    <x v="553"/>
    <s v="SIDDAREDDYGARI VENU GOPAL REDDY"/>
    <s v="CSE3078"/>
    <s v="Cryptography and Network Security"/>
    <n v="3"/>
    <n v="0"/>
    <n v="0"/>
    <n v="3"/>
    <s v="NP"/>
    <s v="PC"/>
    <s v="NO"/>
    <x v="0"/>
    <n v="6000"/>
    <s v=" "/>
    <s v="Dr.Asif Mohammed"/>
  </r>
  <r>
    <s v="PSCS"/>
    <s v="CSE"/>
    <s v="CSE"/>
    <x v="553"/>
    <s v="SIDDAREDDYGARI VENU GOPAL REDDY"/>
    <s v="CSE3082"/>
    <s v="Object Oriented Analysis and Design"/>
    <n v="3"/>
    <n v="0"/>
    <n v="0"/>
    <n v="3"/>
    <s v="NP"/>
    <s v="PC"/>
    <s v="NO"/>
    <x v="0"/>
    <n v="6000"/>
    <s v=" "/>
    <s v="Dr.Asif Mohammed"/>
  </r>
  <r>
    <s v="PSCS"/>
    <s v="CSE"/>
    <s v="CSE"/>
    <x v="554"/>
    <s v="THOTA YOGESH NAIDU"/>
    <s v="CSE2007"/>
    <s v="Design and Analysis of Algorithms"/>
    <n v="3"/>
    <n v="0"/>
    <n v="0"/>
    <n v="3"/>
    <s v="F"/>
    <s v="PC"/>
    <s v="NO"/>
    <x v="0"/>
    <n v="6000"/>
    <s v=" "/>
    <s v="Dr.Asif Mohammed"/>
  </r>
  <r>
    <s v="PSCS"/>
    <s v="CSE"/>
    <s v="CSE"/>
    <x v="554"/>
    <s v="THOTA YOGESH NAIDU"/>
    <s v="CSE2013"/>
    <s v="Cloud Computing"/>
    <n v="3"/>
    <n v="0"/>
    <n v="0"/>
    <n v="3"/>
    <s v="RC"/>
    <s v="PC"/>
    <s v="NO"/>
    <x v="0"/>
    <n v="6000"/>
    <s v=" "/>
    <s v="Dr.Asif Mohammed"/>
  </r>
  <r>
    <s v="PSCS"/>
    <s v="CSE"/>
    <s v="CSE"/>
    <x v="554"/>
    <s v="THOTA YOGESH NAIDU"/>
    <s v="CSE3167"/>
    <s v="Compiler design"/>
    <n v="3"/>
    <n v="0"/>
    <n v="0"/>
    <n v="3"/>
    <s v="RC"/>
    <s v="PC"/>
    <s v="NO"/>
    <x v="0"/>
    <n v="6000"/>
    <s v=" "/>
    <s v="Dr.Asif Mohammed"/>
  </r>
  <r>
    <s v="PSCS"/>
    <s v="CSE"/>
    <s v="CSE"/>
    <x v="554"/>
    <s v="THOTA YOGESH NAIDU"/>
    <s v="ECE3111"/>
    <s v="Microprocessor and microcontroller"/>
    <n v="3"/>
    <n v="0"/>
    <n v="0"/>
    <n v="3"/>
    <s v="F"/>
    <s v="DE"/>
    <s v="NO"/>
    <x v="0"/>
    <n v="6000"/>
    <s v=" "/>
    <s v="Dr.Asif Mohammed"/>
  </r>
  <r>
    <s v="PSCS"/>
    <s v="CSE"/>
    <s v="CSE"/>
    <x v="554"/>
    <s v="THOTA YOGESH NAIDU"/>
    <s v="MEC3301"/>
    <s v="Design and development of product"/>
    <n v="0"/>
    <n v="0"/>
    <n v="0"/>
    <n v="1"/>
    <s v="New"/>
    <s v="OE"/>
    <s v="YES"/>
    <x v="1"/>
    <n v="0"/>
    <s v="First time reggistration for NPTEL course"/>
    <s v="Dr.Asif Mohammed"/>
  </r>
  <r>
    <s v="PSCS"/>
    <s v="CSE"/>
    <s v="CSE"/>
    <x v="555"/>
    <s v="ANTHAPU CHARAN KUMAR REDDY"/>
    <s v="CSE2007"/>
    <s v="Design and Analysis of Algorithms"/>
    <n v="3"/>
    <n v="0"/>
    <n v="0"/>
    <n v="3"/>
    <s v="F"/>
    <s v="PC"/>
    <s v="NO"/>
    <x v="0"/>
    <n v="6000"/>
    <s v=" "/>
    <s v="Dr.Asif Mohammed"/>
  </r>
  <r>
    <s v="PSCS"/>
    <s v="CSE"/>
    <s v="CSE"/>
    <x v="555"/>
    <s v="ANTHAPU CHARAN KUMAR REDDY"/>
    <s v="CSE3069"/>
    <s v="Introduction to Bio informatics"/>
    <n v="3"/>
    <n v="0"/>
    <n v="0"/>
    <n v="3"/>
    <s v="NP"/>
    <s v="DE"/>
    <s v="NO"/>
    <x v="0"/>
    <n v="6000"/>
    <s v=" "/>
    <s v="Dr.Asif Mohammed"/>
  </r>
  <r>
    <s v="PSCS"/>
    <s v="CSE"/>
    <s v="CSE"/>
    <x v="555"/>
    <s v="ANTHAPU CHARAN KUMAR REDDY"/>
    <s v="ECE2007"/>
    <s v="DIGITAL DESIGN"/>
    <n v="3"/>
    <n v="0"/>
    <n v="0"/>
    <n v="3"/>
    <s v="F"/>
    <s v="SC"/>
    <s v="NO"/>
    <x v="0"/>
    <n v="6000"/>
    <s v=" "/>
    <s v="Dr.Asif Mohammed"/>
  </r>
  <r>
    <s v="PSCS"/>
    <s v="CSE"/>
    <s v="CSE"/>
    <x v="555"/>
    <s v="ANTHAPU CHARAN KUMAR REDDY"/>
    <s v="PPS4002"/>
    <s v="INTRODUCTION TO APPTITUDE"/>
    <n v="0"/>
    <n v="0"/>
    <n v="2"/>
    <n v="1"/>
    <s v="NP"/>
    <s v="SC"/>
    <s v="NO"/>
    <x v="0"/>
    <n v="6000"/>
    <s v=" "/>
    <s v="Dr.Asif Mohammed"/>
  </r>
  <r>
    <s v="PSCS"/>
    <s v="CSE"/>
    <s v="CSE"/>
    <x v="555"/>
    <s v="ANTHAPU CHARAN KUMAR REDDY"/>
    <s v="PPS4005"/>
    <s v="APPTITUDE OF EMPLOYABITY"/>
    <n v="0"/>
    <n v="0"/>
    <n v="2"/>
    <n v="1"/>
    <s v="NP"/>
    <s v="SC"/>
    <s v="NO"/>
    <x v="0"/>
    <n v="6000"/>
    <s v=" "/>
    <s v="Dr.Asif Mohammed"/>
  </r>
  <r>
    <s v="PSCS"/>
    <s v="CSE"/>
    <s v="CSE"/>
    <x v="556"/>
    <s v="RUSHI DAVE"/>
    <s v="CSE3010"/>
    <s v="Deep Learning Techniques"/>
    <n v="3"/>
    <n v="0"/>
    <n v="0"/>
    <n v="3"/>
    <s v="New"/>
    <s v="DE"/>
    <s v="NO"/>
    <x v="1"/>
    <n v="0"/>
    <s v="Semester Exchange student, first time registration"/>
    <s v="Dr.Asif Mohammed"/>
  </r>
  <r>
    <s v="PSCS"/>
    <s v="CSE"/>
    <s v="CSE"/>
    <x v="556"/>
    <s v="RUSHI DAVE"/>
    <s v="MGT2020"/>
    <s v="Marketing Fundamentals for Enginners"/>
    <n v="3"/>
    <n v="0"/>
    <n v="0"/>
    <n v="3"/>
    <s v="New"/>
    <s v="OE"/>
    <s v="NO"/>
    <x v="1"/>
    <n v="0"/>
    <s v="Semester Exchange student, first time registration"/>
    <s v="Dr.Asif Mohammed"/>
  </r>
  <r>
    <s v="PSCS"/>
    <s v="CSE"/>
    <s v="CSE"/>
    <x v="557"/>
    <s v="N SAI DINESH"/>
    <s v="CSE2014"/>
    <s v="Software Engineering"/>
    <n v="3"/>
    <n v="0"/>
    <n v="0"/>
    <n v="3"/>
    <s v="F"/>
    <s v="PC"/>
    <s v="NO"/>
    <x v="0"/>
    <n v="6000"/>
    <s v=" "/>
    <s v="Dr.Asif Mohammed"/>
  </r>
  <r>
    <s v="PSCS"/>
    <s v="CSE"/>
    <s v="CSE"/>
    <x v="557"/>
    <s v="N SAI DINESH"/>
    <s v="ECE3111"/>
    <s v="Microprocessor and microcontroller"/>
    <n v="3"/>
    <n v="0"/>
    <n v="0"/>
    <n v="3"/>
    <s v="F"/>
    <s v="DE"/>
    <s v="NO"/>
    <x v="0"/>
    <n v="6000"/>
    <s v=" "/>
    <s v="Dr.Asif Mohammed"/>
  </r>
  <r>
    <s v="PSCS"/>
    <s v="CSE"/>
    <s v="CSE"/>
    <x v="558"/>
    <s v="M CHANDRA PRAJWAL"/>
    <s v="CSE1002"/>
    <s v="Innovative Project Arduino using C"/>
    <n v="0"/>
    <n v="0"/>
    <n v="4"/>
    <n v="2"/>
    <s v="F"/>
    <s v="SC"/>
    <s v="YES"/>
    <x v="0"/>
    <n v="6000"/>
    <s v=" "/>
    <s v="Dr.Asif Mohammed"/>
  </r>
  <r>
    <s v="PSCS"/>
    <s v="CSE"/>
    <s v="CSE"/>
    <x v="558"/>
    <s v="M CHANDRA PRAJWAL"/>
    <s v="CSE1003"/>
    <s v="Innovative Project using rasberry pi using python"/>
    <n v="0"/>
    <n v="0"/>
    <n v="4"/>
    <n v="2"/>
    <s v="New"/>
    <s v="SC"/>
    <s v="Project"/>
    <x v="1"/>
    <n v="0"/>
    <s v="First time registration. "/>
    <s v="Dr.Asif Mohammed"/>
  </r>
  <r>
    <s v="PSCS"/>
    <s v="CSE"/>
    <s v="CSE"/>
    <x v="558"/>
    <s v="M CHANDRA PRAJWAL"/>
    <s v="MEC3301"/>
    <s v="Design and development of product"/>
    <n v="1"/>
    <n v="0"/>
    <n v="0"/>
    <n v="1"/>
    <s v="New"/>
    <s v="OE"/>
    <s v="YES"/>
    <x v="1"/>
    <n v="0"/>
    <s v="First time registration, NPTEL course"/>
    <s v="Dr.Asif Mohammed"/>
  </r>
  <r>
    <s v="PSCS"/>
    <s v="CSE"/>
    <s v="CSE"/>
    <x v="559"/>
    <s v="YERRABOTHULA SHIVA SHANKAR REDDY"/>
    <s v="CSE3151"/>
    <s v="Java full stack development"/>
    <n v="2"/>
    <n v="0"/>
    <n v="2"/>
    <n v="3"/>
    <s v="F"/>
    <s v="DE"/>
    <s v="NO"/>
    <x v="0"/>
    <n v="6000"/>
    <s v=" "/>
    <s v="Dr.Asif Mohammed"/>
  </r>
  <r>
    <s v="PSCS"/>
    <s v="CSE"/>
    <s v="CSE"/>
    <x v="559"/>
    <s v="YERRABOTHULA SHIVA SHANKAR REDDY"/>
    <s v="ECE3111"/>
    <s v="Microprocessor and microcontroller"/>
    <n v="3"/>
    <n v="0"/>
    <n v="0"/>
    <n v="3"/>
    <s v="F"/>
    <s v="DE"/>
    <s v="NO"/>
    <x v="0"/>
    <n v="6000"/>
    <s v=" "/>
    <s v="Dr.Asif Mohammed"/>
  </r>
  <r>
    <s v="PSCS"/>
    <s v="CSE"/>
    <s v="CSE"/>
    <x v="560"/>
    <s v="ASAM VIDHYADHARI"/>
    <s v="MEC3301"/>
    <s v="DESIGN AND DEVELOPMENT OF PRODUCT"/>
    <n v="1"/>
    <n v="0"/>
    <n v="0"/>
    <n v="1"/>
    <s v="New"/>
    <s v="OE"/>
    <s v="YES"/>
    <x v="1"/>
    <n v="0"/>
    <s v="First time reggistration for NPTEL course"/>
    <s v="Dr.Asif Mohammed"/>
  </r>
  <r>
    <s v="PSCS"/>
    <s v="CSE"/>
    <s v="CSE"/>
    <x v="561"/>
    <s v="KALIKIRI SHANMUKESH"/>
    <s v="CSE2027"/>
    <s v="Fundamentals of Data Analytics"/>
    <n v="3"/>
    <n v="0"/>
    <n v="0"/>
    <n v="3"/>
    <s v="F"/>
    <s v="PC"/>
    <s v="NO"/>
    <x v="0"/>
    <n v="6000"/>
    <s v=" "/>
    <s v="Dr.Blessed Prince"/>
  </r>
  <r>
    <s v="PSCS"/>
    <s v="CSE"/>
    <s v="CSE"/>
    <x v="561"/>
    <s v="KALIKIRI SHANMUKESH"/>
    <s v="CSE2074"/>
    <s v="Database Management System"/>
    <n v="2"/>
    <n v="0"/>
    <n v="2"/>
    <n v="3"/>
    <s v="NP"/>
    <s v="PC"/>
    <s v="NO"/>
    <x v="0"/>
    <n v="6000"/>
    <s v=" "/>
    <s v="Dr.Blessed Prince"/>
  </r>
  <r>
    <s v="PSCS"/>
    <s v="CSE"/>
    <s v="CSE"/>
    <x v="561"/>
    <s v="KALIKIRI SHANMUKESH"/>
    <s v="ECE3111"/>
    <s v="Microprocessor and Microcontroller"/>
    <n v="3"/>
    <n v="0"/>
    <n v="0"/>
    <n v="3"/>
    <s v="NP"/>
    <s v="DE"/>
    <s v="NO"/>
    <x v="0"/>
    <n v="6000"/>
    <s v=" "/>
    <s v="Dr.Blessed Prince"/>
  </r>
  <r>
    <s v="PSCS"/>
    <s v="CSE"/>
    <s v="CSE"/>
    <x v="561"/>
    <s v="KALIKIRI SHANMUKESH"/>
    <s v="MAT1002"/>
    <s v="Transform  Techniques, Partial Equations"/>
    <n v="3"/>
    <n v="0"/>
    <n v="0"/>
    <n v="3"/>
    <s v="F"/>
    <s v="SC"/>
    <s v="NO"/>
    <x v="0"/>
    <n v="6000"/>
    <s v=" "/>
    <s v="Dr.Blessed Prince"/>
  </r>
  <r>
    <s v="PSCS"/>
    <s v="CSE"/>
    <s v="CSE"/>
    <x v="562"/>
    <s v="POLU RAJESH REDDY"/>
    <s v="CSE2001"/>
    <s v="Data Structures and Algorithms"/>
    <n v="3"/>
    <n v="0"/>
    <n v="2"/>
    <n v="4"/>
    <s v="New"/>
    <s v="SC"/>
    <s v="NO"/>
    <x v="1"/>
    <n v="0"/>
    <s v="Missed course in 2nd sem, First time registration for this course"/>
    <s v="Dr.Asif Mohammed"/>
  </r>
  <r>
    <s v="PSCS"/>
    <s v="CSE"/>
    <s v="CSE"/>
    <x v="562"/>
    <s v="POLU RAJESH REDDY"/>
    <s v="PPS1002"/>
    <s v="SOFT SKILLS FOR ENGINEERS"/>
    <n v="0"/>
    <n v="0"/>
    <n v="2"/>
    <n v="1"/>
    <s v="F"/>
    <s v="SC"/>
    <s v="NO"/>
    <x v="0"/>
    <n v="6000"/>
    <s v=" "/>
    <s v="Dr.Asif Mohammed"/>
  </r>
  <r>
    <s v="PSCS"/>
    <s v="CSE"/>
    <s v="CSE"/>
    <x v="563"/>
    <s v="PUJARI SAILENDRA"/>
    <s v="CSE2009"/>
    <s v="Computer Organization and Architecture"/>
    <n v="3"/>
    <n v="0"/>
    <n v="0"/>
    <n v="3"/>
    <s v="F"/>
    <s v="PC"/>
    <s v="NO"/>
    <x v="0"/>
    <n v="6000"/>
    <s v=" "/>
    <s v="Dr.Asif Mohammed"/>
  </r>
  <r>
    <s v="PSCS"/>
    <s v="CSE"/>
    <s v="CSE"/>
    <x v="564"/>
    <s v="PRUTHVI PEMMAIAH M"/>
    <s v="CSE2001"/>
    <s v="Data Structures and Algorithms"/>
    <n v="3"/>
    <n v="0"/>
    <n v="2"/>
    <n v="4"/>
    <s v="NP"/>
    <s v="SC"/>
    <s v="NO"/>
    <x v="0"/>
    <n v="6000"/>
    <s v=" "/>
    <s v="Dr.Asif Mohammed"/>
  </r>
  <r>
    <s v="PSCS"/>
    <s v="CSE"/>
    <s v="CSE"/>
    <x v="564"/>
    <s v="PRUTHVI PEMMAIAH M"/>
    <s v="CSE2011"/>
    <s v="Data Communication and Computer Networks"/>
    <n v="3"/>
    <n v="0"/>
    <n v="0"/>
    <n v="3"/>
    <s v="F"/>
    <s v="PC"/>
    <s v="NO"/>
    <x v="0"/>
    <n v="6000"/>
    <s v=" "/>
    <s v="Dr.Asif Mohammed"/>
  </r>
  <r>
    <s v="PSCS"/>
    <s v="CSE"/>
    <s v="CSE"/>
    <x v="564"/>
    <s v="PRUTHVI PEMMAIAH M"/>
    <s v="CSE2067"/>
    <s v="WEB TECHNOLOGY"/>
    <n v="2"/>
    <n v="0"/>
    <n v="2"/>
    <n v="3"/>
    <s v="F"/>
    <s v="PC"/>
    <s v="NO"/>
    <x v="0"/>
    <n v="6000"/>
    <s v=" "/>
    <s v="Dr.Asif Mohammed"/>
  </r>
  <r>
    <s v="PSCS"/>
    <s v="CSE"/>
    <s v="CSE"/>
    <x v="564"/>
    <s v="PRUTHVI PEMMAIAH M"/>
    <s v="MAT2003"/>
    <s v="NUMERICAL METHODS FOR ENGINEERS"/>
    <n v="1"/>
    <n v="0"/>
    <n v="0"/>
    <n v="2"/>
    <s v="F"/>
    <s v="SC"/>
    <s v="NO"/>
    <x v="0"/>
    <n v="6000"/>
    <s v=" "/>
    <s v="Dr.Asif Mohammed"/>
  </r>
  <r>
    <s v="PSCS"/>
    <s v="CSE"/>
    <s v="CSE"/>
    <x v="565"/>
    <s v="KOLLAGIREDDY SASIVARAN REDDY"/>
    <s v="CSE3078"/>
    <s v="Cryptography and Network Security"/>
    <n v="3"/>
    <n v="0"/>
    <n v="0"/>
    <n v="0"/>
    <s v="F"/>
    <s v="PC"/>
    <s v="NO"/>
    <x v="0"/>
    <n v="6000"/>
    <s v=" "/>
    <s v="Dr.Asif Mohammed"/>
  </r>
  <r>
    <s v="PSCS"/>
    <s v="CSE"/>
    <s v="CSE"/>
    <x v="565"/>
    <s v="KOLLAGIREDDY SASIVARAN REDDY"/>
    <s v="CSE3151"/>
    <s v="JAVA FULL STACK DEVELOPMENT"/>
    <n v="2"/>
    <n v="0"/>
    <n v="4"/>
    <n v="3"/>
    <s v="F"/>
    <s v="DE"/>
    <s v="NO"/>
    <x v="0"/>
    <n v="6000"/>
    <s v=" "/>
    <s v="Dr.Asif Mohammed"/>
  </r>
  <r>
    <s v="PSCS"/>
    <s v="CSE"/>
    <s v="CSE"/>
    <x v="565"/>
    <s v="KOLLAGIREDDY SASIVARAN REDDY"/>
    <s v="MEC3301"/>
    <s v="DESIGN AND DEVELOPMENT OF PRODUCT"/>
    <n v="1"/>
    <n v="0"/>
    <n v="0"/>
    <n v="1"/>
    <s v="New"/>
    <s v="OE"/>
    <s v="YES"/>
    <x v="1"/>
    <n v="0"/>
    <s v="First time registration for NPTEL course"/>
    <s v="Dr.Asif Mohammed"/>
  </r>
  <r>
    <s v="PSCS"/>
    <s v="CSE"/>
    <s v="CSE"/>
    <x v="566"/>
    <s v="SYED AMAAID RAZA"/>
    <s v="CSE1005"/>
    <s v="Programming in Python"/>
    <n v="2"/>
    <n v="0"/>
    <n v="2"/>
    <n v="3"/>
    <s v="New"/>
    <s v="SC"/>
    <s v="NO"/>
    <x v="1"/>
    <n v="0"/>
    <s v="Reregistered student in 2022 batch, First time registration as per course equivalence"/>
    <s v="Dr.Asif Mohammed"/>
  </r>
  <r>
    <s v="PSCS"/>
    <s v="CSE"/>
    <s v="CSE"/>
    <x v="566"/>
    <s v="SYED AMAAID RAZA"/>
    <s v="ECE2007"/>
    <s v="Digital design"/>
    <n v="2"/>
    <n v="0"/>
    <n v="2"/>
    <n v="3"/>
    <s v="F"/>
    <s v="SC"/>
    <s v="NO"/>
    <x v="0"/>
    <n v="6000"/>
    <s v=" "/>
    <s v="Dr.Asif Mohammed"/>
  </r>
  <r>
    <s v="PSCS"/>
    <s v="CSE"/>
    <s v="CSE"/>
    <x v="566"/>
    <s v="SYED AMAAID RAZA"/>
    <s v="MAT1002"/>
    <s v="Transform Techniques, Partial Differential Equations and Their Applications"/>
    <n v="3"/>
    <n v="0"/>
    <n v="0"/>
    <n v="3"/>
    <s v="F"/>
    <s v="SC"/>
    <s v="NO"/>
    <x v="0"/>
    <n v="6000"/>
    <s v=" "/>
    <s v="Dr.Asif Mohammed"/>
  </r>
  <r>
    <s v="PSCS"/>
    <s v="CSE"/>
    <s v="CSE"/>
    <x v="566"/>
    <s v="SYED AMAAID RAZA"/>
    <s v="MGT2021"/>
    <s v="Finance for Engineers"/>
    <n v="3"/>
    <n v="0"/>
    <n v="0"/>
    <n v="3"/>
    <s v="New"/>
    <s v="OE"/>
    <s v="NO"/>
    <x v="1"/>
    <n v="0"/>
    <s v="Reregistered student in 2022 batch, First time registration as per course equivalence"/>
    <s v="Dr.Asif Mohammed"/>
  </r>
  <r>
    <s v="PSCS"/>
    <s v="CSE"/>
    <s v="CSE"/>
    <x v="567"/>
    <s v="METTA SIVA NANDA REDDY"/>
    <s v="CSE2014"/>
    <s v="Software Engineering"/>
    <n v="3"/>
    <n v="0"/>
    <n v="0"/>
    <n v="3"/>
    <s v="F"/>
    <s v="PC"/>
    <s v="NO"/>
    <x v="0"/>
    <n v="6000"/>
    <s v=" "/>
    <s v="Dr.Asif Mohammed"/>
  </r>
  <r>
    <s v="PSCS"/>
    <s v="CSE"/>
    <s v="CSE"/>
    <x v="567"/>
    <s v="METTA SIVA NANDA REDDY"/>
    <s v="CSE3078"/>
    <s v="Cryptography and Network Security"/>
    <n v="3"/>
    <n v="0"/>
    <n v="0"/>
    <n v="3"/>
    <s v="F"/>
    <s v="PC"/>
    <s v="NO"/>
    <x v="0"/>
    <n v="6000"/>
    <s v=" "/>
    <s v="Dr.Asif Mohammed"/>
  </r>
  <r>
    <s v="PSCS"/>
    <s v="CSE"/>
    <s v="CSE"/>
    <x v="568"/>
    <s v="TRIPURARI VINAY SATYA KRISHNA KARTHIK"/>
    <s v="CSE2007"/>
    <s v="Design and Analysis of Algorithms"/>
    <n v="3"/>
    <n v="0"/>
    <n v="0"/>
    <n v="3"/>
    <s v="F"/>
    <s v="PC"/>
    <s v="NO"/>
    <x v="0"/>
    <n v="6000"/>
    <s v=" "/>
    <s v="Dr.Asif Mohammed"/>
  </r>
  <r>
    <s v="PSCS"/>
    <s v="CSE"/>
    <s v="CSE"/>
    <x v="568"/>
    <s v="TRIPURARI VINAY SATYA KRISHNA KARTHIK"/>
    <s v="MGT2020"/>
    <s v="Marketing fundamentals for Engineering"/>
    <n v="3"/>
    <n v="0"/>
    <n v="0"/>
    <n v="3"/>
    <s v="NP"/>
    <s v="OE"/>
    <s v="NO"/>
    <x v="0"/>
    <n v="6000"/>
    <s v=" "/>
    <s v="Dr.Asif Mohammed"/>
  </r>
  <r>
    <s v="PSCS"/>
    <s v="CSE"/>
    <s v="CSE"/>
    <x v="569"/>
    <s v="MADDIPATI MANIKANTA SATYA SAI"/>
    <s v="CSE2052"/>
    <s v="Distributed Systems"/>
    <n v="3"/>
    <n v="0"/>
    <n v="0"/>
    <n v="3"/>
    <s v="NP"/>
    <s v="DE"/>
    <s v="NO"/>
    <x v="0"/>
    <n v="6000"/>
    <s v=" "/>
    <s v="Dr.Asif Mohammed"/>
  </r>
  <r>
    <s v="PSCS"/>
    <s v="CSE"/>
    <s v="CSE"/>
    <x v="569"/>
    <s v="MADDIPATI MANIKANTA SATYA SAI"/>
    <s v="CSE3082"/>
    <s v="Object Oriented Analysis and Design"/>
    <n v="3"/>
    <n v="0"/>
    <n v="0"/>
    <n v="3"/>
    <s v="NP"/>
    <s v="PC"/>
    <s v="NO"/>
    <x v="0"/>
    <n v="6000"/>
    <s v=" "/>
    <s v="Dr.Asif Mohammed"/>
  </r>
  <r>
    <s v="PSCS"/>
    <s v="CSE"/>
    <s v="CSE"/>
    <x v="569"/>
    <s v="MADDIPATI MANIKANTA SATYA SAI"/>
    <s v="MGT2020"/>
    <s v="Marketing fundamentals for Engineering"/>
    <n v="3"/>
    <n v="0"/>
    <n v="0"/>
    <n v="3"/>
    <s v="NP"/>
    <s v="OE"/>
    <s v="NO"/>
    <x v="0"/>
    <n v="6000"/>
    <s v=" "/>
    <s v="Dr.Asif Mohammed"/>
  </r>
  <r>
    <s v="PSCS"/>
    <s v="CSE"/>
    <s v="CSE"/>
    <x v="569"/>
    <s v="MADDIPATI MANIKANTA SATYA SAI"/>
    <s v="PPS4005"/>
    <s v="Aptitude for employability"/>
    <n v="0"/>
    <n v="0"/>
    <n v="2"/>
    <n v="1"/>
    <s v="NP"/>
    <s v="SC"/>
    <s v="NO"/>
    <x v="0"/>
    <n v="6000"/>
    <s v=" "/>
    <s v="Dr.Asif Mohammed"/>
  </r>
  <r>
    <s v="PSCS"/>
    <s v="CSE"/>
    <s v="CSE"/>
    <x v="570"/>
    <s v="HISHAM"/>
    <s v="CSE3001"/>
    <s v="Artificial Intelligence and Machine Learning"/>
    <n v="2"/>
    <n v="0"/>
    <n v="2"/>
    <n v="3"/>
    <s v="NP"/>
    <s v="PC"/>
    <s v="NO"/>
    <x v="0"/>
    <n v="6000"/>
    <s v=" "/>
    <s v="Dr.Asif Mohammed"/>
  </r>
  <r>
    <s v="PSCS"/>
    <s v="CSE"/>
    <s v="CSE"/>
    <x v="570"/>
    <s v="HISHAM"/>
    <s v="CSE3075"/>
    <s v="Mobile Application Development"/>
    <n v="1"/>
    <n v="0"/>
    <n v="4"/>
    <n v="3"/>
    <s v="NP"/>
    <s v="PC"/>
    <s v="NO"/>
    <x v="0"/>
    <n v="6000"/>
    <s v=" "/>
    <s v="Dr.Asif Mohammed"/>
  </r>
  <r>
    <s v="PSCS"/>
    <s v="CSE"/>
    <s v="CSE"/>
    <x v="570"/>
    <s v="HISHAM"/>
    <s v="CSE3150"/>
    <s v="Front End Full Stack Development"/>
    <n v="2"/>
    <n v="0"/>
    <n v="2"/>
    <n v="3"/>
    <s v="F"/>
    <s v="DE"/>
    <s v="NO"/>
    <x v="0"/>
    <n v="6000"/>
    <s v=" "/>
    <s v="Dr.Asif Mohammed"/>
  </r>
  <r>
    <s v="PSCS"/>
    <s v="CSE"/>
    <s v="CSE"/>
    <x v="570"/>
    <s v="HISHAM"/>
    <s v="MAT1002"/>
    <s v="Transform Techniques, Partial Differential Equations and Their Applications"/>
    <n v="3"/>
    <n v="0"/>
    <n v="0"/>
    <n v="3"/>
    <s v="F"/>
    <s v="SC"/>
    <s v="NO"/>
    <x v="0"/>
    <n v="6000"/>
    <s v=" "/>
    <s v="Dr.Asif Mohammed"/>
  </r>
  <r>
    <s v="PSCS"/>
    <s v="CSE"/>
    <s v="CSE"/>
    <x v="571"/>
    <s v="MANYAM JASWANTH VARMA"/>
    <s v="CSE2052"/>
    <s v="Distributed Systems"/>
    <n v="3"/>
    <n v="0"/>
    <n v="0"/>
    <n v="3"/>
    <s v="NP"/>
    <s v="DE"/>
    <s v="NO"/>
    <x v="0"/>
    <n v="6000"/>
    <s v=" "/>
    <s v="Dr.Asif Mohammed"/>
  </r>
  <r>
    <s v="PSCS"/>
    <s v="CSE"/>
    <s v="CSE"/>
    <x v="571"/>
    <s v="MANYAM JASWANTH VARMA"/>
    <s v="CSE3078"/>
    <s v="Cryptography and Network Security"/>
    <n v="3"/>
    <n v="0"/>
    <n v="0"/>
    <n v="3"/>
    <s v="NP"/>
    <s v="PC"/>
    <s v="NO"/>
    <x v="0"/>
    <n v="6000"/>
    <s v=" "/>
    <s v="Dr.Asif Mohammed"/>
  </r>
  <r>
    <s v="PSCS"/>
    <s v="CSE"/>
    <s v="CSE"/>
    <x v="571"/>
    <s v="MANYAM JASWANTH VARMA"/>
    <s v="CSE3082"/>
    <s v="Object Oriented Analysis and Design"/>
    <n v="3"/>
    <n v="0"/>
    <n v="0"/>
    <n v="3"/>
    <s v="NP"/>
    <s v="PC"/>
    <s v="NO"/>
    <x v="0"/>
    <n v="6000"/>
    <s v=" "/>
    <s v="Dr.Asif Mohammed"/>
  </r>
  <r>
    <s v="PSCS"/>
    <s v="CSE"/>
    <s v="CSE"/>
    <x v="571"/>
    <s v="MANYAM JASWANTH VARMA"/>
    <s v="MEC3301"/>
    <s v="DESIGN AND DEVELOPMENT OF PRODUCT"/>
    <n v="1"/>
    <n v="0"/>
    <n v="0"/>
    <n v="1"/>
    <s v="New"/>
    <s v="OE"/>
    <s v="YES"/>
    <x v="1"/>
    <n v="0"/>
    <s v="Registering for the course for the first time"/>
    <s v="Dr.Asif Mohammed"/>
  </r>
  <r>
    <s v="PSCS"/>
    <s v="CSE"/>
    <s v="CSE"/>
    <x v="571"/>
    <s v="MANYAM JASWANTH VARMA"/>
    <s v="MGT2020"/>
    <s v="MARKETING FUNDAMENTALS FOR ENGINEERS"/>
    <n v="3"/>
    <n v="0"/>
    <n v="0"/>
    <n v="3"/>
    <s v="NP"/>
    <s v="OE"/>
    <s v="NO"/>
    <x v="0"/>
    <n v="6000"/>
    <s v=" "/>
    <s v="Dr.Asif Mohammed"/>
  </r>
  <r>
    <s v="PSCS"/>
    <s v="CSE"/>
    <s v="CSE"/>
    <x v="572"/>
    <s v="SUFYAAN AHMED M"/>
    <s v="CSE2010"/>
    <s v="Operating Systems"/>
    <n v="3"/>
    <n v="0"/>
    <n v="0"/>
    <n v="3"/>
    <s v="F"/>
    <s v="PC"/>
    <s v="NO"/>
    <x v="0"/>
    <n v="6000"/>
    <s v=" "/>
    <s v="Dr.Asif Mohammed"/>
  </r>
  <r>
    <s v="PSCS"/>
    <s v="CSE"/>
    <s v="CSE"/>
    <x v="572"/>
    <s v="SUFYAAN AHMED M"/>
    <s v="MAT1003"/>
    <s v="Applied Statistics"/>
    <n v="1"/>
    <n v="0"/>
    <n v="2"/>
    <n v="2"/>
    <s v="F"/>
    <s v="SC"/>
    <s v="NO"/>
    <x v="0"/>
    <n v="6000"/>
    <s v=" "/>
    <s v="Dr.Asif Mohammed"/>
  </r>
  <r>
    <s v="PSCS"/>
    <s v="CSE"/>
    <s v="CSE"/>
    <x v="572"/>
    <s v="SUFYAAN AHMED M"/>
    <s v="MAT2003"/>
    <s v="Numerical methods for engineers"/>
    <n v="1"/>
    <n v="0"/>
    <n v="2"/>
    <n v="2"/>
    <s v="F"/>
    <s v="SC"/>
    <s v="NO"/>
    <x v="0"/>
    <n v="6000"/>
    <s v=" "/>
    <s v="Dr.Asif Mohammed"/>
  </r>
  <r>
    <s v="PSCS"/>
    <s v="CSE"/>
    <s v="CSE"/>
    <x v="573"/>
    <s v="TATINENI LEELA PHANINDRA"/>
    <s v="CSE3167"/>
    <s v="Compiler Design"/>
    <n v="3"/>
    <n v="0"/>
    <n v="0"/>
    <n v="3"/>
    <s v="RC"/>
    <s v="PC"/>
    <s v="NO"/>
    <x v="0"/>
    <n v="6000"/>
    <s v=" "/>
    <s v="Dr.Asif Mohammed"/>
  </r>
  <r>
    <s v="PSCS"/>
    <s v="CSE"/>
    <s v="CSE"/>
    <x v="574"/>
    <s v="VIVEK C"/>
    <s v="MEC3301"/>
    <s v="Design and Development of Product"/>
    <n v="1"/>
    <n v="0"/>
    <n v="0"/>
    <n v="1"/>
    <s v="F"/>
    <s v="OE"/>
    <s v="YES"/>
    <x v="0"/>
    <n v="6000"/>
    <s v=" "/>
    <s v="Dr.Asif Mohammed"/>
  </r>
  <r>
    <s v="PSCS"/>
    <s v="CSE"/>
    <s v="CSE"/>
    <x v="575"/>
    <s v="ALURU SIVA SAHITHI"/>
    <s v="CSE2013"/>
    <s v="Cloud Computing"/>
    <n v="3"/>
    <n v="0"/>
    <n v="0"/>
    <n v="3"/>
    <s v="NP"/>
    <s v="PC"/>
    <s v="NO"/>
    <x v="0"/>
    <n v="6000"/>
    <s v=" "/>
    <s v="Dr.Asif Mohammed"/>
  </r>
  <r>
    <s v="PSCS"/>
    <s v="CSE"/>
    <s v="CSE"/>
    <x v="575"/>
    <s v="ALURU SIVA SAHITHI"/>
    <s v="CSE2052"/>
    <s v="Distributed Systems"/>
    <n v="3"/>
    <n v="0"/>
    <n v="0"/>
    <n v="3"/>
    <s v="F"/>
    <s v="DE"/>
    <s v="NO"/>
    <x v="0"/>
    <n v="6000"/>
    <s v=" "/>
    <s v="Dr.Asif Mohammed"/>
  </r>
  <r>
    <s v="PSCS"/>
    <s v="CSE"/>
    <s v="CSE"/>
    <x v="575"/>
    <s v="ALURU SIVA SAHITHI"/>
    <s v="CSE3119"/>
    <s v="Coding skills in python"/>
    <n v="2"/>
    <n v="0"/>
    <n v="2"/>
    <n v="3"/>
    <s v="NP"/>
    <s v="SC / OE"/>
    <s v="NO"/>
    <x v="0"/>
    <n v="6000"/>
    <s v=" "/>
    <s v="Dr.Asif Mohammed"/>
  </r>
  <r>
    <s v="PSCS"/>
    <s v="CSE"/>
    <s v="CSE"/>
    <x v="575"/>
    <s v="ALURU SIVA SAHITHI"/>
    <s v="PPS4005"/>
    <s v="Aptitude for employability"/>
    <n v="0"/>
    <n v="0"/>
    <n v="2"/>
    <n v="1"/>
    <s v="NP"/>
    <s v="SC"/>
    <s v="NO"/>
    <x v="0"/>
    <n v="6000"/>
    <s v=" "/>
    <s v="Dr.Asif Mohammed"/>
  </r>
  <r>
    <s v="PSCS"/>
    <s v="CSE"/>
    <s v="CSE"/>
    <x v="576"/>
    <s v="BATHULA JASHWANTH REDDY"/>
    <s v="CSE3078"/>
    <s v="Cryptography and Network Security"/>
    <n v="3"/>
    <n v="0"/>
    <n v="0"/>
    <n v="3"/>
    <s v="NP"/>
    <s v="PC"/>
    <s v="NO"/>
    <x v="0"/>
    <n v="6000"/>
    <s v=" "/>
    <s v="Dr.Asif Mohammed"/>
  </r>
  <r>
    <s v="PSCS"/>
    <s v="CSE"/>
    <s v="CSE"/>
    <x v="576"/>
    <s v="BATHULA JASHWANTH REDDY"/>
    <s v="CSE3082"/>
    <s v="Object Oriented Analysis and Design"/>
    <n v="3"/>
    <n v="0"/>
    <n v="0"/>
    <n v="3"/>
    <s v="NP"/>
    <s v="PC"/>
    <s v="NO"/>
    <x v="0"/>
    <n v="6000"/>
    <s v=" "/>
    <s v="Dr.Asif Mohammed"/>
  </r>
  <r>
    <s v="PSCS"/>
    <s v="CSE"/>
    <s v="CSE"/>
    <x v="576"/>
    <s v="BATHULA JASHWANTH REDDY"/>
    <s v="CSE3146"/>
    <s v="ADVANCED JAVA PROGRAMMING"/>
    <n v="2"/>
    <n v="0"/>
    <n v="4"/>
    <n v="3"/>
    <s v="NP"/>
    <s v="PC"/>
    <s v="NO"/>
    <x v="0"/>
    <n v="6000"/>
    <s v=" "/>
    <s v="Dr.Asif Mohammed"/>
  </r>
  <r>
    <s v="PSCS"/>
    <s v="CSE"/>
    <s v="CSE"/>
    <x v="576"/>
    <s v="BATHULA JASHWANTH REDDY"/>
    <s v="MGT2020"/>
    <s v="MARKETING FUNDAMENTALS FOR ENGINEERS"/>
    <n v="3"/>
    <n v="0"/>
    <n v="0"/>
    <n v="3"/>
    <s v="NP"/>
    <s v="OE"/>
    <s v="NO"/>
    <x v="0"/>
    <n v="6000"/>
    <s v=" "/>
    <s v="Dr.Asif Mohammed"/>
  </r>
  <r>
    <s v="PSCS"/>
    <s v="CSE"/>
    <s v="CSE"/>
    <x v="577"/>
    <s v="KONDREDDY ROHITH KUMAR REDDY"/>
    <s v="MAT1002"/>
    <s v="Transform Techniques, Partial Differential Equations and Their Applications"/>
    <n v="3"/>
    <n v="0"/>
    <n v="0"/>
    <n v="3"/>
    <s v="F"/>
    <s v="SC"/>
    <s v="NO"/>
    <x v="0"/>
    <n v="6000"/>
    <s v=" "/>
    <s v="Dr.Asif Mohammed"/>
  </r>
  <r>
    <s v="PSCS"/>
    <s v="CSE"/>
    <s v="CSE"/>
    <x v="578"/>
    <s v="TALARI VIKRAM SIMHA"/>
    <s v="CSE2052"/>
    <s v="Distributed Systems"/>
    <n v="3"/>
    <n v="0"/>
    <n v="0"/>
    <n v="3"/>
    <s v="NP"/>
    <s v="DE"/>
    <s v="NO"/>
    <x v="0"/>
    <n v="6000"/>
    <s v=" "/>
    <s v="Dr.Asif Mohammed"/>
  </r>
  <r>
    <s v="PSCS"/>
    <s v="CSE"/>
    <s v="CSE"/>
    <x v="578"/>
    <s v="TALARI VIKRAM SIMHA"/>
    <s v="CSE3078"/>
    <s v="Cryptography and Network Security"/>
    <n v="3"/>
    <n v="0"/>
    <n v="0"/>
    <n v="3"/>
    <s v="NP"/>
    <s v="PC"/>
    <s v="NO"/>
    <x v="0"/>
    <n v="6000"/>
    <s v=" "/>
    <s v="Dr.Asif Mohammed"/>
  </r>
  <r>
    <s v="PSCS"/>
    <s v="CSE"/>
    <s v="CSE"/>
    <x v="578"/>
    <s v="TALARI VIKRAM SIMHA"/>
    <s v="CSE3091"/>
    <s v="PROGRAMMING IN C# &amp; .NET"/>
    <n v="1"/>
    <n v="0"/>
    <n v="4"/>
    <n v="3"/>
    <s v="NP"/>
    <s v="DE"/>
    <s v="NO"/>
    <x v="0"/>
    <n v="6000"/>
    <s v=" "/>
    <s v="Dr.Asif Mohammed"/>
  </r>
  <r>
    <s v="PSCS"/>
    <s v="CSE"/>
    <s v="CSE"/>
    <x v="578"/>
    <s v="TALARI VIKRAM SIMHA"/>
    <s v="MGT2020"/>
    <s v="MARKETING FUNDAMENTALS FOR ENGINEERS"/>
    <n v="3"/>
    <n v="0"/>
    <n v="0"/>
    <n v="3"/>
    <s v="NP"/>
    <s v="OE"/>
    <s v="NO"/>
    <x v="0"/>
    <n v="6000"/>
    <s v=" "/>
    <s v="Dr.Asif Mohammed"/>
  </r>
  <r>
    <s v="PSCS"/>
    <s v="CSE"/>
    <s v="CSE"/>
    <x v="579"/>
    <s v="MANDAPALLI HEMANTH KUMAR"/>
    <s v="CSE2024"/>
    <s v="No SQL Databases"/>
    <n v="2"/>
    <n v="0"/>
    <n v="2"/>
    <n v="3"/>
    <s v="NP"/>
    <s v="DE"/>
    <s v="NO"/>
    <x v="0"/>
    <n v="6000"/>
    <s v=" "/>
    <s v="Dr.Asif Mohammed"/>
  </r>
  <r>
    <s v="PSCS"/>
    <s v="CSE"/>
    <s v="CSE"/>
    <x v="579"/>
    <s v="MANDAPALLI HEMANTH KUMAR"/>
    <s v="CSE3075"/>
    <s v="Mobile Application Development"/>
    <n v="1"/>
    <n v="0"/>
    <n v="4"/>
    <n v="3"/>
    <s v="NP"/>
    <s v="PC"/>
    <s v="NO"/>
    <x v="0"/>
    <n v="6000"/>
    <s v=" "/>
    <s v="Dr.Asif Mohammed"/>
  </r>
  <r>
    <s v="PSCS"/>
    <s v="CSE"/>
    <s v="CSE"/>
    <x v="579"/>
    <s v="MANDAPALLI HEMANTH KUMAR"/>
    <s v="CSE3082"/>
    <s v="Object Oriented Analysis and Design"/>
    <n v="3"/>
    <n v="0"/>
    <n v="0"/>
    <n v="3"/>
    <s v="NP"/>
    <s v="PC"/>
    <s v="NO"/>
    <x v="0"/>
    <n v="6000"/>
    <s v=" "/>
    <s v="Dr.Asif Mohammed"/>
  </r>
  <r>
    <s v="PSCS"/>
    <s v="CSE"/>
    <s v="CSE"/>
    <x v="579"/>
    <s v="MANDAPALLI HEMANTH KUMAR"/>
    <s v="MGT2020"/>
    <s v="Marketing Fundamentals for Engineers"/>
    <n v="3"/>
    <n v="0"/>
    <n v="0"/>
    <n v="3"/>
    <s v="NP"/>
    <s v="OE"/>
    <s v="NO"/>
    <x v="0"/>
    <n v="6000"/>
    <s v=" "/>
    <s v="Dr.Asif Mohammed"/>
  </r>
  <r>
    <s v="PSCS"/>
    <s v="CSE"/>
    <s v="CSE"/>
    <x v="580"/>
    <s v="V V PRAVEEN"/>
    <s v="CSE2015"/>
    <s v="Data Analysis and Visualization"/>
    <n v="2"/>
    <n v="0"/>
    <n v="4"/>
    <n v="4"/>
    <s v="F"/>
    <s v="PC"/>
    <s v="NO"/>
    <x v="0"/>
    <n v="6000"/>
    <s v=" "/>
    <s v="Dr.Asif Mohammed"/>
  </r>
  <r>
    <s v="PSCS"/>
    <s v="CSE"/>
    <s v="CSE"/>
    <x v="580"/>
    <s v="V V PRAVEEN"/>
    <s v="CSE2052"/>
    <s v="Distributed Systems"/>
    <n v="3"/>
    <n v="0"/>
    <n v="0"/>
    <n v="3"/>
    <s v="D"/>
    <s v="DE"/>
    <s v="NO"/>
    <x v="0"/>
    <n v="6000"/>
    <s v=" "/>
    <s v="Dr.Asif Mohammed"/>
  </r>
  <r>
    <s v="PSCS"/>
    <s v="CSE"/>
    <s v="CSE"/>
    <x v="580"/>
    <s v="V V PRAVEEN"/>
    <s v="CSE3078"/>
    <s v="Cryptography and Network Security"/>
    <n v="3"/>
    <n v="0"/>
    <n v="0"/>
    <n v="3"/>
    <s v="NP"/>
    <s v="PC"/>
    <s v="NO"/>
    <x v="0"/>
    <n v="6000"/>
    <s v=" "/>
    <s v="Dr.Asif Mohammed"/>
  </r>
  <r>
    <s v="PSCS"/>
    <s v="CSE"/>
    <s v="CSE"/>
    <x v="581"/>
    <s v="PONNAPUREDDY DESHIK SIVA SAI REDDY"/>
    <s v="CSE2009"/>
    <s v="Computer Organization and Architecture"/>
    <n v="3"/>
    <n v="0"/>
    <n v="0"/>
    <n v="3"/>
    <s v="F"/>
    <s v="PC"/>
    <s v="NO"/>
    <x v="0"/>
    <n v="6000"/>
    <s v=" "/>
    <s v="Dr.Asif Mohammed"/>
  </r>
  <r>
    <s v="PSCS"/>
    <s v="CSE"/>
    <s v="CSE"/>
    <x v="581"/>
    <s v="PONNAPUREDDY DESHIK SIVA SAI REDDY"/>
    <s v="CSE2015"/>
    <s v="Data Analysis and Visualization"/>
    <n v="2"/>
    <n v="0"/>
    <n v="4"/>
    <n v="4"/>
    <s v="F"/>
    <s v="PC"/>
    <s v="NO"/>
    <x v="0"/>
    <n v="6000"/>
    <s v=" "/>
    <s v="Dr.Asif Mohammed"/>
  </r>
  <r>
    <s v="PSCS"/>
    <s v="CSE"/>
    <s v="CSE"/>
    <x v="581"/>
    <s v="PONNAPUREDDY DESHIK SIVA SAI REDDY"/>
    <s v="ECE1001"/>
    <s v="Elements of Electronics Engineering"/>
    <n v="3"/>
    <n v="0"/>
    <n v="2"/>
    <n v="4"/>
    <s v="F"/>
    <s v="SC"/>
    <s v="NO"/>
    <x v="0"/>
    <n v="6000"/>
    <s v=" "/>
    <s v="Dr.Asif Mohammed"/>
  </r>
  <r>
    <s v="PSCS"/>
    <s v="CSE"/>
    <s v="CSE"/>
    <x v="582"/>
    <s v="BELLAMKONDU HUSSAIN"/>
    <s v="CSE2052"/>
    <s v="Distributed Systems"/>
    <n v="3"/>
    <n v="0"/>
    <n v="0"/>
    <n v="3"/>
    <s v="NP"/>
    <s v="DE"/>
    <s v="NO"/>
    <x v="0"/>
    <n v="6000"/>
    <s v=" "/>
    <s v="Dr.Asif Mohammed"/>
  </r>
  <r>
    <s v="PSCS"/>
    <s v="CSE"/>
    <s v="CSE"/>
    <x v="582"/>
    <s v="BELLAMKONDU HUSSAIN"/>
    <s v="CSE3078"/>
    <s v="Cryptography and Network Security"/>
    <n v="3"/>
    <n v="0"/>
    <n v="0"/>
    <n v="3"/>
    <s v="NP"/>
    <s v="PC"/>
    <s v="NO"/>
    <x v="0"/>
    <n v="6000"/>
    <s v=" "/>
    <s v="Dr.Asif Mohammed"/>
  </r>
  <r>
    <s v="PSCS"/>
    <s v="CSE"/>
    <s v="CSE"/>
    <x v="582"/>
    <s v="BELLAMKONDU HUSSAIN"/>
    <s v="MGT2020"/>
    <s v="Marketing Fundamentals for Engineers"/>
    <n v="3"/>
    <n v="0"/>
    <n v="0"/>
    <n v="3"/>
    <s v="NP"/>
    <s v="OE"/>
    <s v="NO"/>
    <x v="0"/>
    <n v="6000"/>
    <s v=" "/>
    <s v="Dr.Asif Mohammed"/>
  </r>
  <r>
    <s v="PSCS"/>
    <s v="CSE"/>
    <s v="CSE"/>
    <x v="583"/>
    <s v="NETHIBOTTU RAVI"/>
    <s v="CSE2015"/>
    <s v="Data Analysis and Visualization"/>
    <n v="2"/>
    <n v="0"/>
    <n v="4"/>
    <n v="4"/>
    <s v="F"/>
    <s v="PC"/>
    <s v="NO"/>
    <x v="0"/>
    <n v="6000"/>
    <s v=" "/>
    <s v="Dr.Asif Mohammed"/>
  </r>
  <r>
    <s v="PSCS"/>
    <s v="CSE"/>
    <s v="CSE"/>
    <x v="584"/>
    <s v="S J VARUN KAARTHICK"/>
    <s v="CSE1005"/>
    <s v="Programming in Python"/>
    <n v="1"/>
    <n v="0"/>
    <n v="4"/>
    <n v="3"/>
    <s v="New"/>
    <s v="SC"/>
    <s v="NO"/>
    <x v="1"/>
    <n v="0"/>
    <s v="Reregistered student in 2022 batch, First time registration as per course equivalence"/>
    <s v="Dr.Asif Mohammed"/>
  </r>
  <r>
    <s v="PSCS"/>
    <s v="CSE"/>
    <s v="CSE"/>
    <x v="584"/>
    <s v="S J VARUN KAARTHICK"/>
    <s v="CSE2074"/>
    <s v="DATABASE MANAGEMENT SYSTEM"/>
    <n v="2"/>
    <n v="0"/>
    <n v="2"/>
    <n v="3"/>
    <s v="F"/>
    <s v="PC"/>
    <s v="NO"/>
    <x v="0"/>
    <n v="6000"/>
    <s v=" "/>
    <s v="Dr.Asif Mohammed"/>
  </r>
  <r>
    <s v="PSCS"/>
    <s v="CSE"/>
    <s v="CSE"/>
    <x v="584"/>
    <s v="S J VARUN KAARTHICK"/>
    <s v="ECE2011"/>
    <s v="INNOVATIVE PROJECT USING RASBERRY PI"/>
    <n v="0"/>
    <n v="0"/>
    <n v="0"/>
    <n v="1"/>
    <s v="New"/>
    <s v="SC"/>
    <s v="Project"/>
    <x v="1"/>
    <n v="0"/>
    <s v="Reregistered student in 2022 batch, First time registration as per course equivalence"/>
    <s v="Dr.Asif Mohammed"/>
  </r>
  <r>
    <s v="PSCS"/>
    <s v="CSE"/>
    <s v="CSE"/>
    <x v="584"/>
    <s v="S J VARUN KAARTHICK"/>
    <s v="MEC1006"/>
    <s v="ENGINEERING GRAPHICS"/>
    <n v="2"/>
    <n v="0"/>
    <n v="0"/>
    <n v="2"/>
    <s v="New"/>
    <s v="OE?"/>
    <s v="NO"/>
    <x v="1"/>
    <n v="0"/>
    <s v="Reregistered student in 2022 batch, First time registration as per course equivalence"/>
    <s v="Dr.Asif Mohammed"/>
  </r>
  <r>
    <s v="PSCS"/>
    <s v="CSE"/>
    <s v="CSE"/>
    <x v="585"/>
    <s v="KAMMARA SAI VIJAY"/>
    <s v="CSE2052"/>
    <s v="Distributed Systems"/>
    <n v="3"/>
    <n v="0"/>
    <n v="0"/>
    <n v="3"/>
    <s v="NP"/>
    <s v="DE"/>
    <s v="NO"/>
    <x v="0"/>
    <n v="6000"/>
    <s v=" "/>
    <s v="Dr.Asif Mohammed"/>
  </r>
  <r>
    <s v="PSCS"/>
    <s v="CSE"/>
    <s v="CSE"/>
    <x v="585"/>
    <s v="KAMMARA SAI VIJAY"/>
    <s v="CSE3073"/>
    <s v="Game Design and development"/>
    <n v="3"/>
    <n v="0"/>
    <n v="0"/>
    <n v="3"/>
    <s v="NP"/>
    <s v="DE"/>
    <s v="NO"/>
    <x v="0"/>
    <n v="6000"/>
    <s v=" "/>
    <s v="Dr.Asif Mohammed"/>
  </r>
  <r>
    <s v="PSCS"/>
    <s v="CSE"/>
    <s v="CSE"/>
    <x v="585"/>
    <s v="KAMMARA SAI VIJAY"/>
    <s v="MGT2020"/>
    <s v="MARKETING FUNDAMENTALS "/>
    <n v="3"/>
    <n v="0"/>
    <n v="0"/>
    <n v="3"/>
    <s v="NP"/>
    <s v="OE"/>
    <s v="NO"/>
    <x v="0"/>
    <n v="6000"/>
    <s v=" "/>
    <s v="Dr.Asif Mohammed"/>
  </r>
  <r>
    <s v="PSCS"/>
    <s v="CSE"/>
    <s v="CSE"/>
    <x v="586"/>
    <s v="DHANUSH V"/>
    <s v="CSE3167"/>
    <s v="Complier Design"/>
    <n v="3"/>
    <n v="0"/>
    <n v="0"/>
    <n v="3"/>
    <s v="RC"/>
    <s v="PC"/>
    <s v="NO"/>
    <x v="0"/>
    <n v="6000"/>
    <s v=" "/>
    <s v="Dr.Asif Mohammed"/>
  </r>
  <r>
    <s v="PSCS"/>
    <s v="CSE"/>
    <s v="CSE"/>
    <x v="587"/>
    <s v="ANIL KUMAR V H"/>
    <s v="CSE2052"/>
    <s v="Distributed Systems"/>
    <n v="3"/>
    <n v="0"/>
    <n v="0"/>
    <n v="3"/>
    <s v="NP"/>
    <s v="DE"/>
    <s v="NO"/>
    <x v="0"/>
    <n v="6000"/>
    <s v=" "/>
    <s v="Dr.Asif Mohammed"/>
  </r>
  <r>
    <s v="PSCS"/>
    <s v="CSE"/>
    <s v="CSE"/>
    <x v="587"/>
    <s v="ANIL KUMAR V H"/>
    <s v="CSE3073"/>
    <s v="Game Design and development"/>
    <n v="3"/>
    <n v="0"/>
    <n v="0"/>
    <n v="3"/>
    <s v="NP"/>
    <s v="DE"/>
    <s v="NO"/>
    <x v="0"/>
    <n v="6000"/>
    <s v=" "/>
    <s v="Dr.Asif Mohammed"/>
  </r>
  <r>
    <s v="PSCS"/>
    <s v="CSE"/>
    <s v="CSE"/>
    <x v="588"/>
    <s v="ROHIT"/>
    <s v="CSE3078"/>
    <s v="Cryptography and Network Security"/>
    <n v="3"/>
    <n v="0"/>
    <n v="0"/>
    <n v="3"/>
    <s v="NP"/>
    <s v="PC"/>
    <s v="NO"/>
    <x v="0"/>
    <n v="6000"/>
    <s v=" "/>
    <s v="Dr.Asif Mohammed"/>
  </r>
  <r>
    <s v="PSCS"/>
    <s v="CSE"/>
    <s v="CSE"/>
    <x v="588"/>
    <s v="ROHIT"/>
    <s v="CSE3146"/>
    <s v="ADVANCED JAVA PROGRAMMING"/>
    <n v="1"/>
    <n v="0"/>
    <n v="4"/>
    <n v="3"/>
    <s v="F"/>
    <s v="PC"/>
    <s v="NO"/>
    <x v="0"/>
    <n v="6000"/>
    <s v=" "/>
    <s v="Dr.Asif Mohammed"/>
  </r>
  <r>
    <s v="PSCS"/>
    <s v="CSE"/>
    <s v="CSE"/>
    <x v="588"/>
    <s v="ROHIT"/>
    <s v="MGT2020"/>
    <s v="MARKETING FUNDAMENTALS FOR ENGINEERS"/>
    <n v="3"/>
    <n v="0"/>
    <n v="0"/>
    <n v="3"/>
    <s v="NP"/>
    <s v="OE"/>
    <s v="NO"/>
    <x v="0"/>
    <n v="6000"/>
    <s v=" "/>
    <s v="Dr.Asif Mohammed"/>
  </r>
  <r>
    <s v="PSCS"/>
    <s v="CSE"/>
    <s v="CSE"/>
    <x v="589"/>
    <s v="ZOYA ALAM"/>
    <s v="CSE1005"/>
    <s v="Programming in Python"/>
    <n v="1"/>
    <n v="0"/>
    <n v="4"/>
    <n v="3"/>
    <s v="New"/>
    <s v="SC"/>
    <s v="NO"/>
    <x v="1"/>
    <n v="0"/>
    <s v="Reregistered student in 2022 batch, First time registration as per course equivalence"/>
    <s v="Dr.Asif Mohammed"/>
  </r>
  <r>
    <s v="PSCS"/>
    <s v="CSE"/>
    <s v="CSE"/>
    <x v="589"/>
    <s v="ZOYA ALAM"/>
    <s v="MGT2021"/>
    <s v="FINANCE FOR ENGINEERS"/>
    <n v="3"/>
    <n v="0"/>
    <n v="0"/>
    <n v="3"/>
    <s v="New"/>
    <s v="OE"/>
    <s v="NO"/>
    <x v="1"/>
    <n v="0"/>
    <s v="Reregistered student in 2022 batch, First time registration as per course equivalence"/>
    <s v="Dr.Asif Mohammed"/>
  </r>
  <r>
    <s v="PSCS"/>
    <s v="CSE"/>
    <s v="CSE"/>
    <x v="590"/>
    <s v="CHAITHANYA L"/>
    <s v="CSE3001"/>
    <s v="Artificial Intelligence and Machine Learning"/>
    <n v="2"/>
    <n v="0"/>
    <n v="2"/>
    <n v="3"/>
    <s v="New"/>
    <s v="PC"/>
    <s v="NO"/>
    <x v="1"/>
    <n v="0"/>
    <s v="semester back student in 5th Sem, first time registration"/>
    <s v="Dr.Asif Mohammed"/>
  </r>
  <r>
    <s v="PSCS"/>
    <s v="CSE"/>
    <s v="CSE"/>
    <x v="590"/>
    <s v="CHAITHANYA L"/>
    <s v="CSE3075"/>
    <s v="Mobile Application Development"/>
    <n v="1"/>
    <n v="0"/>
    <n v="4"/>
    <n v="3"/>
    <s v="New"/>
    <s v="PC"/>
    <s v="NO"/>
    <x v="1"/>
    <n v="0"/>
    <s v="semester back student in 5th Sem, first time registration"/>
    <s v="Dr.Asif Mohammed"/>
  </r>
  <r>
    <s v="PSCS"/>
    <s v="CSE"/>
    <s v="CSE"/>
    <x v="590"/>
    <s v="CHAITHANYA L"/>
    <s v="CSE3082"/>
    <s v="Object Oriented Analysis and Design"/>
    <n v="3"/>
    <n v="0"/>
    <n v="0"/>
    <n v="3"/>
    <s v="New"/>
    <s v="PC"/>
    <s v="NO"/>
    <x v="1"/>
    <n v="0"/>
    <s v="semester back student in 5th Sem, first time registration"/>
    <s v="Dr.Asif Mohammed"/>
  </r>
  <r>
    <s v="PSCS"/>
    <s v="CSE"/>
    <s v="CSE"/>
    <x v="590"/>
    <s v="CHAITHANYA L"/>
    <s v="CSE3151"/>
    <s v="Java Full Stack Development"/>
    <n v="2"/>
    <n v="0"/>
    <n v="2"/>
    <n v="3"/>
    <s v="RC"/>
    <s v="DE"/>
    <s v="NO"/>
    <x v="0"/>
    <n v="6000"/>
    <s v=" "/>
    <s v="Dr.Asif Mohammed"/>
  </r>
  <r>
    <s v="PSCS"/>
    <s v="CSE"/>
    <s v="CSE"/>
    <x v="590"/>
    <s v="CHAITHANYA L"/>
    <s v="MEC3301"/>
    <s v="Design and Development of Product"/>
    <n v="1"/>
    <n v="0"/>
    <n v="0"/>
    <n v="1"/>
    <s v="New"/>
    <s v="OE"/>
    <s v="YES"/>
    <x v="1"/>
    <n v="0"/>
    <s v="semester back student in 5th Sem, first time registration"/>
    <s v="Dr.Asif Mohammed"/>
  </r>
  <r>
    <s v="PSCS"/>
    <s v="CSE"/>
    <s v="CSE"/>
    <x v="591"/>
    <s v="SHASHANTH S"/>
    <s v="CSE1001"/>
    <s v="Problem solving Using Java"/>
    <n v="2"/>
    <n v="0"/>
    <n v="2"/>
    <n v="3"/>
    <s v="F"/>
    <s v="SC"/>
    <s v="NO"/>
    <x v="0"/>
    <n v="6000"/>
    <s v=" "/>
    <s v="Dr.Asif Mohammed"/>
  </r>
  <r>
    <s v="PSCS"/>
    <s v="CSE"/>
    <s v="CSE"/>
    <x v="591"/>
    <s v="SHASHANTH S"/>
    <s v="MEC3301"/>
    <s v="Design and Development of Product"/>
    <n v="1"/>
    <n v="0"/>
    <n v="0"/>
    <n v="1"/>
    <s v="F"/>
    <s v="OE"/>
    <s v="YES"/>
    <x v="0"/>
    <n v="6000"/>
    <s v=" "/>
    <s v="Dr.Asif Mohammed"/>
  </r>
  <r>
    <s v="PSCS"/>
    <s v="CSE"/>
    <s v="CSE"/>
    <x v="592"/>
    <s v="N AKRITI MAYURI"/>
    <s v="CSE2036"/>
    <s v="Programming in C++"/>
    <n v="1"/>
    <n v="0"/>
    <n v="4"/>
    <n v="3"/>
    <s v="F"/>
    <s v="DE"/>
    <s v="NO"/>
    <x v="0"/>
    <n v="6000"/>
    <s v=" "/>
    <s v="Dr.Asif Mohammed"/>
  </r>
  <r>
    <s v="PSCS"/>
    <s v="CSE"/>
    <s v="CSE"/>
    <x v="592"/>
    <s v="N AKRITI MAYURI"/>
    <s v="MAT1001"/>
    <s v="Calculus and Linear Algebra"/>
    <n v="3"/>
    <n v="0"/>
    <n v="2"/>
    <n v="4"/>
    <s v="F"/>
    <s v="SC"/>
    <s v="NO"/>
    <x v="0"/>
    <n v="6000"/>
    <s v=" "/>
    <s v="Dr.Asif Mohammed"/>
  </r>
  <r>
    <s v="PSCS"/>
    <s v="CSE"/>
    <s v="CSE"/>
    <x v="593"/>
    <s v="YUKTHI V"/>
    <s v="CSE2009"/>
    <s v="Computer Organization and Architecture"/>
    <n v="3"/>
    <n v="0"/>
    <n v="0"/>
    <n v="3"/>
    <s v="F"/>
    <s v="PC"/>
    <s v="NO"/>
    <x v="0"/>
    <n v="6000"/>
    <s v=" "/>
    <s v="Dr.Asif Mohammed"/>
  </r>
  <r>
    <s v="PSCS"/>
    <s v="CSE"/>
    <s v="CSE"/>
    <x v="593"/>
    <s v="YUKTHI V"/>
    <s v="MAT2003"/>
    <s v="NUMERICAL METHODS FOR ENGINEERS"/>
    <n v="1"/>
    <n v="0"/>
    <n v="2"/>
    <n v="2"/>
    <s v="I"/>
    <s v="SC"/>
    <s v="NO"/>
    <x v="0"/>
    <n v="6000"/>
    <s v=" "/>
    <s v="Dr.Asif Mohammed"/>
  </r>
  <r>
    <s v="PSCS"/>
    <s v="CSE"/>
    <s v="CSE"/>
    <x v="594"/>
    <s v="CHAITRA K"/>
    <s v="MAT2003"/>
    <s v="Numerical methods for engineers"/>
    <n v="1"/>
    <n v="0"/>
    <n v="2"/>
    <n v="2"/>
    <s v="F"/>
    <s v="SC"/>
    <s v="NO"/>
    <x v="0"/>
    <n v="6000"/>
    <s v=" "/>
    <s v="Dr.Asif Mohammed"/>
  </r>
  <r>
    <s v="PSCS"/>
    <s v="CSE"/>
    <s v="CSE"/>
    <x v="594"/>
    <s v="CHAITRA K"/>
    <s v="PPS3018"/>
    <s v="Preparedness for Interview"/>
    <n v="0"/>
    <n v="0"/>
    <n v="2"/>
    <n v="1"/>
    <s v="F"/>
    <s v="SC"/>
    <s v="NO"/>
    <x v="0"/>
    <n v="6000"/>
    <s v=" "/>
    <s v="Dr.Asif Mohammed"/>
  </r>
  <r>
    <s v="PSCS"/>
    <s v="CSE"/>
    <s v="CSE"/>
    <x v="595"/>
    <s v="SIDDE HIMAJA"/>
    <s v="CSE3150"/>
    <s v="Front End Full Stack Development"/>
    <n v="2"/>
    <n v="0"/>
    <n v="2"/>
    <n v="3"/>
    <s v="F"/>
    <s v="DE"/>
    <s v="NO"/>
    <x v="0"/>
    <n v="6000"/>
    <s v=" "/>
    <s v="Dr.Asif Mohammed"/>
  </r>
  <r>
    <s v="PSCS"/>
    <s v="CSE"/>
    <s v="CSE"/>
    <x v="596"/>
    <s v="THUMATI GURU PRASAD"/>
    <s v="CSE3069"/>
    <s v="Introduction to Bioinformatics"/>
    <n v="3"/>
    <n v="0"/>
    <n v="0"/>
    <n v="3"/>
    <s v="New"/>
    <s v="DE"/>
    <s v="NO"/>
    <x v="1"/>
    <n v="0"/>
    <s v="semester back student in 5th Sem, first time registration"/>
    <s v="Dr.Asif Mohammed"/>
  </r>
  <r>
    <s v="PSCS"/>
    <s v="CSE"/>
    <s v="CSE"/>
    <x v="596"/>
    <s v="THUMATI GURU PRASAD"/>
    <s v="CSE3075"/>
    <s v="Mobile Application Development"/>
    <n v="1"/>
    <n v="0"/>
    <n v="4"/>
    <n v="3"/>
    <s v="New"/>
    <s v="PC"/>
    <s v="NO"/>
    <x v="1"/>
    <n v="0"/>
    <s v="semester back student in 5th Sem, first time registration"/>
    <s v="Dr.Asif Mohammed"/>
  </r>
  <r>
    <s v="PSCS"/>
    <s v="CSE"/>
    <s v="CSE"/>
    <x v="596"/>
    <s v="THUMATI GURU PRASAD"/>
    <s v="CSE3082"/>
    <s v="Object Oriented Analysis and Design"/>
    <n v="3"/>
    <n v="0"/>
    <n v="0"/>
    <n v="3"/>
    <s v="New"/>
    <s v="PC"/>
    <s v="NO"/>
    <x v="1"/>
    <n v="0"/>
    <s v="semester back student in 5th Sem, first time registration"/>
    <s v="Dr.Asif Mohammed"/>
  </r>
  <r>
    <s v="PSCS"/>
    <s v="CSE"/>
    <s v="CSE"/>
    <x v="596"/>
    <s v="THUMATI GURU PRASAD"/>
    <s v="MEC3301"/>
    <s v="Design and Development of Product"/>
    <n v="1"/>
    <n v="0"/>
    <n v="0"/>
    <n v="1"/>
    <s v="New"/>
    <s v="OE"/>
    <s v="YES"/>
    <x v="1"/>
    <n v="0"/>
    <s v="first time registration for NPTEL course"/>
    <s v="Dr.Asif Mohammed"/>
  </r>
  <r>
    <s v="PSCS"/>
    <s v="CSE"/>
    <s v="CSE"/>
    <x v="596"/>
    <s v="THUMATI GURU PRASAD"/>
    <s v="MGT2020"/>
    <s v="Marketing Fundamentals for Engineers"/>
    <n v="3"/>
    <n v="0"/>
    <n v="0"/>
    <n v="3"/>
    <s v="New"/>
    <s v="OE"/>
    <s v="NO"/>
    <x v="1"/>
    <n v="0"/>
    <s v="semester back student in 5th Sem, first time registration"/>
    <s v="Dr.Asif Mohammed"/>
  </r>
  <r>
    <s v="PSCS"/>
    <s v="CSE"/>
    <s v="CSE"/>
    <x v="596"/>
    <s v="THUMATI GURU PRASAD"/>
    <s v="PPS4002"/>
    <s v="Introduction to Aptitude"/>
    <n v="0"/>
    <n v="0"/>
    <n v="2"/>
    <n v="1"/>
    <s v="New"/>
    <s v="SC"/>
    <s v="YES"/>
    <x v="1"/>
    <n v="0"/>
    <s v="semester back student in 5th Sem, first time registration"/>
    <s v="Dr.Asif Mohammed"/>
  </r>
  <r>
    <s v="PSCS"/>
    <s v="CSE"/>
    <s v="CSE"/>
    <x v="597"/>
    <s v="PAMIDIMARRI PRAVEEN KUMAR"/>
    <s v="CSE2067"/>
    <s v="Web Technologies"/>
    <n v="2"/>
    <n v="0"/>
    <n v="2"/>
    <n v="3"/>
    <s v="F"/>
    <s v="PC"/>
    <s v="NO"/>
    <x v="0"/>
    <n v="6000"/>
    <s v=" "/>
    <s v="Dr.Asif Mohammed"/>
  </r>
  <r>
    <s v="PSCS"/>
    <s v="CSE"/>
    <s v="CSE"/>
    <x v="598"/>
    <s v="ADITHYA S"/>
    <s v="CSE1002"/>
    <s v="Innovative Project Arduino using embedde &quot;C&quot;"/>
    <n v="0"/>
    <n v="0"/>
    <n v="4"/>
    <n v="2"/>
    <s v="F"/>
    <s v="SC"/>
    <s v="YES"/>
    <x v="0"/>
    <n v="6000"/>
    <s v=" "/>
    <s v="Dr.Asif Mohammed"/>
  </r>
  <r>
    <s v="PSCS"/>
    <s v="CSE"/>
    <s v="CSE"/>
    <x v="598"/>
    <s v="ADITHYA S"/>
    <s v="CSE1003"/>
    <s v="Innovative Project using rasberry pi using python"/>
    <n v="0"/>
    <n v="0"/>
    <n v="0"/>
    <n v="2"/>
    <s v="New"/>
    <s v="SC"/>
    <s v="Project"/>
    <x v="1"/>
    <n v="0"/>
    <s v="first time registration"/>
    <s v="Dr.Asif Mohammed"/>
  </r>
  <r>
    <s v="PSCS"/>
    <s v="CSE"/>
    <s v="CSE"/>
    <x v="598"/>
    <s v="ADITHYA S"/>
    <s v="MEC3301"/>
    <s v="Design and development of product"/>
    <n v="1"/>
    <n v="0"/>
    <n v="0"/>
    <n v="1"/>
    <s v="F"/>
    <s v="OE"/>
    <s v="YES"/>
    <x v="0"/>
    <n v="6000"/>
    <s v=" "/>
    <s v="Dr.Asif Mohammed"/>
  </r>
  <r>
    <s v="PSCS"/>
    <s v="CSE"/>
    <s v="CSE"/>
    <x v="599"/>
    <s v="ULLAS SB"/>
    <s v="MEC3301"/>
    <s v="Design and development of product"/>
    <n v="0"/>
    <n v="0"/>
    <n v="0"/>
    <n v="1"/>
    <s v="F"/>
    <s v="OE"/>
    <s v="YES"/>
    <x v="0"/>
    <n v="6000"/>
    <s v=" "/>
    <s v="Dr.Asif Mohammed"/>
  </r>
  <r>
    <s v="PSCS"/>
    <s v="CSE"/>
    <s v="CSE"/>
    <x v="600"/>
    <s v="B MAHENDRA REDDY"/>
    <s v="CSE2015"/>
    <s v="Data Analysis and Visualization"/>
    <n v="2"/>
    <n v="0"/>
    <n v="4"/>
    <n v="4"/>
    <s v="F"/>
    <s v="PC"/>
    <s v="NO"/>
    <x v="0"/>
    <n v="6000"/>
    <s v=" "/>
    <s v="Dr.Asif Mohammed"/>
  </r>
  <r>
    <s v="PSCS"/>
    <s v="CSE"/>
    <s v="CSE"/>
    <x v="601"/>
    <s v="RAPUR SURYA GNAAN"/>
    <s v="CSE3075"/>
    <s v="Mobile Application Development"/>
    <n v="1"/>
    <n v="0"/>
    <n v="4"/>
    <n v="3"/>
    <s v="NP"/>
    <s v="PC"/>
    <s v="NO"/>
    <x v="0"/>
    <n v="6000"/>
    <s v=" "/>
    <s v="Dr.Asif Mohammed"/>
  </r>
  <r>
    <s v="PSCS"/>
    <s v="CSE"/>
    <s v="CSE"/>
    <x v="601"/>
    <s v="RAPUR SURYA GNAAN"/>
    <s v="CSE3078"/>
    <s v="Cryptography and Network Security"/>
    <n v="3"/>
    <n v="0"/>
    <n v="0"/>
    <n v="3"/>
    <s v="NP"/>
    <s v="PC"/>
    <s v="NO"/>
    <x v="0"/>
    <n v="6000"/>
    <s v=" "/>
    <s v="Dr.Asif Mohammed"/>
  </r>
  <r>
    <s v="PSCS"/>
    <s v="CSE"/>
    <s v="CSE"/>
    <x v="601"/>
    <s v="RAPUR SURYA GNAAN"/>
    <s v="CSE3151"/>
    <s v="Java Full Stack Development"/>
    <n v="2"/>
    <n v="0"/>
    <n v="2"/>
    <n v="3"/>
    <s v="RC"/>
    <s v="DE"/>
    <s v="NO"/>
    <x v="0"/>
    <n v="6000"/>
    <s v=" "/>
    <s v="Dr.Asif Mohammed"/>
  </r>
  <r>
    <s v="PSCS"/>
    <s v="CSE"/>
    <s v="CSE"/>
    <x v="601"/>
    <s v="RAPUR SURYA GNAAN"/>
    <s v="MEC3301"/>
    <s v="Design Development of Product"/>
    <n v="1"/>
    <n v="0"/>
    <n v="0"/>
    <n v="1"/>
    <s v="New"/>
    <s v="OE"/>
    <s v="YES"/>
    <x v="1"/>
    <n v="0"/>
    <s v="First time registration"/>
    <s v="Dr.Asif Mohammed"/>
  </r>
  <r>
    <s v="PSCS"/>
    <s v="CSE"/>
    <s v="CSE"/>
    <x v="601"/>
    <s v="RAPUR SURYA GNAAN"/>
    <s v="MGT2020"/>
    <s v="Marketing Fundamentals for Engineers"/>
    <n v="3"/>
    <n v="0"/>
    <n v="0"/>
    <n v="3"/>
    <s v="NP"/>
    <s v="OE"/>
    <s v="NO"/>
    <x v="0"/>
    <n v="6000"/>
    <s v=" "/>
    <s v="Dr.Asif Mohammed"/>
  </r>
  <r>
    <s v="PSCS"/>
    <s v="CSE"/>
    <s v="CSE"/>
    <x v="602"/>
    <s v="LIKHITH S"/>
    <s v="CSE3151"/>
    <s v="Java Full Stack Development"/>
    <n v="2"/>
    <n v="0"/>
    <n v="2"/>
    <n v="3"/>
    <s v="RC"/>
    <s v="DE"/>
    <s v="NO"/>
    <x v="0"/>
    <n v="6000"/>
    <s v=" "/>
    <s v="Dr.Asif Mohammed"/>
  </r>
  <r>
    <s v="PSCS"/>
    <s v="CSE"/>
    <s v="CSE"/>
    <x v="603"/>
    <s v="GURUPRASAD D"/>
    <s v="CSE3151"/>
    <s v="JAVA FULL STACK DEVELOPMENT"/>
    <n v="2"/>
    <n v="0"/>
    <n v="2"/>
    <n v="3"/>
    <s v="RC"/>
    <s v="DE"/>
    <s v="NO"/>
    <x v="0"/>
    <n v="6000"/>
    <s v=" "/>
    <s v="Dr.Asif Mohammed"/>
  </r>
  <r>
    <s v="PSCS"/>
    <s v="CSE"/>
    <s v="CSE"/>
    <x v="604"/>
    <s v="BHANU PRAKASH N"/>
    <s v="CSE2024"/>
    <s v="No SQL Databases"/>
    <n v="2"/>
    <n v="0"/>
    <n v="2"/>
    <n v="3"/>
    <s v="New"/>
    <s v="DE"/>
    <s v="NO"/>
    <x v="1"/>
    <n v="0"/>
    <s v="Semester back in 5th sem, first time registration"/>
    <s v="Dr.Asif Mohammed"/>
  </r>
  <r>
    <s v="PSCS"/>
    <s v="CSE"/>
    <s v="CSE"/>
    <x v="604"/>
    <s v="BHANU PRAKASH N"/>
    <s v="CSE3069"/>
    <s v="Introduction to Bioinformatics"/>
    <n v="3"/>
    <n v="0"/>
    <n v="0"/>
    <n v="3"/>
    <s v="New"/>
    <s v="DE"/>
    <s v="NO"/>
    <x v="1"/>
    <n v="0"/>
    <s v="Semester back in 5th sem, first time registration"/>
    <s v="Dr.Asif Mohammed"/>
  </r>
  <r>
    <s v="PSCS"/>
    <s v="CSE"/>
    <s v="CSE"/>
    <x v="604"/>
    <s v="BHANU PRAKASH N"/>
    <s v="CSE3078"/>
    <s v="Cryptography and Network Security"/>
    <n v="3"/>
    <n v="0"/>
    <n v="0"/>
    <n v="3"/>
    <s v="New"/>
    <s v="PC"/>
    <s v="NO"/>
    <x v="1"/>
    <n v="0"/>
    <s v="Semester back in 5th sem, first time registration"/>
    <s v="Dr.Asif Mohammed"/>
  </r>
  <r>
    <s v="PSCS"/>
    <s v="CSE"/>
    <s v="CSE"/>
    <x v="604"/>
    <s v="BHANU PRAKASH N"/>
    <s v="MGT2020"/>
    <s v="Marketing Fundamentals for Engineers"/>
    <n v="3"/>
    <n v="0"/>
    <n v="0"/>
    <n v="3"/>
    <s v="New"/>
    <s v="OE"/>
    <s v="NO"/>
    <x v="1"/>
    <n v="0"/>
    <s v="Semester back in 5th sem, first time registration"/>
    <s v="Dr.Asif Mohammed"/>
  </r>
  <r>
    <s v="PSCS"/>
    <s v="CSE"/>
    <s v="CSE"/>
    <x v="605"/>
    <s v="UDEEP S LOKESH"/>
    <s v="CSE3348"/>
    <s v="Generative AI"/>
    <n v="2"/>
    <n v="0"/>
    <n v="2"/>
    <n v="3"/>
    <s v="I"/>
    <s v="DE"/>
    <s v="NO"/>
    <x v="0"/>
    <n v="6000"/>
    <s v=" "/>
    <s v="Dr.Asif Mohammed"/>
  </r>
  <r>
    <s v="PSCS"/>
    <s v="CSE"/>
    <s v="CSE"/>
    <x v="606"/>
    <s v="MOHAMMED ZAHID HASAN"/>
    <s v="CSE3151"/>
    <s v="Java full stack development"/>
    <n v="2"/>
    <n v="0"/>
    <n v="2"/>
    <n v="3"/>
    <s v="RC"/>
    <s v="DE"/>
    <s v="NO"/>
    <x v="0"/>
    <n v="6000"/>
    <s v=" "/>
    <s v="Dr.Asif Mohammed"/>
  </r>
  <r>
    <s v="PSCS"/>
    <s v="CSE"/>
    <s v="CSE"/>
    <x v="607"/>
    <s v="TRISHANYA"/>
    <s v="CSE3151"/>
    <s v="Java Full Stack Development"/>
    <n v="2"/>
    <n v="0"/>
    <n v="2"/>
    <n v="3"/>
    <s v="RC"/>
    <s v="DE"/>
    <s v="NO"/>
    <x v="0"/>
    <n v="6000"/>
    <s v=" "/>
    <s v="Dr.Asif Mohammed"/>
  </r>
  <r>
    <s v="PSCS"/>
    <s v="CSE"/>
    <s v="CSE"/>
    <x v="608"/>
    <s v="SANJAY B S"/>
    <s v="PPS4005"/>
    <s v="Aptitude for Employability"/>
    <n v="0"/>
    <n v="0"/>
    <n v="2"/>
    <n v="1"/>
    <s v="NP"/>
    <s v="SC"/>
    <s v="NO"/>
    <x v="0"/>
    <n v="6000"/>
    <s v=" "/>
    <s v="Dr.Asif Mohammed"/>
  </r>
  <r>
    <s v="PSCS"/>
    <s v="CSE"/>
    <s v="CSE"/>
    <x v="609"/>
    <s v="GIRISH G R"/>
    <s v="CSE2010"/>
    <s v="Operating Systems"/>
    <n v="3"/>
    <n v="0"/>
    <n v="0"/>
    <n v="3"/>
    <s v="F"/>
    <s v="PC"/>
    <s v="NO"/>
    <x v="0"/>
    <n v="6000"/>
    <s v=" "/>
    <s v="Dr.Asif Mohammed"/>
  </r>
  <r>
    <s v="PSCS"/>
    <s v="CSE"/>
    <s v="CSE"/>
    <x v="609"/>
    <s v="GIRISH G R"/>
    <s v="MAT1002"/>
    <s v="TRANSFORMS TECHNIQUES &amp; PARTIAL DIFFERENTIAL EQUATIONS &amp; THEIR APPLICATION"/>
    <n v="3"/>
    <n v="0"/>
    <n v="0"/>
    <n v="3"/>
    <s v="F"/>
    <s v="SC"/>
    <s v="NO"/>
    <x v="0"/>
    <n v="6000"/>
    <s v=" "/>
    <s v="Dr.Asif Mohammed"/>
  </r>
  <r>
    <s v="PSCS"/>
    <s v="CSE"/>
    <s v="CSE"/>
    <x v="610"/>
    <s v="SOHAN K"/>
    <s v="CSE2009"/>
    <s v="Computer Organization and Architecture"/>
    <n v="3"/>
    <n v="0"/>
    <n v="0"/>
    <n v="3"/>
    <s v="F"/>
    <s v="PC"/>
    <s v="NO"/>
    <x v="0"/>
    <n v="6000"/>
    <s v=" "/>
    <s v="Dr.Asif Mohammed"/>
  </r>
  <r>
    <s v="PSCS"/>
    <s v="CSE"/>
    <s v="CSE"/>
    <x v="610"/>
    <s v="SOHAN K"/>
    <s v="CSE2027"/>
    <s v="Fundamentals of Data Analytics"/>
    <n v="3"/>
    <n v="0"/>
    <n v="0"/>
    <n v="3"/>
    <s v="F"/>
    <s v="PC"/>
    <s v="NO"/>
    <x v="0"/>
    <n v="6000"/>
    <s v=" "/>
    <s v="Dr.Asif Mohammed"/>
  </r>
  <r>
    <s v="PSCS"/>
    <s v="CSE"/>
    <s v="CSE"/>
    <x v="610"/>
    <s v="SOHAN K"/>
    <s v="ECE2007"/>
    <s v="Elements of electronic engineering"/>
    <n v="3"/>
    <n v="0"/>
    <n v="2"/>
    <n v="4"/>
    <s v="F"/>
    <s v="SC"/>
    <s v="NO"/>
    <x v="0"/>
    <n v="6000"/>
    <s v=" "/>
    <s v="Dr.Asif Mohammed"/>
  </r>
  <r>
    <s v="PSCS"/>
    <s v="CSE"/>
    <s v="CSE"/>
    <x v="611"/>
    <s v="S JOSHUA"/>
    <s v="ECE3111"/>
    <s v="Microprocessor and Microcontroller"/>
    <n v="3"/>
    <n v="0"/>
    <n v="0"/>
    <n v="3"/>
    <s v="F"/>
    <s v="DE"/>
    <s v="NO"/>
    <x v="0"/>
    <n v="6000"/>
    <s v=" "/>
    <s v="Dr.Asif Mohammed"/>
  </r>
  <r>
    <s v="PSCS"/>
    <s v="CSE"/>
    <s v="CSE"/>
    <x v="612"/>
    <s v="KUSHAL C S"/>
    <s v="CSE3078"/>
    <s v="Cryptography and Network Security"/>
    <n v="3"/>
    <n v="0"/>
    <n v="0"/>
    <n v="3"/>
    <s v="F"/>
    <s v="PC"/>
    <s v="NO"/>
    <x v="0"/>
    <n v="6000"/>
    <s v=" "/>
    <s v="Dr.Asif Mohammed"/>
  </r>
  <r>
    <s v="PSCS"/>
    <s v="CSE"/>
    <s v="CSE"/>
    <x v="613"/>
    <s v="VIJAYAKUMAR BASAVARAJ KOLUR"/>
    <s v="CSE2001"/>
    <s v="Data Structures and Algorithms"/>
    <n v="3"/>
    <n v="0"/>
    <n v="2"/>
    <n v="4"/>
    <s v="F"/>
    <s v="SC"/>
    <s v="NO"/>
    <x v="0"/>
    <n v="6000"/>
    <s v=" "/>
    <s v="Dr.Asif Mohammed"/>
  </r>
  <r>
    <s v="PSCS"/>
    <s v="CSE"/>
    <s v="CSE"/>
    <x v="614"/>
    <s v="KARTHIK GOWDA N"/>
    <s v="CSE2013"/>
    <s v="Cloud Computing"/>
    <n v="3"/>
    <n v="0"/>
    <n v="0"/>
    <n v="3"/>
    <s v="NP"/>
    <s v="PC"/>
    <s v="NO"/>
    <x v="0"/>
    <n v="6000"/>
    <s v=" "/>
    <s v="Dr.Asif Mohammed"/>
  </r>
  <r>
    <s v="PSCS"/>
    <s v="CSE"/>
    <s v="CSE"/>
    <x v="614"/>
    <s v="KARTHIK GOWDA N"/>
    <s v="CSE3069"/>
    <s v="Introduction to Bioinformatics"/>
    <n v="3"/>
    <n v="0"/>
    <n v="0"/>
    <n v="3"/>
    <s v="NP"/>
    <s v="DE"/>
    <s v="NO"/>
    <x v="0"/>
    <n v="6000"/>
    <s v=" "/>
    <s v="Dr.Asif Mohammed"/>
  </r>
  <r>
    <s v="PSCS"/>
    <s v="CSE"/>
    <s v="CSE"/>
    <x v="614"/>
    <s v="KARTHIK GOWDA N"/>
    <s v="CSE3150"/>
    <s v="Front End full Stack Development"/>
    <n v="2"/>
    <n v="0"/>
    <n v="2"/>
    <n v="3"/>
    <s v="NP"/>
    <s v="DE"/>
    <s v="NO"/>
    <x v="0"/>
    <n v="6000"/>
    <s v=" "/>
    <s v="Dr.Asif Mohammed"/>
  </r>
  <r>
    <s v="PSCS"/>
    <s v="CSE"/>
    <s v="CSE"/>
    <x v="614"/>
    <s v="KARTHIK GOWDA N"/>
    <s v="MGT2020"/>
    <s v="Marketing Fundamentals for Engineers"/>
    <n v="3"/>
    <n v="0"/>
    <n v="0"/>
    <n v="3"/>
    <s v="NP"/>
    <s v="OE"/>
    <s v="NO"/>
    <x v="0"/>
    <n v="6000"/>
    <s v=" "/>
    <s v="Dr.Asif Mohammed"/>
  </r>
  <r>
    <s v="PSCS"/>
    <s v="CSE"/>
    <s v="CSE"/>
    <x v="615"/>
    <s v="DIVYANSH VISHWAKARMA"/>
    <s v="CSE2013"/>
    <s v="Cloud Computing"/>
    <n v="3"/>
    <n v="0"/>
    <n v="0"/>
    <n v="3"/>
    <s v="F"/>
    <s v="PC"/>
    <s v="NO"/>
    <x v="0"/>
    <n v="6000"/>
    <s v=" "/>
    <s v="Dr.Asif Mohammed"/>
  </r>
  <r>
    <s v="PSCS"/>
    <s v="CSE"/>
    <s v="CSE"/>
    <x v="615"/>
    <s v="DIVYANSH VISHWAKARMA"/>
    <s v="CSE3005"/>
    <s v="Applied Artificial Intelligence"/>
    <n v="3"/>
    <n v="0"/>
    <n v="0"/>
    <n v="3"/>
    <s v="F"/>
    <s v="DE"/>
    <s v="NO"/>
    <x v="0"/>
    <n v="6000"/>
    <s v=" "/>
    <s v="Dr.Asif Mohammed"/>
  </r>
  <r>
    <s v="PSCS"/>
    <s v="CSE"/>
    <s v="CSE"/>
    <x v="616"/>
    <s v="KOTHA VENKATA CHALAMA REDDY"/>
    <s v="CSE3069"/>
    <s v="Introduction to Bio informatics"/>
    <n v="3"/>
    <n v="0"/>
    <n v="0"/>
    <n v="3"/>
    <s v="NP"/>
    <s v="DE"/>
    <s v="NO"/>
    <x v="0"/>
    <n v="6000"/>
    <s v=" "/>
    <s v="Dr.Asif Mohammed"/>
  </r>
  <r>
    <s v="PSCS"/>
    <s v="CSE"/>
    <s v="CSE"/>
    <x v="617"/>
    <s v="GAVIREDDY YOGESWAR REDDY"/>
    <s v="CSE3001"/>
    <s v="Artificial Intelligence and Machine Learning"/>
    <n v="2"/>
    <n v="0"/>
    <n v="2"/>
    <n v="3"/>
    <s v="F"/>
    <s v="PC"/>
    <s v="NO"/>
    <x v="0"/>
    <n v="6000"/>
    <s v=" "/>
    <s v="Dr.Asif Mohammed"/>
  </r>
  <r>
    <s v="PSCS"/>
    <s v="CSE"/>
    <s v="CSE"/>
    <x v="617"/>
    <s v="GAVIREDDY YOGESWAR REDDY"/>
    <s v="CSE3069"/>
    <s v="Introduction to Bio informatics"/>
    <n v="3"/>
    <n v="0"/>
    <n v="0"/>
    <n v="3"/>
    <s v="NP"/>
    <s v="PC"/>
    <s v="NO"/>
    <x v="0"/>
    <n v="6000"/>
    <s v=" "/>
    <s v="Dr.Asif Mohammed"/>
  </r>
  <r>
    <s v="PSCS"/>
    <s v="CSE"/>
    <s v="CSE"/>
    <x v="617"/>
    <s v="GAVIREDDY YOGESWAR REDDY"/>
    <s v="CSE3075"/>
    <s v="Mobile Application Development"/>
    <n v="1"/>
    <n v="0"/>
    <n v="4"/>
    <n v="3"/>
    <s v="NP"/>
    <s v="PC"/>
    <s v="NO"/>
    <x v="0"/>
    <n v="6000"/>
    <s v=" "/>
    <s v="Dr.Asif Mohammed"/>
  </r>
  <r>
    <s v="PSCS"/>
    <s v="CSE"/>
    <s v="CSE"/>
    <x v="617"/>
    <s v="GAVIREDDY YOGESWAR REDDY"/>
    <s v="MGT2020"/>
    <s v="Marketing fundamentals for Engineering"/>
    <n v="3"/>
    <n v="0"/>
    <n v="0"/>
    <n v="3"/>
    <s v="NP"/>
    <s v="OE"/>
    <s v="NO"/>
    <x v="0"/>
    <n v="6000"/>
    <s v=" "/>
    <s v="Dr.Asif Mohammed"/>
  </r>
  <r>
    <s v="PSCS"/>
    <s v="CSE"/>
    <s v="CSE"/>
    <x v="618"/>
    <s v="MALLEBOINA LOKESH YADAV"/>
    <s v="CSE3069"/>
    <s v="Introduction to Bio informatics"/>
    <n v="3"/>
    <n v="0"/>
    <n v="0"/>
    <n v="3"/>
    <s v="New"/>
    <s v="PC"/>
    <s v="NO"/>
    <x v="1"/>
    <n v="0"/>
    <s v="Semester back student in 5th sem, first time registration for this course"/>
    <s v="Dr.Asif Mohammed"/>
  </r>
  <r>
    <s v="PSCS"/>
    <s v="CSE"/>
    <s v="CSE"/>
    <x v="618"/>
    <s v="MALLEBOINA LOKESH YADAV"/>
    <s v="CSE3075"/>
    <s v="Mobile Application Development"/>
    <n v="1"/>
    <n v="0"/>
    <n v="4"/>
    <n v="3"/>
    <s v="New"/>
    <s v="PC"/>
    <s v="NO"/>
    <x v="1"/>
    <n v="0"/>
    <s v="Semester back student in 5th sem, first time registration for this course"/>
    <s v="Dr.Asif Mohammed"/>
  </r>
  <r>
    <s v="PSCS"/>
    <s v="CSE"/>
    <s v="CSE"/>
    <x v="618"/>
    <s v="MALLEBOINA LOKESH YADAV"/>
    <s v="CSE3082"/>
    <s v="Object Oriented Analysis and Design"/>
    <n v="3"/>
    <n v="0"/>
    <n v="0"/>
    <n v="3"/>
    <s v="New"/>
    <s v="PC"/>
    <s v="NO"/>
    <x v="1"/>
    <n v="0"/>
    <s v="Semester back student in 5th sem, first time registration for this course"/>
    <s v="Dr.Asif Mohammed"/>
  </r>
  <r>
    <s v="PSCS"/>
    <s v="CSE"/>
    <s v="CSE"/>
    <x v="618"/>
    <s v="MALLEBOINA LOKESH YADAV"/>
    <s v="MGT2020"/>
    <s v="MARKETING FUNDAMENTALS FOR ENGINEERS"/>
    <n v="3"/>
    <n v="0"/>
    <n v="0"/>
    <n v="3"/>
    <s v="New"/>
    <s v="OE"/>
    <s v="NO"/>
    <x v="1"/>
    <n v="0"/>
    <s v="Semester back student in 5th sem, first time registration for this course"/>
    <s v="Dr.Asif Mohammed"/>
  </r>
  <r>
    <s v="PSCS"/>
    <s v="CSE"/>
    <s v="CSE"/>
    <x v="619"/>
    <s v="LINGALA JAYAKRISHNA"/>
    <s v="CSE2024"/>
    <s v="No SQL Databases"/>
    <n v="2"/>
    <n v="0"/>
    <n v="2"/>
    <n v="3"/>
    <s v="New"/>
    <s v="DE"/>
    <s v="NO"/>
    <x v="1"/>
    <n v="0"/>
    <s v="Semester back student in 5th sem, first time registration for this course"/>
    <s v="Dr.Asif Mohammed"/>
  </r>
  <r>
    <s v="PSCS"/>
    <s v="CSE"/>
    <s v="CSE"/>
    <x v="619"/>
    <s v="LINGALA JAYAKRISHNA"/>
    <s v="CSE2052"/>
    <s v="Distributed Systems"/>
    <n v="3"/>
    <n v="0"/>
    <n v="0"/>
    <n v="3"/>
    <s v="New"/>
    <s v="DE"/>
    <s v="NO"/>
    <x v="1"/>
    <n v="0"/>
    <s v="Semester back student in 5th sem, first time registration for this course"/>
    <s v="Dr.Asif Mohammed"/>
  </r>
  <r>
    <s v="PSCS"/>
    <s v="CSE"/>
    <s v="CSE"/>
    <x v="619"/>
    <s v="LINGALA JAYAKRISHNA"/>
    <s v="CSE3069"/>
    <s v="Introduction to Bioinformatics"/>
    <n v="3"/>
    <n v="0"/>
    <n v="0"/>
    <n v="3"/>
    <s v="New"/>
    <s v="DE"/>
    <s v="NO"/>
    <x v="1"/>
    <n v="0"/>
    <s v="Semester back student in 5th sem, first time registration for this course"/>
    <s v="Dr.Asif Mohammed"/>
  </r>
  <r>
    <s v="PSCS"/>
    <s v="CSE"/>
    <s v="CSE"/>
    <x v="619"/>
    <s v="LINGALA JAYAKRISHNA"/>
    <s v="MGT2020"/>
    <s v="Marketing Fundamentals for Engineers"/>
    <n v="3"/>
    <n v="0"/>
    <n v="0"/>
    <n v="3"/>
    <s v="New"/>
    <s v="OE"/>
    <s v="NO"/>
    <x v="1"/>
    <n v="0"/>
    <s v="Semester back student in 5th sem, first time registration for this course"/>
    <s v="Dr.Asif Mohammed"/>
  </r>
  <r>
    <s v="PSCS"/>
    <s v="CSE"/>
    <s v="CSE"/>
    <x v="620"/>
    <s v="AKSHAY TADIKONDA"/>
    <s v="CSE3090"/>
    <s v="5G NETWORKING"/>
    <n v="3"/>
    <n v="0"/>
    <n v="0"/>
    <n v="3"/>
    <s v="F"/>
    <s v="DE"/>
    <s v="NO"/>
    <x v="0"/>
    <n v="6000"/>
    <s v=" "/>
    <s v="Dr.Asif Mohammed"/>
  </r>
  <r>
    <s v="PSCS"/>
    <s v="CSE"/>
    <s v="CSE"/>
    <x v="621"/>
    <s v="KURUBA HIMAKAR SAI"/>
    <s v="MEC3301"/>
    <s v="Design and Development of Product"/>
    <n v="1"/>
    <n v="0"/>
    <n v="0"/>
    <n v="1"/>
    <s v="F"/>
    <s v="OE"/>
    <s v="YES"/>
    <x v="0"/>
    <n v="6000"/>
    <s v=" "/>
    <s v="Dr.Asif Mohammed"/>
  </r>
  <r>
    <s v="PSCS"/>
    <s v="CSE"/>
    <s v="CSE"/>
    <x v="622"/>
    <s v="TALARI MOHANA RANGA"/>
    <s v="MAT2004"/>
    <s v="DISCRETE MATHEMATICAL STRUCTURES"/>
    <n v="3"/>
    <n v="0"/>
    <n v="0"/>
    <n v="3"/>
    <s v="NP"/>
    <s v="PC"/>
    <s v="NO"/>
    <x v="0"/>
    <n v="6000"/>
    <s v=" "/>
    <s v="Dr.Asif Mohammed"/>
  </r>
  <r>
    <s v="PSCS"/>
    <s v="CSE"/>
    <s v="CSE"/>
    <x v="623"/>
    <s v="KOWSHIK C"/>
    <s v="CSE1005"/>
    <s v="Programming in Python"/>
    <n v="1"/>
    <n v="0"/>
    <n v="4"/>
    <n v="3"/>
    <s v="New"/>
    <s v="SC"/>
    <s v="NO"/>
    <x v="1"/>
    <n v="0"/>
    <s v="Reregistered student in 2022 batch, First time registration as per course equivalence"/>
    <s v="Dr.Asif Mohammed"/>
  </r>
  <r>
    <s v="PSCS"/>
    <s v="CSE"/>
    <s v="CSE"/>
    <x v="623"/>
    <s v="KOWSHIK C"/>
    <s v="MEC1006"/>
    <s v="Engineering Graphics"/>
    <n v="2"/>
    <n v="0"/>
    <n v="0"/>
    <n v="2"/>
    <s v="New"/>
    <s v="OE?"/>
    <s v="NO"/>
    <x v="1"/>
    <n v="0"/>
    <s v="Reregistered student in 2022 batch, First time registration as per course equivalence"/>
    <s v="Dr.Asif Mohammed"/>
  </r>
  <r>
    <s v="PSCS"/>
    <s v="CSE"/>
    <s v="CSE"/>
    <x v="623"/>
    <s v="KOWSHIK C"/>
    <s v="MGT2021"/>
    <s v="Finance for Engineers"/>
    <n v="3"/>
    <n v="0"/>
    <n v="0"/>
    <n v="3"/>
    <s v="New"/>
    <s v="OE"/>
    <s v="NO"/>
    <x v="1"/>
    <n v="0"/>
    <s v="Reregistered student in 2022 batch, First time registration as per course equivalence"/>
    <s v="Dr.Asif Mohammed"/>
  </r>
  <r>
    <s v="PSCS"/>
    <s v="CSE"/>
    <s v="CSE"/>
    <x v="624"/>
    <s v="GAIKWAD DEVANSHISH DEVENDRA"/>
    <s v="CSE2036"/>
    <s v="Programming in C++"/>
    <n v="1"/>
    <n v="0"/>
    <n v="4"/>
    <n v="3"/>
    <s v="F"/>
    <s v="DE"/>
    <s v="NO"/>
    <x v="0"/>
    <n v="6000"/>
    <s v=" "/>
    <s v="Dr.Blessed Prince"/>
  </r>
  <r>
    <s v="PSCS"/>
    <s v="CSE"/>
    <s v="CSE"/>
    <x v="624"/>
    <s v="GAIKWAD DEVANSHISH DEVENDRA"/>
    <s v="CSE3146"/>
    <s v="Advance Java Programming"/>
    <n v="1"/>
    <n v="0"/>
    <n v="4"/>
    <n v="3"/>
    <s v="F"/>
    <s v="PC"/>
    <s v="NO"/>
    <x v="0"/>
    <n v="6000"/>
    <s v=" "/>
    <s v="Dr.Blessed Prince"/>
  </r>
  <r>
    <s v="PSCS"/>
    <s v="CSE"/>
    <s v="CSE"/>
    <x v="624"/>
    <s v="GAIKWAD DEVANSHISH DEVENDRA"/>
    <s v="ECE3111"/>
    <s v="Microprocessor and Microcontroller"/>
    <n v="3"/>
    <n v="0"/>
    <n v="0"/>
    <n v="3"/>
    <s v="F"/>
    <s v="DE"/>
    <s v="NO"/>
    <x v="0"/>
    <n v="6000"/>
    <s v=" "/>
    <s v="Dr.Blessed Prince"/>
  </r>
  <r>
    <s v="PSCS"/>
    <s v="CSE"/>
    <s v="CSE"/>
    <x v="624"/>
    <s v="GAIKWAD DEVANSHISH DEVENDRA"/>
    <s v="MAT1002"/>
    <s v="Transform  Techniques, Partial Equations"/>
    <n v="3"/>
    <n v="0"/>
    <n v="0"/>
    <n v="3"/>
    <s v="F"/>
    <s v="SC"/>
    <s v="NO"/>
    <x v="0"/>
    <n v="6000"/>
    <s v=" "/>
    <s v="Dr.Blessed Prince"/>
  </r>
  <r>
    <s v="PSCS"/>
    <s v="CSE"/>
    <s v="CSE"/>
    <x v="625"/>
    <s v="GONUGUNTLA LIKHITHA SAI"/>
    <s v="CSE3348"/>
    <s v="Generative AI"/>
    <n v="2"/>
    <n v="0"/>
    <n v="2"/>
    <n v="3"/>
    <s v="F"/>
    <s v="DE"/>
    <s v="NO"/>
    <x v="0"/>
    <n v="6000"/>
    <s v=" "/>
    <s v="Dr.Asif Mohammed"/>
  </r>
  <r>
    <s v="PSCS"/>
    <s v="CSE"/>
    <s v="CSE"/>
    <x v="626"/>
    <s v="DESAM SAI ESWARA REDDY"/>
    <s v="CSE3005"/>
    <s v="Applied Artificial Intelligence"/>
    <n v="3"/>
    <n v="0"/>
    <n v="0"/>
    <n v="3"/>
    <s v="RC"/>
    <s v="DE"/>
    <s v="NO"/>
    <x v="0"/>
    <n v="6000"/>
    <s v=" "/>
    <s v="Dr.Asif Mohammed"/>
  </r>
  <r>
    <s v="PSCS"/>
    <s v="CSE"/>
    <s v="CSE"/>
    <x v="626"/>
    <s v="DESAM SAI ESWARA REDDY"/>
    <s v="CSE3348"/>
    <s v="Generative AI"/>
    <n v="2"/>
    <n v="0"/>
    <n v="2"/>
    <n v="3"/>
    <s v="F"/>
    <s v="DE"/>
    <s v="NO"/>
    <x v="0"/>
    <n v="6000"/>
    <s v=" "/>
    <s v="Dr.Asif Mohammed"/>
  </r>
  <r>
    <s v="PSCS"/>
    <s v="CSE"/>
    <s v="CSE"/>
    <x v="627"/>
    <s v="PRANAV V DATAR"/>
    <s v="CSE2007"/>
    <s v="Design and Analysis of Algorithms"/>
    <n v="3"/>
    <n v="0"/>
    <n v="0"/>
    <n v="3"/>
    <s v="F"/>
    <s v="PC"/>
    <s v="NO"/>
    <x v="0"/>
    <n v="6000"/>
    <s v=" "/>
    <s v="Dr.Blessed Prince"/>
  </r>
  <r>
    <s v="PSCS"/>
    <s v="CSE"/>
    <s v="CSE"/>
    <x v="627"/>
    <s v="PRANAV V DATAR"/>
    <s v="CSE2067"/>
    <s v="Web Technologies"/>
    <n v="2"/>
    <n v="0"/>
    <n v="2"/>
    <n v="3"/>
    <s v="F"/>
    <s v="PC"/>
    <s v="NO"/>
    <x v="0"/>
    <n v="6000"/>
    <s v=" "/>
    <s v="Dr.Blessed Prince"/>
  </r>
  <r>
    <s v="PSCS"/>
    <s v="CSE"/>
    <s v="CSE"/>
    <x v="627"/>
    <s v="PRANAV V DATAR"/>
    <s v="MAT1001"/>
    <s v="Calculus and linear Algebra"/>
    <n v="3"/>
    <n v="0"/>
    <n v="2"/>
    <n v="4"/>
    <s v="F"/>
    <s v="SC"/>
    <s v="NO"/>
    <x v="0"/>
    <n v="6000"/>
    <s v=" "/>
    <s v="Dr.Blessed Prince"/>
  </r>
  <r>
    <s v="PSCS"/>
    <s v="CSE"/>
    <s v="CSE"/>
    <x v="627"/>
    <s v="PRANAV V DATAR"/>
    <s v="PPS2002"/>
    <s v="Being Corporate Ready"/>
    <n v="0"/>
    <n v="0"/>
    <n v="2"/>
    <n v="1"/>
    <s v="F"/>
    <s v="SC"/>
    <s v="NO"/>
    <x v="0"/>
    <n v="6000"/>
    <s v=" "/>
    <s v="Dr.Blessed Prince"/>
  </r>
  <r>
    <s v="PSCS"/>
    <s v="CSE"/>
    <s v="CSE"/>
    <x v="628"/>
    <s v="GAGANA SINDHU B N"/>
    <s v="CSE2015"/>
    <s v="Data Analysis and Visualization"/>
    <n v="2"/>
    <n v="0"/>
    <n v="4"/>
    <n v="4"/>
    <s v="D"/>
    <s v="PC"/>
    <s v="NO"/>
    <x v="0"/>
    <n v="6000"/>
    <s v=" "/>
    <s v="Dr.Asif Mohammed"/>
  </r>
  <r>
    <s v="PSCS"/>
    <s v="CSE"/>
    <s v="CSE"/>
    <x v="629"/>
    <s v="B H PAVAN KUMAR"/>
    <s v="MEC3301"/>
    <s v="Design and Development of Product"/>
    <n v="1"/>
    <n v="0"/>
    <n v="0"/>
    <n v="1"/>
    <s v="F"/>
    <s v="OE"/>
    <s v="YES"/>
    <x v="0"/>
    <n v="6000"/>
    <s v=" "/>
    <s v="Dr.Asif Mohammed"/>
  </r>
  <r>
    <s v="PSCS"/>
    <s v="CSE"/>
    <s v="CSE"/>
    <x v="630"/>
    <s v="PAVAN B"/>
    <s v="MEC3301"/>
    <s v="Design and Development of Product"/>
    <n v="1"/>
    <n v="0"/>
    <n v="0"/>
    <n v="1"/>
    <s v="F"/>
    <s v="OE"/>
    <s v="YES"/>
    <x v="0"/>
    <n v="6000"/>
    <s v=" "/>
    <s v="Dr.Asif Mohammed"/>
  </r>
  <r>
    <s v="PSCS"/>
    <s v="CSE"/>
    <s v="CSE"/>
    <x v="631"/>
    <s v="SHANTKUMAR"/>
    <s v="ECE2007"/>
    <s v="Digital Design"/>
    <n v="2"/>
    <n v="0"/>
    <n v="2"/>
    <n v="3"/>
    <s v="F"/>
    <s v="SC"/>
    <s v="NO"/>
    <x v="0"/>
    <n v="6000"/>
    <s v=" "/>
    <s v="Dr.Blessed Prince"/>
  </r>
  <r>
    <s v="PSCS"/>
    <s v="CSE"/>
    <s v="CSE"/>
    <x v="631"/>
    <s v="SHANTKUMAR"/>
    <s v="MAT1001"/>
    <s v="Calculus and linear Algebra"/>
    <n v="3"/>
    <n v="0"/>
    <n v="2"/>
    <n v="4"/>
    <s v="F"/>
    <s v="SC"/>
    <s v="NO"/>
    <x v="0"/>
    <n v="6000"/>
    <s v=" "/>
    <s v="Dr.Blessed Prince"/>
  </r>
  <r>
    <s v="PSCS"/>
    <s v="CSE"/>
    <s v="CSE"/>
    <x v="631"/>
    <s v="SHANTKUMAR"/>
    <s v="MAT1002"/>
    <s v="Transform  Techniques, Partial Equations"/>
    <n v="3"/>
    <n v="0"/>
    <n v="0"/>
    <n v="3"/>
    <s v="F"/>
    <s v="SC"/>
    <s v="NO"/>
    <x v="0"/>
    <n v="6000"/>
    <s v=" "/>
    <s v="Dr.Blessed Prince"/>
  </r>
  <r>
    <s v="PSCS"/>
    <s v="CSE"/>
    <s v="CSE"/>
    <x v="632"/>
    <s v="VIHAR JYOTHI"/>
    <s v="CSE3005"/>
    <s v="Applied Artificial Intelligence"/>
    <n v="3"/>
    <n v="0"/>
    <n v="0"/>
    <n v="3"/>
    <s v="F"/>
    <s v="DE"/>
    <s v="NO"/>
    <x v="0"/>
    <n v="6000"/>
    <s v=" "/>
    <s v="Dr.Asif Mohammed"/>
  </r>
  <r>
    <s v="PSCS"/>
    <s v="CSE"/>
    <s v="CSE"/>
    <x v="632"/>
    <s v="VIHAR JYOTHI"/>
    <s v="CSE3082"/>
    <s v="Object Oriented Analysis and Design"/>
    <n v="3"/>
    <n v="0"/>
    <n v="0"/>
    <n v="3"/>
    <s v="F"/>
    <s v="PC"/>
    <s v="NO"/>
    <x v="0"/>
    <n v="6000"/>
    <s v=" "/>
    <s v="Dr.Asif Mohammed"/>
  </r>
  <r>
    <s v="PSCS"/>
    <s v="CSE"/>
    <s v="CSE"/>
    <x v="632"/>
    <s v="VIHAR JYOTHI"/>
    <s v="CSE3151"/>
    <s v="Java Full Stack Development"/>
    <n v="2"/>
    <n v="0"/>
    <n v="2"/>
    <n v="3"/>
    <s v="F"/>
    <s v="DE"/>
    <s v="NO"/>
    <x v="0"/>
    <n v="6000"/>
    <s v=" "/>
    <s v="Dr.Asif Mohammed"/>
  </r>
  <r>
    <s v="PSCS"/>
    <s v="CSE"/>
    <s v="CSE"/>
    <x v="632"/>
    <s v="VIHAR JYOTHI"/>
    <s v="CSE3348"/>
    <s v="Generative AI"/>
    <n v="2"/>
    <n v="0"/>
    <n v="2"/>
    <n v="3"/>
    <s v="F"/>
    <s v="DE"/>
    <s v="NO"/>
    <x v="0"/>
    <n v="6000"/>
    <s v=" "/>
    <s v="Dr.Asif Mohammed"/>
  </r>
  <r>
    <s v="PSCS"/>
    <s v="CSE"/>
    <s v="CSE"/>
    <x v="633"/>
    <s v="V S KRISHNA CHAITANYA AVVARI"/>
    <s v="CSE3119"/>
    <s v="Coding Skills in Python"/>
    <n v="2"/>
    <n v="0"/>
    <n v="2"/>
    <n v="3"/>
    <s v="New"/>
    <s v="SC / OE"/>
    <s v="NO"/>
    <x v="1"/>
    <n v="0"/>
    <s v="Student got permission to withdraw the courses from semester 6 for registering summer term. So the fee can be waived."/>
    <s v="Dr.Blessed Prince"/>
  </r>
  <r>
    <s v="PSCS"/>
    <s v="CSE"/>
    <s v="CSE"/>
    <x v="633"/>
    <s v="V S KRISHNA CHAITANYA AVVARI"/>
    <s v="CSE3150"/>
    <s v="Front end Full Stack Development"/>
    <n v="2"/>
    <n v="0"/>
    <n v="2"/>
    <n v="3"/>
    <s v="New"/>
    <s v="DE"/>
    <s v="NO"/>
    <x v="1"/>
    <n v="0"/>
    <s v="Student got permission to withdraw the courses from semester 6 for registering summer term. So the fee can be waived."/>
    <s v="Dr.Blessed Prince"/>
  </r>
  <r>
    <s v="PSCS"/>
    <s v="CSE"/>
    <s v="CSE"/>
    <x v="633"/>
    <s v="V S KRISHNA CHAITANYA AVVARI"/>
    <s v="CSE3167"/>
    <s v="Compiler Design"/>
    <n v="3"/>
    <n v="0"/>
    <n v="0"/>
    <n v="3"/>
    <s v="New"/>
    <s v="PC"/>
    <s v="NO"/>
    <x v="1"/>
    <n v="0"/>
    <s v="Student got permission to withdraw the courses from semester 6 for registering summer term. So the fee can be waived."/>
    <s v="Dr.Blessed Prince"/>
  </r>
  <r>
    <s v="PSCS"/>
    <s v="CSE"/>
    <s v="CSE"/>
    <x v="633"/>
    <s v="V S KRISHNA CHAITANYA AVVARI"/>
    <s v="PPS4005"/>
    <s v="Aptitude for Employability"/>
    <n v="0"/>
    <n v="0"/>
    <n v="2"/>
    <n v="1"/>
    <s v="New"/>
    <s v="SC"/>
    <s v="NO"/>
    <x v="1"/>
    <n v="0"/>
    <s v="Student got permission to withdraw the courses from semester 6 for registering summer term. So the fee can be waived."/>
    <s v="Dr.Blessed Prince"/>
  </r>
  <r>
    <s v="PSCS"/>
    <s v="CSE"/>
    <s v="CSE"/>
    <x v="634"/>
    <s v="VIJETH M HUGAR"/>
    <s v="MEC3301"/>
    <s v="Design and Development of Product"/>
    <n v="1"/>
    <n v="0"/>
    <n v="0"/>
    <n v="1"/>
    <s v="F"/>
    <s v="OE"/>
    <s v="YES"/>
    <x v="0"/>
    <n v="6000"/>
    <s v=" "/>
    <s v="Dr.Asif Mohammed"/>
  </r>
  <r>
    <s v="PSCS"/>
    <s v="CSE"/>
    <s v="CSE"/>
    <x v="635"/>
    <s v="ADITYA S PATIL"/>
    <s v="CSE1005"/>
    <s v="Programming in Python"/>
    <n v="1"/>
    <n v="0"/>
    <n v="4"/>
    <n v="3"/>
    <s v="New"/>
    <s v="SC"/>
    <s v="NO"/>
    <x v="1"/>
    <n v="0"/>
    <s v="Reregistered student in 2022 batch, First time registration as per course equivalence"/>
    <s v="Dr.Asif Mohammed"/>
  </r>
  <r>
    <s v="PSCS"/>
    <s v="CSE"/>
    <s v="CSE"/>
    <x v="635"/>
    <s v="ADITYA S PATIL"/>
    <s v="CSE2011"/>
    <s v="Data Communication and Computer Networks"/>
    <n v="3"/>
    <n v="0"/>
    <n v="0"/>
    <n v="3"/>
    <s v="F"/>
    <s v="PC"/>
    <s v="NO"/>
    <x v="0"/>
    <n v="6000"/>
    <s v=" "/>
    <s v="Dr.Asif Mohammed"/>
  </r>
  <r>
    <s v="PSCS"/>
    <s v="CSE"/>
    <s v="CSE"/>
    <x v="635"/>
    <s v="ADITYA S PATIL"/>
    <s v="ECE2007"/>
    <s v="Digital Disign"/>
    <n v="2"/>
    <n v="0"/>
    <n v="2"/>
    <n v="3"/>
    <s v="F"/>
    <s v="SC"/>
    <s v="NO"/>
    <x v="0"/>
    <n v="6000"/>
    <s v=" "/>
    <s v="Dr.Asif Mohammed"/>
  </r>
  <r>
    <s v="PSCS"/>
    <s v="CSE"/>
    <s v="CSE"/>
    <x v="635"/>
    <s v="ADITYA S PATIL"/>
    <s v="MGT2021"/>
    <s v="FINANCE FOR ENGINEERS"/>
    <n v="3"/>
    <n v="0"/>
    <n v="0"/>
    <n v="3"/>
    <s v="New"/>
    <s v="OE"/>
    <s v="NO"/>
    <x v="1"/>
    <n v="0"/>
    <s v="Reregistered student in 2022 batch, First time registration as per course equivalence"/>
    <s v="Dr.Asif Mohammed"/>
  </r>
  <r>
    <s v="PSCS"/>
    <s v="CSE"/>
    <s v="CSE"/>
    <x v="636"/>
    <s v="MANOJ N"/>
    <s v="CSE2009"/>
    <s v="Computer Organization and Architecture"/>
    <n v="3"/>
    <n v="0"/>
    <n v="0"/>
    <n v="3"/>
    <s v="F"/>
    <s v="PC"/>
    <s v="NO"/>
    <x v="0"/>
    <n v="6000"/>
    <s v=" "/>
    <s v="Dr.Asif Mohammed"/>
  </r>
  <r>
    <s v="PSCS"/>
    <s v="CSE"/>
    <s v="CSE"/>
    <x v="636"/>
    <s v="MANOJ N"/>
    <s v="CSE2018"/>
    <s v="Theory of Computation"/>
    <n v="3"/>
    <n v="0"/>
    <n v="0"/>
    <n v="3"/>
    <s v="F"/>
    <s v="PC"/>
    <s v="NO"/>
    <x v="0"/>
    <n v="6000"/>
    <s v=" "/>
    <s v="Dr.Asif Mohammed"/>
  </r>
  <r>
    <s v="PSCS"/>
    <s v="CSE"/>
    <s v="CSE"/>
    <x v="636"/>
    <s v="MANOJ N"/>
    <s v="CSE2025"/>
    <s v="Business Continuity &amp; Risk Analysis"/>
    <n v="3"/>
    <n v="0"/>
    <n v="0"/>
    <n v="3"/>
    <s v="RC"/>
    <s v="DE"/>
    <s v="NO"/>
    <x v="0"/>
    <n v="6000"/>
    <s v=" "/>
    <s v="Dr.Asif Mohammed"/>
  </r>
  <r>
    <s v="PSCS"/>
    <s v="CSE"/>
    <s v="CSE"/>
    <x v="637"/>
    <s v="SHIVSHANKAR BHALKE"/>
    <s v="CSE2001"/>
    <s v="Data Structures and Algorithms"/>
    <n v="3"/>
    <n v="0"/>
    <n v="2"/>
    <n v="4"/>
    <s v="F"/>
    <s v="SC"/>
    <s v="NO"/>
    <x v="0"/>
    <n v="6000"/>
    <s v=" "/>
    <s v="Dr.Asif Mohammed"/>
  </r>
  <r>
    <s v="PSCS"/>
    <s v="CSE"/>
    <s v="CSE"/>
    <x v="637"/>
    <s v="SHIVSHANKAR BHALKE"/>
    <s v="CSE2009"/>
    <s v="Computer Organization and Architecture"/>
    <n v="3"/>
    <n v="0"/>
    <n v="0"/>
    <n v="3"/>
    <s v="F"/>
    <s v="PC"/>
    <s v="NO"/>
    <x v="0"/>
    <n v="6000"/>
    <s v=" "/>
    <s v="Dr.Asif Mohammed"/>
  </r>
  <r>
    <s v="PSCS"/>
    <s v="CSE"/>
    <s v="CSE"/>
    <x v="637"/>
    <s v="SHIVSHANKAR BHALKE"/>
    <s v="ECE2007"/>
    <s v="Digital design"/>
    <n v="3"/>
    <n v="0"/>
    <n v="0"/>
    <n v="3"/>
    <s v="F"/>
    <s v="SC"/>
    <s v="NO"/>
    <x v="0"/>
    <n v="6000"/>
    <s v=" "/>
    <s v="Dr.Asif Mohammed"/>
  </r>
  <r>
    <s v="PSCS"/>
    <s v="CSE"/>
    <s v="CSE"/>
    <x v="638"/>
    <s v="VEERANJANEYALU K"/>
    <s v="CSE1005"/>
    <s v="Programming in Python"/>
    <n v="1"/>
    <n v="0"/>
    <n v="4"/>
    <n v="3"/>
    <s v="New"/>
    <s v="SC"/>
    <s v="NO"/>
    <x v="1"/>
    <n v="0"/>
    <s v="Reregistered student in 2022 batch, First time registration as per course equivalence"/>
    <s v="Dr.Asif Mohammed"/>
  </r>
  <r>
    <s v="PSCS"/>
    <s v="CSE"/>
    <s v="CSE"/>
    <x v="638"/>
    <s v="VEERANJANEYALU K"/>
    <s v="CSE2011"/>
    <s v="Data Communication and Computer Networks"/>
    <n v="3"/>
    <n v="0"/>
    <n v="0"/>
    <n v="3"/>
    <s v="F"/>
    <s v="PC"/>
    <s v="NO"/>
    <x v="0"/>
    <n v="6000"/>
    <s v=" "/>
    <s v="Dr.Asif Mohammed"/>
  </r>
  <r>
    <s v="PSCS"/>
    <s v="CSE"/>
    <s v="CSE"/>
    <x v="638"/>
    <s v="VEERANJANEYALU K"/>
    <s v="CSE2036"/>
    <s v="Programming in C++"/>
    <n v="1"/>
    <n v="0"/>
    <n v="4"/>
    <n v="3"/>
    <s v="F"/>
    <s v="DE"/>
    <s v="NO"/>
    <x v="0"/>
    <n v="6000"/>
    <s v=" "/>
    <s v="Dr.Asif Mohammed"/>
  </r>
  <r>
    <s v="PSCS"/>
    <s v="CSE"/>
    <s v="CSE"/>
    <x v="638"/>
    <s v="VEERANJANEYALU K"/>
    <s v="MGT2021"/>
    <s v="FINANCE FOR ENGINEERS"/>
    <n v="3"/>
    <n v="0"/>
    <n v="0"/>
    <n v="3"/>
    <s v="New"/>
    <s v="OE"/>
    <s v="NO"/>
    <x v="1"/>
    <n v="0"/>
    <s v="Reregistered student in 2022 batch, First time registration as per course equivalence"/>
    <s v="Dr.Asif Mohammed"/>
  </r>
  <r>
    <s v="PSCS"/>
    <s v="CSE"/>
    <s v="CSE"/>
    <x v="639"/>
    <s v="SUMANTH R"/>
    <s v="CSE2025"/>
    <s v="Business Continuity &amp; Risk Analysis"/>
    <n v="0"/>
    <n v="0"/>
    <n v="2"/>
    <n v="1"/>
    <s v="RC"/>
    <s v="DE"/>
    <s v="NO"/>
    <x v="0"/>
    <n v="6000"/>
    <s v=" "/>
    <s v="Dr.Asif Mohammed"/>
  </r>
  <r>
    <s v="PSCS"/>
    <s v="CSE"/>
    <s v="CSE"/>
    <x v="639"/>
    <s v="SUMANTH R"/>
    <s v="PPS1001"/>
    <s v="INTRODUCTION TO SOFT SKILLS"/>
    <n v="0"/>
    <n v="0"/>
    <n v="2"/>
    <n v="1"/>
    <s v="F"/>
    <s v="SC"/>
    <s v="NO"/>
    <x v="0"/>
    <n v="6000"/>
    <s v=" "/>
    <s v="Dr.Asif Mohammed"/>
  </r>
  <r>
    <s v="PSCS"/>
    <s v="CSE"/>
    <s v="CSE"/>
    <x v="640"/>
    <s v="SAGAR H N"/>
    <s v="MAT1001"/>
    <s v="Calculus and linear algebra"/>
    <n v="3"/>
    <n v="0"/>
    <n v="2"/>
    <n v="4"/>
    <s v="F"/>
    <s v="SC"/>
    <s v="NO"/>
    <x v="0"/>
    <n v="6000"/>
    <s v=" "/>
    <s v="Dr.Asif Mohammed"/>
  </r>
  <r>
    <s v="PSCS"/>
    <s v="CSE"/>
    <s v="CSE"/>
    <x v="641"/>
    <s v="PRAVEENKUMAR"/>
    <s v="CSE3078"/>
    <s v="Cryptography and Network Security"/>
    <n v="3"/>
    <n v="0"/>
    <n v="0"/>
    <n v="3"/>
    <s v="NP"/>
    <s v="PC"/>
    <s v="NO"/>
    <x v="0"/>
    <n v="6000"/>
    <s v=" "/>
    <s v="Dr.Asif Mohammed"/>
  </r>
  <r>
    <s v="PSCS"/>
    <s v="CSE"/>
    <s v="CSE"/>
    <x v="641"/>
    <s v="PRAVEENKUMAR"/>
    <s v="CSE3094"/>
    <s v="Cyber security"/>
    <n v="3"/>
    <n v="0"/>
    <n v="0"/>
    <n v="3"/>
    <s v="NP"/>
    <s v="DE"/>
    <s v="NO"/>
    <x v="0"/>
    <n v="6000"/>
    <s v=" "/>
    <s v="Dr.Asif Mohammed"/>
  </r>
  <r>
    <s v="PSCS"/>
    <s v="CSE"/>
    <s v="CSE"/>
    <x v="641"/>
    <s v="PRAVEENKUMAR"/>
    <s v="CSE3151"/>
    <s v="Java full stack development"/>
    <n v="2"/>
    <n v="0"/>
    <n v="2"/>
    <n v="3"/>
    <s v="NP"/>
    <s v="DE"/>
    <s v="NO"/>
    <x v="0"/>
    <n v="6000"/>
    <s v=" "/>
    <s v="Dr.Asif Mohammed"/>
  </r>
  <r>
    <s v="PSCS"/>
    <s v="CSE"/>
    <s v="CSE"/>
    <x v="641"/>
    <s v="PRAVEENKUMAR"/>
    <s v="CSE3167"/>
    <s v="Compiler design"/>
    <n v="3"/>
    <n v="0"/>
    <n v="0"/>
    <n v="3"/>
    <s v="NP"/>
    <s v="PC"/>
    <s v="NO"/>
    <x v="0"/>
    <n v="6000"/>
    <s v=" "/>
    <s v="Dr.Asif Mohammed"/>
  </r>
  <r>
    <s v="PSCS"/>
    <s v="CSE"/>
    <s v="CSE"/>
    <x v="642"/>
    <s v="ABHISHEK"/>
    <s v="CSE3002"/>
    <s v="Big Data Technologies"/>
    <n v="1"/>
    <n v="0"/>
    <n v="4"/>
    <n v="3"/>
    <s v="NP"/>
    <s v="DE"/>
    <s v="NO"/>
    <x v="0"/>
    <n v="6000"/>
    <s v=" "/>
    <s v="Dr.Asif Mohammed"/>
  </r>
  <r>
    <s v="PSCS"/>
    <s v="CSE"/>
    <s v="CSE"/>
    <x v="642"/>
    <s v="ABHISHEK"/>
    <s v="CSE3078"/>
    <s v="Cryptography and Network Security"/>
    <n v="3"/>
    <n v="0"/>
    <n v="0"/>
    <n v="3"/>
    <s v="NP"/>
    <s v="PC"/>
    <s v="NO"/>
    <x v="0"/>
    <n v="6000"/>
    <s v=" "/>
    <s v="Dr.Asif Mohammed"/>
  </r>
  <r>
    <s v="PSCS"/>
    <s v="CSE"/>
    <s v="CSE"/>
    <x v="642"/>
    <s v="ABHISHEK"/>
    <s v="CSE3079"/>
    <s v="Parallel Computing"/>
    <n v="3"/>
    <n v="0"/>
    <n v="0"/>
    <n v="3"/>
    <s v="NP"/>
    <s v="DE"/>
    <s v="NO"/>
    <x v="0"/>
    <n v="6000"/>
    <s v=" "/>
    <s v="Dr.Asif Mohammed"/>
  </r>
  <r>
    <s v="PSCS"/>
    <s v="CSE"/>
    <s v="CSE"/>
    <x v="642"/>
    <s v="ABHISHEK"/>
    <s v="MGT2020"/>
    <s v="Marketing fundamentals for Engineering"/>
    <n v="3"/>
    <n v="0"/>
    <n v="0"/>
    <n v="3"/>
    <s v="NP"/>
    <s v="OE"/>
    <s v="NO"/>
    <x v="0"/>
    <n v="6000"/>
    <s v=" "/>
    <s v="Dr.Asif Mohammed"/>
  </r>
  <r>
    <s v="PSCS"/>
    <s v="CSE"/>
    <s v="CSE"/>
    <x v="643"/>
    <s v="CHETHAN JADHAV M"/>
    <s v="CSE3348"/>
    <s v="Generative AI"/>
    <n v="2"/>
    <n v="0"/>
    <n v="2"/>
    <n v="3"/>
    <s v="I"/>
    <s v="DE"/>
    <s v="NO"/>
    <x v="0"/>
    <n v="6000"/>
    <s v=" "/>
    <s v="Dr.Asif Mohammed"/>
  </r>
  <r>
    <s v="PSCS"/>
    <s v="CSE"/>
    <s v="CSE"/>
    <x v="644"/>
    <s v="SURYODAYA S N"/>
    <s v="CSE2007"/>
    <s v="Design and Analysis of Algorithms"/>
    <n v="3"/>
    <n v="0"/>
    <n v="0"/>
    <n v="3"/>
    <s v="F"/>
    <s v="PC"/>
    <s v="NO"/>
    <x v="0"/>
    <n v="6000"/>
    <s v=" "/>
    <s v="Dr.Asif Mohammed"/>
  </r>
  <r>
    <s v="PSCS"/>
    <s v="CSE"/>
    <s v="CSE"/>
    <x v="644"/>
    <s v="SURYODAYA S N"/>
    <s v="CSE3005"/>
    <s v="Applied artificial intelligence"/>
    <n v="3"/>
    <n v="0"/>
    <n v="0"/>
    <n v="3"/>
    <s v="F"/>
    <s v="DE"/>
    <s v="NO"/>
    <x v="0"/>
    <n v="6000"/>
    <s v=" "/>
    <s v="Dr.Asif Mohammed"/>
  </r>
  <r>
    <s v="PSCS"/>
    <s v="CSE"/>
    <s v="CSE"/>
    <x v="644"/>
    <s v="SURYODAYA S N"/>
    <s v="MAT1002"/>
    <s v="Transform Techniques, Partial Differential Equations and Their Applications"/>
    <n v="3"/>
    <n v="0"/>
    <n v="0"/>
    <n v="3"/>
    <s v="F"/>
    <s v="SC"/>
    <s v="NO"/>
    <x v="0"/>
    <n v="6000"/>
    <s v=" "/>
    <s v="Dr.Asif Mohammed"/>
  </r>
  <r>
    <s v="PSCS"/>
    <s v="CSE"/>
    <s v="CSE"/>
    <x v="645"/>
    <s v="HEMANTH S K"/>
    <s v="MEC3301"/>
    <s v="Design and development of product"/>
    <n v="1"/>
    <n v="0"/>
    <n v="0"/>
    <n v="1"/>
    <s v="F"/>
    <s v="OE"/>
    <s v="YES"/>
    <x v="0"/>
    <n v="6000"/>
    <s v=" "/>
    <s v="Dr.Asif Mohammed"/>
  </r>
  <r>
    <s v="PSCS"/>
    <s v="CSE"/>
    <s v="CSE"/>
    <x v="646"/>
    <s v="BINUSHRI M D"/>
    <s v="CHE1001"/>
    <s v="Environmental Science"/>
    <n v="2"/>
    <n v="0"/>
    <n v="0"/>
    <n v="0"/>
    <s v="New"/>
    <s v="SC"/>
    <s v="YES"/>
    <x v="1"/>
    <n v="0"/>
    <s v="Missed course, first time registration"/>
    <s v="Dr.Asif Mohammed"/>
  </r>
  <r>
    <s v="PSCS"/>
    <s v="CSE"/>
    <s v="CSE"/>
    <x v="647"/>
    <s v="B MOHAMMED JUNAID ALI"/>
    <s v="CSE1002"/>
    <s v="Innovative projects using raspberry PI"/>
    <n v="0"/>
    <n v="0"/>
    <n v="4"/>
    <n v="2"/>
    <s v="NP"/>
    <s v="SC"/>
    <s v="YES"/>
    <x v="0"/>
    <n v="6000"/>
    <s v=" "/>
    <s v="Dr.Asif Mohammed"/>
  </r>
  <r>
    <s v="PSCS"/>
    <s v="CSE"/>
    <s v="CSE"/>
    <x v="647"/>
    <s v="B MOHAMMED JUNAID ALI"/>
    <s v="CSE2013"/>
    <s v="Cloud Computing"/>
    <n v="3"/>
    <n v="0"/>
    <n v="0"/>
    <n v="3"/>
    <s v="NP"/>
    <s v="PC"/>
    <s v="NO"/>
    <x v="0"/>
    <n v="6000"/>
    <s v=" "/>
    <s v="Dr.Asif Mohammed"/>
  </r>
  <r>
    <s v="PSCS"/>
    <s v="CSE"/>
    <s v="CSE"/>
    <x v="647"/>
    <s v="B MOHAMMED JUNAID ALI"/>
    <s v="CSE3150"/>
    <s v="Front End full Stack Development"/>
    <n v="2"/>
    <n v="0"/>
    <n v="2"/>
    <n v="3"/>
    <s v="NP"/>
    <s v="DE"/>
    <s v="NO"/>
    <x v="0"/>
    <n v="6000"/>
    <s v=" "/>
    <s v="Dr.Asif Mohammed"/>
  </r>
  <r>
    <s v="PSCS"/>
    <s v="CSE"/>
    <s v="CSE"/>
    <x v="647"/>
    <s v="B MOHAMMED JUNAID ALI"/>
    <s v="CSE3152"/>
    <s v=".NET full stack development"/>
    <n v="2"/>
    <n v="0"/>
    <n v="2"/>
    <n v="3"/>
    <s v="NP"/>
    <s v="DE"/>
    <s v="NO"/>
    <x v="0"/>
    <n v="6000"/>
    <s v=" "/>
    <s v="Dr.Asif Mohammed"/>
  </r>
  <r>
    <s v="PSCS"/>
    <s v="CSE"/>
    <s v="CSE"/>
    <x v="647"/>
    <s v="B MOHAMMED JUNAID ALI"/>
    <s v="CSE3167"/>
    <s v="Complier Design"/>
    <n v="3"/>
    <n v="0"/>
    <n v="0"/>
    <n v="3"/>
    <s v="NP"/>
    <s v="PC"/>
    <s v="NO"/>
    <x v="0"/>
    <n v="6000"/>
    <s v=" "/>
    <s v="Dr.Asif Mohammed"/>
  </r>
  <r>
    <s v="PSCS"/>
    <s v="CSE"/>
    <s v="CSE"/>
    <x v="647"/>
    <s v="B MOHAMMED JUNAID ALI"/>
    <s v="MEC3301"/>
    <s v="Design and Development of Product"/>
    <n v="1"/>
    <n v="0"/>
    <n v="0"/>
    <n v="1"/>
    <s v="New"/>
    <s v="OE"/>
    <s v="YES"/>
    <x v="1"/>
    <n v="0"/>
    <s v="first time registration for NPTEL course"/>
    <s v="Dr.Asif Mohammed"/>
  </r>
  <r>
    <s v="PSCS"/>
    <s v="CSE"/>
    <s v="CSE"/>
    <x v="648"/>
    <s v="PALAK KUMARI"/>
    <s v="CSE2015"/>
    <s v="Data Analysis and Visualization"/>
    <n v="2"/>
    <n v="0"/>
    <n v="4"/>
    <n v="4"/>
    <s v="RC"/>
    <s v="PC"/>
    <s v="NO"/>
    <x v="0"/>
    <n v="6000"/>
    <s v=" "/>
    <s v="Dr.Asif Mohammed"/>
  </r>
  <r>
    <s v="PSCS"/>
    <s v="CSE"/>
    <s v="CSE"/>
    <x v="649"/>
    <s v="NITHIN H M"/>
    <s v="CSE3167"/>
    <s v="Compiler Design"/>
    <n v="3"/>
    <n v="0"/>
    <n v="0"/>
    <n v="3"/>
    <s v="RC"/>
    <s v="PC"/>
    <s v="NO"/>
    <x v="0"/>
    <n v="6000"/>
    <s v=" "/>
    <s v="Dr.Asif Mohammed"/>
  </r>
  <r>
    <s v="PSCS"/>
    <s v="CSE"/>
    <s v="CSE"/>
    <x v="650"/>
    <s v="VINEET KUMAR PATIL"/>
    <s v="CSE2009"/>
    <s v="Computer Organization and Architecture"/>
    <n v="3"/>
    <n v="0"/>
    <n v="0"/>
    <n v="3"/>
    <s v="NP"/>
    <s v="PC"/>
    <s v="NO"/>
    <x v="0"/>
    <n v="6000"/>
    <s v=" "/>
    <s v="Dr.Asif Mohammed"/>
  </r>
  <r>
    <s v="PSCS"/>
    <s v="CSE"/>
    <s v="CSE"/>
    <x v="650"/>
    <s v="VINEET KUMAR PATIL"/>
    <s v="CSE2013"/>
    <s v="Cloud Computing"/>
    <n v="3"/>
    <n v="0"/>
    <n v="0"/>
    <n v="3"/>
    <s v="NP"/>
    <s v="PC"/>
    <s v="NO"/>
    <x v="0"/>
    <n v="6000"/>
    <s v=" "/>
    <s v="Dr.Asif Mohammed"/>
  </r>
  <r>
    <s v="PSCS"/>
    <s v="CSE"/>
    <s v="CSE"/>
    <x v="650"/>
    <s v="VINEET KUMAR PATIL"/>
    <s v="CSE3078"/>
    <s v="Cryptography and Network Security"/>
    <n v="3"/>
    <n v="0"/>
    <n v="0"/>
    <n v="3"/>
    <s v="NP"/>
    <s v="PC"/>
    <s v="NO"/>
    <x v="0"/>
    <n v="6000"/>
    <s v=" "/>
    <s v="Dr.Asif Mohammed"/>
  </r>
  <r>
    <s v="PSCS"/>
    <s v="CSE"/>
    <s v="CSE"/>
    <x v="650"/>
    <s v="VINEET KUMAR PATIL"/>
    <s v="CSE3079"/>
    <s v="Parallel Computing"/>
    <n v="3"/>
    <n v="0"/>
    <n v="0"/>
    <n v="3"/>
    <s v="NP"/>
    <s v="DE"/>
    <s v="NO"/>
    <x v="0"/>
    <n v="6000"/>
    <s v=" "/>
    <s v="Dr.Asif Mohammed"/>
  </r>
  <r>
    <s v="PSCS"/>
    <s v="CSE"/>
    <s v="CSE"/>
    <x v="651"/>
    <s v="ADARSH"/>
    <s v="CSE2074"/>
    <s v="Database Management System"/>
    <n v="2"/>
    <n v="0"/>
    <n v="2"/>
    <n v="3"/>
    <s v="F"/>
    <s v="PC"/>
    <s v="NO"/>
    <x v="0"/>
    <n v="6000"/>
    <s v=" "/>
    <s v="Dr.Blessed Prince"/>
  </r>
  <r>
    <s v="PSCS"/>
    <s v="CSE"/>
    <s v="CSE"/>
    <x v="651"/>
    <s v="ADARSH"/>
    <s v="MAT2004"/>
    <s v="Discrete Mathematical Structures"/>
    <n v="3"/>
    <n v="0"/>
    <n v="0"/>
    <n v="3"/>
    <s v="NP"/>
    <s v="PC"/>
    <s v="NO"/>
    <x v="0"/>
    <n v="6000"/>
    <s v=" "/>
    <s v="Dr.Blessed Prince"/>
  </r>
  <r>
    <s v="PSCS"/>
    <s v="CSE"/>
    <s v="CSE"/>
    <x v="651"/>
    <s v="ADARSH"/>
    <s v="MEC1003"/>
    <s v="Engineering Drawing"/>
    <n v="1"/>
    <n v="0"/>
    <n v="4"/>
    <n v="3"/>
    <s v="F"/>
    <s v="OE"/>
    <s v="NO"/>
    <x v="0"/>
    <n v="6000"/>
    <s v=" "/>
    <s v="Dr.Blessed Prince"/>
  </r>
  <r>
    <s v="PSCS"/>
    <s v="CSE"/>
    <s v="CSE"/>
    <x v="652"/>
    <s v="ADDANKI VENKATESH VARMA"/>
    <s v="CSE2067"/>
    <s v="Web Technologies"/>
    <n v="2"/>
    <n v="0"/>
    <n v="2"/>
    <n v="3"/>
    <s v="F"/>
    <s v="PC"/>
    <s v="NO"/>
    <x v="0"/>
    <n v="6000"/>
    <s v=" "/>
    <s v="Dr.Asif Mohammed"/>
  </r>
  <r>
    <s v="PSCS"/>
    <s v="CSE"/>
    <s v="CSE"/>
    <x v="652"/>
    <s v="ADDANKI VENKATESH VARMA"/>
    <s v="CSE3014"/>
    <s v="Fundamentals of Natural Language Processing"/>
    <n v="3"/>
    <n v="0"/>
    <n v="0"/>
    <n v="3"/>
    <s v="F"/>
    <s v="DE"/>
    <s v="NO"/>
    <x v="0"/>
    <n v="6000"/>
    <s v=" "/>
    <s v="Dr.Asif Mohammed"/>
  </r>
  <r>
    <s v="PSCS"/>
    <s v="CSE"/>
    <s v="CSE"/>
    <x v="652"/>
    <s v="ADDANKI VENKATESH VARMA"/>
    <s v="CSE3151"/>
    <s v="Java Full Stack Development"/>
    <n v="2"/>
    <n v="0"/>
    <n v="2"/>
    <n v="3"/>
    <s v="NP"/>
    <s v="DE"/>
    <s v="NO"/>
    <x v="0"/>
    <n v="6000"/>
    <s v=" "/>
    <s v="Dr.Asif Mohammed"/>
  </r>
  <r>
    <s v="PSCS"/>
    <s v="CSE"/>
    <s v="CSE"/>
    <x v="653"/>
    <s v="ADITHYA V"/>
    <s v="CSE2013"/>
    <s v="Cloud Computing"/>
    <n v="3"/>
    <n v="0"/>
    <n v="0"/>
    <n v="3"/>
    <s v="NP"/>
    <s v="PC"/>
    <s v="NO"/>
    <x v="0"/>
    <n v="6000"/>
    <s v=" "/>
    <s v="Dr.Asif Mohammed"/>
  </r>
  <r>
    <s v="PSCS"/>
    <s v="CSE"/>
    <s v="CSE"/>
    <x v="653"/>
    <s v="ADITHYA V"/>
    <s v="CSE2052"/>
    <s v="Distributed Systems"/>
    <n v="3"/>
    <n v="0"/>
    <n v="0"/>
    <n v="3"/>
    <s v="NP"/>
    <s v="DE"/>
    <s v="NO"/>
    <x v="0"/>
    <n v="6000"/>
    <s v=" "/>
    <s v="Dr.Asif Mohammed"/>
  </r>
  <r>
    <s v="PSCS"/>
    <s v="CSE"/>
    <s v="CSE"/>
    <x v="653"/>
    <s v="ADITHYA V"/>
    <s v="CSE3082"/>
    <s v="Object Oriented Analysis and Design"/>
    <n v="3"/>
    <n v="0"/>
    <n v="0"/>
    <n v="3"/>
    <s v="NP"/>
    <s v="PC"/>
    <s v="NO"/>
    <x v="0"/>
    <n v="6000"/>
    <s v=" "/>
    <s v="Dr.Asif Mohammed"/>
  </r>
  <r>
    <s v="PSCS"/>
    <s v="CSE"/>
    <s v="CSE"/>
    <x v="653"/>
    <s v="ADITHYA V"/>
    <s v="MEC3301"/>
    <s v="Desgin and development of product"/>
    <n v="1"/>
    <n v="0"/>
    <n v="0"/>
    <n v="1"/>
    <s v="New"/>
    <s v="OE"/>
    <s v="YES"/>
    <x v="1"/>
    <n v="0"/>
    <s v="first time registration for NPTEL course"/>
    <s v="Dr.Asif Mohammed"/>
  </r>
  <r>
    <s v="PSCS"/>
    <s v="CSE"/>
    <s v="CSE"/>
    <x v="653"/>
    <s v="ADITHYA V"/>
    <s v="MGT2020"/>
    <s v="Marketing Fundamentals for Engineers"/>
    <n v="3"/>
    <n v="0"/>
    <n v="0"/>
    <n v="3"/>
    <s v="NP"/>
    <s v="OE"/>
    <s v="NO"/>
    <x v="0"/>
    <n v="6000"/>
    <s v=" "/>
    <s v="Dr.Asif Mohammed"/>
  </r>
  <r>
    <s v="PSCS"/>
    <s v="CSE"/>
    <s v="CSE"/>
    <x v="654"/>
    <s v="BRIJESH REDDY S J"/>
    <s v="MEC3301"/>
    <s v="Design and Development of Product"/>
    <n v="1"/>
    <n v="0"/>
    <n v="0"/>
    <n v="1"/>
    <s v="F"/>
    <s v="OE"/>
    <s v="YES"/>
    <x v="0"/>
    <n v="6000"/>
    <s v=" "/>
    <s v="Dr.Asif Mohammed"/>
  </r>
  <r>
    <s v="PSCS"/>
    <s v="CSE"/>
    <s v="CSE"/>
    <x v="655"/>
    <s v="SOWMYA RANJAN BEHERA"/>
    <s v="CSE2074"/>
    <s v="DATABASE MANAGEMENT SYSTEM"/>
    <n v="2"/>
    <n v="0"/>
    <n v="2"/>
    <n v="3"/>
    <s v="F"/>
    <s v="PC"/>
    <s v="NO"/>
    <x v="0"/>
    <n v="6000"/>
    <s v=" "/>
    <s v="Dr.Asif Mohammed"/>
  </r>
  <r>
    <s v="PSCS"/>
    <s v="CSE"/>
    <s v="CSE"/>
    <x v="655"/>
    <s v="SOWMYA RANJAN BEHERA"/>
    <s v="CSE3146"/>
    <s v="ADVANCED JAVA PROGRAMMING"/>
    <n v="1"/>
    <n v="0"/>
    <n v="4"/>
    <n v="3"/>
    <s v="F"/>
    <s v="PC"/>
    <s v="NO"/>
    <x v="0"/>
    <n v="6000"/>
    <s v=" "/>
    <s v="Dr.Asif Mohammed"/>
  </r>
  <r>
    <s v="PSCS"/>
    <s v="CSE"/>
    <s v="CSE"/>
    <x v="655"/>
    <s v="SOWMYA RANJAN BEHERA"/>
    <s v="MAT1001"/>
    <s v="CALCULUS &amp; LINEAR ALGEBRA"/>
    <n v="3"/>
    <n v="0"/>
    <n v="2"/>
    <n v="4"/>
    <s v="F"/>
    <s v="SC"/>
    <s v="NO"/>
    <x v="0"/>
    <n v="6000"/>
    <s v=" "/>
    <s v="Dr.Asif Mohammed"/>
  </r>
  <r>
    <s v="PSCS"/>
    <s v="CSE"/>
    <s v="CSE"/>
    <x v="656"/>
    <s v="B PAVAN"/>
    <s v="CSE1005"/>
    <s v="Programming in Python"/>
    <n v="1"/>
    <n v="0"/>
    <n v="4"/>
    <n v="3"/>
    <s v="New"/>
    <s v="SC"/>
    <s v="NO"/>
    <x v="1"/>
    <n v="0"/>
    <s v="Reregistered student in 2022 batch, First time registration as per course equivalence"/>
    <s v="Dr.Asif Mohammed"/>
  </r>
  <r>
    <s v="PSCS"/>
    <s v="CSE"/>
    <s v="CSE"/>
    <x v="656"/>
    <s v="B PAVAN"/>
    <s v="CSE3001"/>
    <s v="Artificial Intelligence and Machine Learning"/>
    <n v="2"/>
    <n v="0"/>
    <n v="2"/>
    <n v="3"/>
    <s v="RC"/>
    <s v="PC"/>
    <s v="NO"/>
    <x v="0"/>
    <n v="6000"/>
    <s v=" "/>
    <s v="Dr.Asif Mohammed"/>
  </r>
  <r>
    <s v="PSCS"/>
    <s v="CSE"/>
    <s v="CSE"/>
    <x v="656"/>
    <s v="B PAVAN"/>
    <s v="ECE2011"/>
    <s v="INNOVATIVE PROJECT USING RASBERRY PI"/>
    <n v="0"/>
    <n v="0"/>
    <n v="2"/>
    <n v="1"/>
    <s v="New"/>
    <s v="SC"/>
    <s v="Project"/>
    <x v="1"/>
    <n v="0"/>
    <s v="Reregistered student in 2022 batch, First time registration as per course equivalence"/>
    <s v="Dr.Asif Mohammed"/>
  </r>
  <r>
    <s v="PSCS"/>
    <s v="CSE"/>
    <s v="CSE"/>
    <x v="656"/>
    <s v="B PAVAN"/>
    <s v="MEC1006"/>
    <s v="ENGINEERING GRAPHICS"/>
    <n v="2"/>
    <n v="0"/>
    <n v="0"/>
    <n v="2"/>
    <s v="New"/>
    <s v="OE?"/>
    <s v="NO"/>
    <x v="1"/>
    <n v="0"/>
    <s v="Reregistered student in 2022 batch, First time registration as per course equivalence"/>
    <s v="Dr.Asif Mohammed"/>
  </r>
  <r>
    <s v="PSCS"/>
    <s v="CSE"/>
    <s v="CSE"/>
    <x v="656"/>
    <s v="B PAVAN"/>
    <s v="MGT2021"/>
    <s v="FINANCE FOR ENGINEERS"/>
    <n v="3"/>
    <n v="0"/>
    <n v="0"/>
    <n v="3"/>
    <s v="New"/>
    <s v="OE"/>
    <s v="NO"/>
    <x v="1"/>
    <n v="0"/>
    <s v="Reregistered student in 2022 batch, First time registration as per course equivalence"/>
    <s v="Dr.Asif Mohammed"/>
  </r>
  <r>
    <s v="PSCS"/>
    <s v="CSE"/>
    <s v="CSE"/>
    <x v="657"/>
    <s v="RODDICK P VINCENT"/>
    <s v="CSE3082"/>
    <s v="Object Oriented Analysis and Design"/>
    <n v="3"/>
    <n v="0"/>
    <n v="0"/>
    <n v="3"/>
    <s v="NP"/>
    <s v="PC"/>
    <s v="NO"/>
    <x v="0"/>
    <n v="6000"/>
    <s v=" "/>
    <s v="Dr.Asif Mohammed"/>
  </r>
  <r>
    <s v="PSCS"/>
    <s v="CSE"/>
    <s v="CSE"/>
    <x v="657"/>
    <s v="RODDICK P VINCENT"/>
    <s v="CSE3150"/>
    <s v="FrontEnd Full Stack Development"/>
    <n v="2"/>
    <n v="0"/>
    <n v="2"/>
    <n v="3"/>
    <s v="F"/>
    <s v="DE"/>
    <s v="NO"/>
    <x v="0"/>
    <n v="6000"/>
    <s v=" "/>
    <s v="Dr.Asif Mohammed"/>
  </r>
  <r>
    <s v="PSCS"/>
    <s v="CSE"/>
    <s v="CSE"/>
    <x v="657"/>
    <s v="RODDICK P VINCENT"/>
    <s v="MGT2020"/>
    <s v="MARKETING FUNDAMENTALS FOR ENGINEERS"/>
    <n v="3"/>
    <n v="0"/>
    <n v="0"/>
    <n v="3"/>
    <s v="NP"/>
    <s v="OE"/>
    <s v="NO"/>
    <x v="0"/>
    <n v="6000"/>
    <s v=" "/>
    <s v="Dr.Asif Mohammed"/>
  </r>
  <r>
    <s v="PSCS"/>
    <s v="CSE"/>
    <s v="CSE"/>
    <x v="658"/>
    <s v="GUNDALA BHARATH KALYAN"/>
    <s v="CSE2001"/>
    <s v="Data Structures and Algorithms"/>
    <n v="3"/>
    <n v="0"/>
    <n v="2"/>
    <n v="4"/>
    <s v="F"/>
    <s v="SC"/>
    <s v="NO"/>
    <x v="0"/>
    <n v="6000"/>
    <s v=" "/>
    <s v="Dr.Asif Mohammed"/>
  </r>
  <r>
    <s v="PSCS"/>
    <s v="CSE"/>
    <s v="CSE"/>
    <x v="659"/>
    <s v="GANGADASARI DILEEP KUMAR REDDY"/>
    <s v="CSE2001"/>
    <s v="Data Structures and Algorithms"/>
    <n v="3"/>
    <n v="0"/>
    <n v="2"/>
    <n v="4"/>
    <s v="F"/>
    <s v="SC"/>
    <s v="NO"/>
    <x v="0"/>
    <n v="6000"/>
    <s v=" "/>
    <s v="Dr.Asif Mohammed"/>
  </r>
  <r>
    <s v="PSCS"/>
    <s v="CSE"/>
    <s v="CSE"/>
    <x v="660"/>
    <s v="KALAPUREDDY PAVAN KUMAR REDDY"/>
    <s v="CSE1005"/>
    <s v="Programming in python"/>
    <n v="1"/>
    <n v="0"/>
    <n v="4"/>
    <n v="3"/>
    <s v="New"/>
    <s v="SC"/>
    <s v="NO"/>
    <x v="1"/>
    <n v="0"/>
    <s v="Reregistered student in 2022 batch, First time registration as per course equivalence"/>
    <s v="Dr.Asif Mohammed"/>
  </r>
  <r>
    <s v="PSCS"/>
    <s v="CSE"/>
    <s v="CSE"/>
    <x v="660"/>
    <s v="KALAPUREDDY PAVAN KUMAR REDDY"/>
    <s v="MAT2003"/>
    <s v="Numerical methods for engineers"/>
    <n v="1"/>
    <n v="0"/>
    <n v="2"/>
    <n v="2"/>
    <s v="RC"/>
    <s v="SC"/>
    <s v="NO"/>
    <x v="0"/>
    <n v="6000"/>
    <s v=" "/>
    <s v="Dr.Asif Mohammed"/>
  </r>
  <r>
    <s v="PSCS"/>
    <s v="CSE"/>
    <s v="CSE"/>
    <x v="660"/>
    <s v="KALAPUREDDY PAVAN KUMAR REDDY"/>
    <s v="MEC1006"/>
    <s v="Engineering Graphics"/>
    <n v="2"/>
    <n v="0"/>
    <n v="0"/>
    <n v="2"/>
    <s v="New"/>
    <s v="OE?"/>
    <s v="NO"/>
    <x v="1"/>
    <n v="0"/>
    <s v="Reregistered student in 2022 batch, First time registration as per course equivalence"/>
    <s v="Dr.Asif Mohammed"/>
  </r>
  <r>
    <s v="PSCS"/>
    <s v="CSE"/>
    <s v="CSE"/>
    <x v="660"/>
    <s v="KALAPUREDDY PAVAN KUMAR REDDY"/>
    <s v="MGT2021"/>
    <s v="Finance for Engineers"/>
    <n v="3"/>
    <n v="0"/>
    <n v="0"/>
    <n v="3"/>
    <s v="New"/>
    <s v="OE"/>
    <s v="NO"/>
    <x v="1"/>
    <n v="0"/>
    <s v="Reregistered student in 2022 batch, First time registration as per course equivalence"/>
    <s v="Dr.Asif Mohammed"/>
  </r>
  <r>
    <s v="PSCS"/>
    <s v="CSE"/>
    <s v="CSE"/>
    <x v="660"/>
    <s v="KALAPUREDDY PAVAN KUMAR REDDY"/>
    <s v="PPS4006"/>
    <s v="Logical and Critical Thinking"/>
    <n v="0"/>
    <n v="0"/>
    <n v="2"/>
    <n v="1"/>
    <s v="F"/>
    <s v="SC"/>
    <s v="NO"/>
    <x v="0"/>
    <n v="6000"/>
    <s v=" "/>
    <s v="Dr.Asif Mohammed"/>
  </r>
  <r>
    <s v="PSCS"/>
    <s v="CSE"/>
    <s v="CSE"/>
    <x v="661"/>
    <s v="KOTA KOUSHIK KALYAN"/>
    <s v="CSE2010"/>
    <s v="Operating Systems"/>
    <n v="3"/>
    <n v="0"/>
    <n v="0"/>
    <n v="3"/>
    <s v="F"/>
    <s v="PC"/>
    <s v="NO"/>
    <x v="0"/>
    <n v="6000"/>
    <s v=" "/>
    <s v="Dr.Asif Mohammed"/>
  </r>
  <r>
    <s v="PSCS"/>
    <s v="CSE"/>
    <s v="CSE"/>
    <x v="661"/>
    <s v="KOTA KOUSHIK KALYAN"/>
    <s v="CSE2015"/>
    <s v="Data Analysis and Visualization"/>
    <n v="2"/>
    <n v="0"/>
    <n v="4"/>
    <n v="4"/>
    <s v="F"/>
    <s v="PC"/>
    <s v="NO"/>
    <x v="0"/>
    <n v="6000"/>
    <s v=" "/>
    <s v="Dr.Asif Mohammed"/>
  </r>
  <r>
    <s v="PSCS"/>
    <s v="CSE"/>
    <s v="CSE"/>
    <x v="662"/>
    <s v="CHANDRASHEKHAR P"/>
    <s v="CSE3150"/>
    <s v="Front End Full Stack Development"/>
    <n v="2"/>
    <n v="0"/>
    <n v="2"/>
    <n v="3"/>
    <s v="F"/>
    <s v="DE"/>
    <s v="NO"/>
    <x v="0"/>
    <n v="6000"/>
    <s v=" "/>
    <s v="Dr.Asif Mohammed"/>
  </r>
  <r>
    <s v="PSCS"/>
    <s v="CSE"/>
    <s v="CSE"/>
    <x v="663"/>
    <s v="YERRAGUDI SAI PRAGNA"/>
    <s v="CSE2014"/>
    <s v="Software Engineering"/>
    <n v="3"/>
    <n v="0"/>
    <n v="0"/>
    <n v="3"/>
    <s v="F"/>
    <s v="PC"/>
    <s v="NO"/>
    <x v="0"/>
    <n v="6000"/>
    <s v=" "/>
    <s v="Dr.Asif Mohammed"/>
  </r>
  <r>
    <s v="PSCS"/>
    <s v="CSE"/>
    <s v="CSE"/>
    <x v="663"/>
    <s v="YERRAGUDI SAI PRAGNA"/>
    <s v="ECE1001"/>
    <s v="Elements of electronic engineering"/>
    <n v="3"/>
    <n v="0"/>
    <n v="2"/>
    <n v="4"/>
    <s v="D"/>
    <s v="SC"/>
    <s v="NO"/>
    <x v="0"/>
    <n v="6000"/>
    <s v=" "/>
    <s v="Dr.Asif Mohammed"/>
  </r>
  <r>
    <s v="PSCS"/>
    <s v="CSE"/>
    <s v="CSE"/>
    <x v="664"/>
    <s v="KAMATHAM AJAY"/>
    <s v="CSE2013"/>
    <s v="Cloud Computing"/>
    <n v="3"/>
    <n v="0"/>
    <n v="0"/>
    <n v="3"/>
    <s v="NP"/>
    <s v="PC"/>
    <s v="NO"/>
    <x v="0"/>
    <n v="6000"/>
    <s v=" "/>
    <s v="Dr.Asif Mohammed"/>
  </r>
  <r>
    <s v="PSCS"/>
    <s v="CSE"/>
    <s v="CSE"/>
    <x v="664"/>
    <s v="KAMATHAM AJAY"/>
    <s v="CSE3094"/>
    <s v="Cyber Security"/>
    <n v="3"/>
    <n v="0"/>
    <n v="0"/>
    <n v="3"/>
    <s v="NP"/>
    <s v="DE"/>
    <s v="NO"/>
    <x v="0"/>
    <n v="6000"/>
    <s v=" "/>
    <s v="Dr.Asif Mohammed"/>
  </r>
  <r>
    <s v="PSCS"/>
    <s v="CSE"/>
    <s v="CSE"/>
    <x v="664"/>
    <s v="KAMATHAM AJAY"/>
    <s v="CSE3150"/>
    <s v="Front End full Stack Development"/>
    <n v="2"/>
    <n v="0"/>
    <n v="2"/>
    <n v="3"/>
    <s v="NP"/>
    <s v="DE"/>
    <s v="NO"/>
    <x v="0"/>
    <n v="6000"/>
    <s v=" "/>
    <s v="Dr.Asif Mohammed"/>
  </r>
  <r>
    <s v="PSCS"/>
    <s v="CSE"/>
    <s v="CSE"/>
    <x v="664"/>
    <s v="KAMATHAM AJAY"/>
    <s v="CSE3152"/>
    <s v=".NET full stack development"/>
    <n v="2"/>
    <n v="0"/>
    <n v="2"/>
    <n v="3"/>
    <s v="NP"/>
    <s v="DE"/>
    <s v="NO"/>
    <x v="0"/>
    <n v="6000"/>
    <s v=" "/>
    <s v="Dr.Asif Mohammed"/>
  </r>
  <r>
    <s v="PSCS"/>
    <s v="CSE"/>
    <s v="CSE"/>
    <x v="665"/>
    <s v="THASMAY H P"/>
    <s v="CSE1002"/>
    <s v="Innovative Project Arduino using C"/>
    <n v="0"/>
    <n v="0"/>
    <n v="4"/>
    <n v="2"/>
    <s v="F"/>
    <s v="SC"/>
    <s v="YES"/>
    <x v="0"/>
    <n v="6000"/>
    <s v=" "/>
    <s v="Dr.Asif Mohammed"/>
  </r>
  <r>
    <s v="PSCS"/>
    <s v="CSE"/>
    <s v="CSE"/>
    <x v="665"/>
    <s v="THASMAY H P"/>
    <s v="CSE1003"/>
    <s v="Innovative Project using rasberry pi using python"/>
    <n v="0"/>
    <n v="0"/>
    <n v="4"/>
    <n v="2"/>
    <s v="New"/>
    <s v="SC"/>
    <s v="Project"/>
    <x v="1"/>
    <n v="0"/>
    <s v="First time registration for this since he has failed in the prerequisite course"/>
    <s v="Dr.Asif Mohammed"/>
  </r>
  <r>
    <s v="PSCS"/>
    <s v="CSE"/>
    <s v="CSE"/>
    <x v="665"/>
    <s v="THASMAY H P"/>
    <s v="MEC3301"/>
    <s v="Design and development of product"/>
    <n v="1"/>
    <n v="0"/>
    <n v="0"/>
    <n v="1"/>
    <s v="New"/>
    <s v="OE"/>
    <s v="YES"/>
    <x v="1"/>
    <n v="0"/>
    <s v="first time registration for NPTEL course"/>
    <s v="Dr.Asif Mohammed"/>
  </r>
  <r>
    <s v="PSCS"/>
    <s v="CSE"/>
    <s v="CSE"/>
    <x v="666"/>
    <s v="KARANAPU SAI CHARAN REDDY"/>
    <s v="CSE2024"/>
    <s v="No SQL Databases"/>
    <n v="2"/>
    <n v="0"/>
    <n v="2"/>
    <n v="3"/>
    <s v="New"/>
    <s v="DE"/>
    <s v="NO"/>
    <x v="1"/>
    <n v="0"/>
    <s v="semester back student in 5th Sem, First time registration"/>
    <s v="Dr.Asif Mohammed"/>
  </r>
  <r>
    <s v="PSCS"/>
    <s v="CSE"/>
    <s v="CSE"/>
    <x v="666"/>
    <s v="KARANAPU SAI CHARAN REDDY"/>
    <s v="CSE3073"/>
    <s v="Game Design and development"/>
    <n v="3"/>
    <n v="0"/>
    <n v="0"/>
    <n v="3"/>
    <s v="New"/>
    <s v="DE"/>
    <s v="NO"/>
    <x v="1"/>
    <n v="0"/>
    <s v="semester back student in 5th Sem, First time registration"/>
    <s v="Dr.Asif Mohammed"/>
  </r>
  <r>
    <s v="PSCS"/>
    <s v="CSE"/>
    <s v="CSE"/>
    <x v="666"/>
    <s v="KARANAPU SAI CHARAN REDDY"/>
    <s v="CSE3079"/>
    <s v="Parallel Computing"/>
    <n v="3"/>
    <n v="0"/>
    <n v="0"/>
    <n v="3"/>
    <s v="New"/>
    <s v="DE"/>
    <s v="NO"/>
    <x v="1"/>
    <n v="0"/>
    <s v="semester back student in 5th Sem, First time registration"/>
    <s v="Dr.Asif Mohammed"/>
  </r>
  <r>
    <s v="PSCS"/>
    <s v="CSE"/>
    <s v="CSE"/>
    <x v="666"/>
    <s v="KARANAPU SAI CHARAN REDDY"/>
    <s v="MGT2020"/>
    <s v="MARKETING FUNDAMENTALS FOR ENGINEERS"/>
    <n v="3"/>
    <n v="0"/>
    <n v="0"/>
    <n v="3"/>
    <s v="New"/>
    <s v="OE"/>
    <s v="NO"/>
    <x v="1"/>
    <n v="0"/>
    <s v="semester back student in 5th Sem, First time registration"/>
    <s v="Dr.Asif Mohammed"/>
  </r>
  <r>
    <s v="PSCS"/>
    <s v="CSE"/>
    <s v="CSE"/>
    <x v="667"/>
    <s v="KONIREDDY SANTHOSH REDDY"/>
    <s v="CSE2013"/>
    <s v="Cloud Computing"/>
    <n v="3"/>
    <n v="0"/>
    <n v="0"/>
    <n v="3"/>
    <s v="NP"/>
    <s v="PC"/>
    <s v="NO"/>
    <x v="0"/>
    <n v="6000"/>
    <s v=" "/>
    <s v="Dr.Asif Mohammed"/>
  </r>
  <r>
    <s v="PSCS"/>
    <s v="CSE"/>
    <s v="CSE"/>
    <x v="667"/>
    <s v="KONIREDDY SANTHOSH REDDY"/>
    <s v="CSE3348"/>
    <s v="Generative AI"/>
    <n v="2"/>
    <n v="0"/>
    <n v="2"/>
    <n v="3"/>
    <s v="F"/>
    <s v="DE"/>
    <s v="NO"/>
    <x v="0"/>
    <n v="6000"/>
    <s v=" "/>
    <s v="Dr.Asif Mohammed"/>
  </r>
  <r>
    <s v="PSCS"/>
    <s v="CSE"/>
    <s v="CSE"/>
    <x v="668"/>
    <s v="PUTTHA SRIRAM SIDDARTHA ROY"/>
    <s v="CSE2010"/>
    <s v="Operating Systems"/>
    <n v="3"/>
    <n v="0"/>
    <n v="0"/>
    <n v="3"/>
    <s v="F"/>
    <s v="PC"/>
    <s v="NO"/>
    <x v="0"/>
    <n v="6000"/>
    <s v=" "/>
    <s v="Dr.Asif Mohammed"/>
  </r>
  <r>
    <s v="PSCS"/>
    <s v="CSE"/>
    <s v="CSE"/>
    <x v="668"/>
    <s v="PUTTHA SRIRAM SIDDARTHA ROY"/>
    <s v="CSE2011"/>
    <s v="Data Communication and Computer Networks"/>
    <n v="3"/>
    <n v="0"/>
    <n v="0"/>
    <n v="3"/>
    <s v="F"/>
    <s v="PC"/>
    <s v="NO"/>
    <x v="0"/>
    <n v="6000"/>
    <s v=" "/>
    <s v="Dr.Asif Mohammed"/>
  </r>
  <r>
    <s v="PSCS"/>
    <s v="CSE"/>
    <s v="CSE"/>
    <x v="668"/>
    <s v="PUTTHA SRIRAM SIDDARTHA ROY"/>
    <s v="ECE3111"/>
    <s v="MICROPROCESSOR &amp; MICROCONTROLLER"/>
    <n v="3"/>
    <n v="0"/>
    <n v="0"/>
    <n v="3"/>
    <s v="F"/>
    <s v="DE"/>
    <s v="NO"/>
    <x v="0"/>
    <n v="6000"/>
    <s v=" "/>
    <s v="Dr.Asif Mohammed"/>
  </r>
  <r>
    <s v="PSCS"/>
    <s v="CSE"/>
    <s v="CSE"/>
    <x v="669"/>
    <s v="CHANDRA SEKHAR REDDY UDUMULA"/>
    <s v="CSE2010"/>
    <s v="Operating Systems"/>
    <n v="3"/>
    <n v="0"/>
    <n v="0"/>
    <n v="3"/>
    <s v="F"/>
    <s v="PC"/>
    <s v="NO"/>
    <x v="0"/>
    <n v="6000"/>
    <s v=" "/>
    <s v="Dr.Asif Mohammed"/>
  </r>
  <r>
    <s v="PSCS"/>
    <s v="CSE"/>
    <s v="CSE"/>
    <x v="669"/>
    <s v="CHANDRA SEKHAR REDDY UDUMULA"/>
    <s v="CSE3167"/>
    <s v="Compiler design"/>
    <n v="3"/>
    <n v="0"/>
    <n v="0"/>
    <n v="3"/>
    <s v="F"/>
    <s v="PC"/>
    <s v="NO"/>
    <x v="0"/>
    <n v="6000"/>
    <s v=" "/>
    <s v="Dr.Asif Mohammed"/>
  </r>
  <r>
    <s v="PSCS"/>
    <s v="CSE"/>
    <s v="CSE"/>
    <x v="669"/>
    <s v="CHANDRA SEKHAR REDDY UDUMULA"/>
    <s v="CSE3348"/>
    <s v="Generative AI"/>
    <n v="2"/>
    <n v="0"/>
    <n v="2"/>
    <n v="3"/>
    <s v="F"/>
    <s v="DE"/>
    <s v="NO"/>
    <x v="0"/>
    <n v="6000"/>
    <s v=" "/>
    <s v="Dr.Asif Mohammed"/>
  </r>
  <r>
    <s v="PSCS"/>
    <s v="CSE"/>
    <s v="CSE"/>
    <x v="670"/>
    <s v="KOLA VENKATA VAMSHI"/>
    <s v="CSE2001"/>
    <s v="Data Structures and Algorithms"/>
    <n v="3"/>
    <n v="0"/>
    <n v="2"/>
    <n v="4"/>
    <s v="F"/>
    <s v="SC"/>
    <s v="NO"/>
    <x v="0"/>
    <n v="6000"/>
    <s v=" "/>
    <s v="Dr.Blessed Prince"/>
  </r>
  <r>
    <s v="PSCS"/>
    <s v="CSE"/>
    <s v="CSE"/>
    <x v="670"/>
    <s v="KOLA VENKATA VAMSHI"/>
    <s v="CSE2009"/>
    <s v="Computer Organization and Architecture"/>
    <n v="3"/>
    <n v="0"/>
    <n v="0"/>
    <n v="3"/>
    <s v="NP"/>
    <s v="PC"/>
    <s v="NO"/>
    <x v="0"/>
    <n v="6000"/>
    <s v=" "/>
    <s v="Dr.Blessed Prince"/>
  </r>
  <r>
    <s v="PSCS"/>
    <s v="CSE"/>
    <s v="CSE"/>
    <x v="670"/>
    <s v="KOLA VENKATA VAMSHI"/>
    <s v="ECE1001"/>
    <s v="Elements of of Electronics Engineering"/>
    <n v="3"/>
    <n v="0"/>
    <n v="2"/>
    <n v="4"/>
    <s v="F"/>
    <s v="SC"/>
    <s v="NO"/>
    <x v="0"/>
    <n v="6000"/>
    <s v=" "/>
    <s v="Dr.Blessed Prince"/>
  </r>
  <r>
    <s v="PSCS"/>
    <s v="CSE"/>
    <s v="CSE"/>
    <x v="671"/>
    <s v="SHRINIDHI U"/>
    <s v="MAT1001"/>
    <s v="Calculus and Linear Algebra"/>
    <n v="3"/>
    <n v="0"/>
    <n v="2"/>
    <n v="4"/>
    <s v="F"/>
    <s v="SC"/>
    <s v="NO"/>
    <x v="0"/>
    <n v="6000"/>
    <s v=" "/>
    <s v="Dr.Asif Mohammed"/>
  </r>
  <r>
    <s v="PSCS"/>
    <s v="CSE"/>
    <s v="CSE"/>
    <x v="672"/>
    <s v="DHARE CHETHAN"/>
    <s v="CHE1001"/>
    <s v="Environmental Science"/>
    <n v="2"/>
    <n v="0"/>
    <n v="0"/>
    <n v="0"/>
    <s v="NC"/>
    <s v="SC"/>
    <s v="YES"/>
    <x v="0"/>
    <n v="6000"/>
    <s v=" "/>
    <s v="Dr.Asif Mohammed"/>
  </r>
  <r>
    <s v="PSCS"/>
    <s v="CSE"/>
    <s v="CSE"/>
    <x v="672"/>
    <s v="DHARE CHETHAN"/>
    <s v="CSE3079"/>
    <s v="Parallel Computing"/>
    <n v="3"/>
    <n v="0"/>
    <n v="0"/>
    <n v="3"/>
    <s v="NP"/>
    <s v="DE"/>
    <s v="NO"/>
    <x v="0"/>
    <n v="6000"/>
    <s v=" "/>
    <s v="Dr.Asif Mohammed"/>
  </r>
  <r>
    <s v="PSCS"/>
    <s v="CSE"/>
    <s v="CSE"/>
    <x v="672"/>
    <s v="DHARE CHETHAN"/>
    <s v="CSE3348"/>
    <s v="Generative AI"/>
    <n v="2"/>
    <n v="0"/>
    <n v="2"/>
    <n v="3"/>
    <s v="F"/>
    <s v="DE"/>
    <s v="NO"/>
    <x v="0"/>
    <n v="6000"/>
    <s v=" "/>
    <s v="Dr.Asif Mohammed"/>
  </r>
  <r>
    <s v="PSCS"/>
    <s v="CSE"/>
    <s v="CSE"/>
    <x v="672"/>
    <s v="DHARE CHETHAN"/>
    <s v="MGT2020"/>
    <s v="Marketing Fundamentals for Engineers"/>
    <n v="3"/>
    <n v="0"/>
    <n v="0"/>
    <n v="3"/>
    <s v="NP"/>
    <s v="OE"/>
    <s v="NO"/>
    <x v="0"/>
    <n v="6000"/>
    <s v=" "/>
    <s v="Dr.Asif Mohammed"/>
  </r>
  <r>
    <s v="PSCS"/>
    <s v="CSE"/>
    <s v="CSE"/>
    <x v="673"/>
    <s v="SANNEBOINA ANJANEYULU"/>
    <s v="CSE3014"/>
    <s v="Fundamentals of Natural Language Processing"/>
    <n v="3"/>
    <n v="0"/>
    <n v="0"/>
    <n v="3"/>
    <s v="F"/>
    <s v="DE"/>
    <s v="NO"/>
    <x v="0"/>
    <n v="6000"/>
    <s v=" "/>
    <s v="Dr.Asif Mohammed"/>
  </r>
  <r>
    <s v="PSCS"/>
    <s v="CSE"/>
    <s v="CSE"/>
    <x v="673"/>
    <s v="SANNEBOINA ANJANEYULU"/>
    <s v="CSE3348"/>
    <s v="Generative AI"/>
    <n v="2"/>
    <n v="0"/>
    <n v="2"/>
    <n v="3"/>
    <s v="F"/>
    <s v="DE"/>
    <s v="NO"/>
    <x v="0"/>
    <n v="6000"/>
    <s v=" "/>
    <s v="Dr.Asif Mohammed"/>
  </r>
  <r>
    <s v="PSCS"/>
    <s v="CSE"/>
    <s v="CSE"/>
    <x v="674"/>
    <s v="VENKATAPURAM GOUTHAM REDDY"/>
    <s v="CSE2005"/>
    <s v="Programming in Python"/>
    <n v="1"/>
    <n v="0"/>
    <n v="4"/>
    <n v="3"/>
    <s v="New"/>
    <s v="?"/>
    <s v="NO"/>
    <x v="1"/>
    <n v="0"/>
    <s v="Reregistered student in 2022 batch, First time registration as per course equivalence"/>
    <s v="Dr.Asif Mohammed"/>
  </r>
  <r>
    <s v="PSCS"/>
    <s v="CSE"/>
    <s v="CSE"/>
    <x v="674"/>
    <s v="VENKATAPURAM GOUTHAM REDDY"/>
    <s v="CSE2074"/>
    <s v="Database Management System"/>
    <n v="2"/>
    <n v="0"/>
    <n v="2"/>
    <n v="3"/>
    <s v="F"/>
    <s v="PC"/>
    <s v="NO"/>
    <x v="0"/>
    <n v="6000"/>
    <s v=" "/>
    <s v="Dr.Asif Mohammed"/>
  </r>
  <r>
    <s v="PSCS"/>
    <s v="CSE"/>
    <s v="CSE"/>
    <x v="674"/>
    <s v="VENKATAPURAM GOUTHAM REDDY"/>
    <s v="MEC1006"/>
    <s v="Engineering Graphics"/>
    <n v="2"/>
    <n v="0"/>
    <n v="0"/>
    <n v="2"/>
    <s v="New"/>
    <s v="OE?"/>
    <s v="NO"/>
    <x v="1"/>
    <n v="0"/>
    <s v="Reregistered student in 2022 batch, First time registration as per course equivalence"/>
    <s v="Dr.Asif Mohammed"/>
  </r>
  <r>
    <s v="PSCS"/>
    <s v="CSE"/>
    <s v="CSE"/>
    <x v="674"/>
    <s v="VENKATAPURAM GOUTHAM REDDY"/>
    <s v="MGT2021"/>
    <s v="Finance for Engineers"/>
    <n v="3"/>
    <n v="0"/>
    <n v="0"/>
    <n v="3"/>
    <s v="New"/>
    <s v="OE"/>
    <s v="NO"/>
    <x v="1"/>
    <n v="0"/>
    <s v="Reregistered student in 2022 batch, First time registration as per course equivalence"/>
    <s v="Dr.Asif Mohammed"/>
  </r>
  <r>
    <s v="PSCS"/>
    <s v="CSE"/>
    <s v="CSE"/>
    <x v="674"/>
    <s v="VENKATAPURAM GOUTHAM REDDY"/>
    <s v="PPS1002"/>
    <s v="Soft Skills for Engineers"/>
    <n v="0"/>
    <n v="0"/>
    <n v="2"/>
    <n v="1"/>
    <s v="F"/>
    <s v="SC"/>
    <s v="NO"/>
    <x v="0"/>
    <n v="6000"/>
    <s v=" "/>
    <s v="Dr.Asif Mohammed"/>
  </r>
  <r>
    <s v="PSCS"/>
    <s v="CSE"/>
    <s v="CSE"/>
    <x v="675"/>
    <s v="DUDDUGANTA VENKATA TEJESH REDDY"/>
    <s v="CSE2024"/>
    <s v="No SQL Databases"/>
    <n v="2"/>
    <n v="0"/>
    <n v="2"/>
    <n v="3"/>
    <s v="New"/>
    <s v="DE"/>
    <s v="NO"/>
    <x v="1"/>
    <n v="0"/>
    <s v="semester back student in 5th Sem, First time registration"/>
    <s v="Dr.Asif Mohammed"/>
  </r>
  <r>
    <s v="PSCS"/>
    <s v="CSE"/>
    <s v="CSE"/>
    <x v="675"/>
    <s v="DUDDUGANTA VENKATA TEJESH REDDY"/>
    <s v="CSE3073"/>
    <s v="Game Design and development"/>
    <n v="3"/>
    <n v="0"/>
    <n v="0"/>
    <n v="3"/>
    <s v="New"/>
    <s v="DE"/>
    <s v="NO"/>
    <x v="1"/>
    <n v="0"/>
    <s v="semester back student in 5th Sem, First time registration"/>
    <s v="Dr.Asif Mohammed"/>
  </r>
  <r>
    <s v="PSCS"/>
    <s v="CSE"/>
    <s v="CSE"/>
    <x v="675"/>
    <s v="DUDDUGANTA VENKATA TEJESH REDDY"/>
    <s v="CSE3079"/>
    <s v="Parallel Computing"/>
    <n v="3"/>
    <n v="0"/>
    <n v="0"/>
    <n v="3"/>
    <s v="New"/>
    <s v="DE"/>
    <s v="NO"/>
    <x v="1"/>
    <n v="0"/>
    <s v="semester back student in 5th Sem, First time registration"/>
    <s v="Dr.Asif Mohammed"/>
  </r>
  <r>
    <s v="PSCS"/>
    <s v="CSE"/>
    <s v="CSE"/>
    <x v="675"/>
    <s v="DUDDUGANTA VENKATA TEJESH REDDY"/>
    <s v="MEC3301"/>
    <s v="Design and development of product"/>
    <n v="1"/>
    <n v="0"/>
    <n v="0"/>
    <n v="1"/>
    <s v="New"/>
    <s v="OE"/>
    <s v="YES"/>
    <x v="1"/>
    <n v="0"/>
    <s v="first time registration for NPTEL course"/>
    <s v="Dr.Asif Mohammed"/>
  </r>
  <r>
    <s v="PSCS"/>
    <s v="CSE"/>
    <s v="CSE"/>
    <x v="675"/>
    <s v="DUDDUGANTA VENKATA TEJESH REDDY"/>
    <s v="MGT2020"/>
    <s v="Marketing fundamentals for Engineering"/>
    <n v="3"/>
    <n v="0"/>
    <n v="0"/>
    <n v="3"/>
    <s v="New"/>
    <s v="OE"/>
    <s v="NO"/>
    <x v="1"/>
    <n v="0"/>
    <s v="semester back student in 5th Sem, First time registration"/>
    <s v="Dr.Asif Mohammed"/>
  </r>
  <r>
    <s v="PSCS"/>
    <s v="CSE"/>
    <s v="CSE"/>
    <x v="676"/>
    <s v="SHAIKH MOHAMMED ATIF"/>
    <s v="CSE2001"/>
    <s v="Data Structures and Algorithms"/>
    <n v="3"/>
    <n v="0"/>
    <n v="2"/>
    <n v="4"/>
    <s v="F"/>
    <s v="SC"/>
    <s v="NO"/>
    <x v="0"/>
    <n v="6000"/>
    <s v=" "/>
    <s v="Dr.Asif Mohammed"/>
  </r>
  <r>
    <s v="PSCS"/>
    <s v="CSE"/>
    <s v="CSE"/>
    <x v="676"/>
    <s v="SHAIKH MOHAMMED ATIF"/>
    <s v="CSE2018"/>
    <s v="Theory of Computation"/>
    <n v="3"/>
    <n v="0"/>
    <n v="0"/>
    <n v="3"/>
    <s v="F"/>
    <s v="PC"/>
    <s v="NO"/>
    <x v="0"/>
    <n v="6000"/>
    <s v=" "/>
    <s v="Dr.Asif Mohammed"/>
  </r>
  <r>
    <s v="PSCS"/>
    <s v="CSE"/>
    <s v="CSE"/>
    <x v="676"/>
    <s v="SHAIKH MOHAMMED ATIF"/>
    <s v="ECE2007"/>
    <s v="Digital design"/>
    <n v="2"/>
    <n v="0"/>
    <n v="2"/>
    <n v="3"/>
    <s v="F"/>
    <s v="SC"/>
    <s v="NO"/>
    <x v="0"/>
    <n v="6000"/>
    <s v=" "/>
    <s v="Dr.Asif Mohammed"/>
  </r>
  <r>
    <s v="PSCS"/>
    <s v="CSE"/>
    <s v="CSE"/>
    <x v="677"/>
    <s v="M SANATH REDDY"/>
    <s v="CIV1008"/>
    <s v="Basic Engineering Science"/>
    <n v="2"/>
    <n v="0"/>
    <n v="0"/>
    <n v="2"/>
    <s v="New"/>
    <s v="SC"/>
    <s v="NO"/>
    <x v="1"/>
    <n v="0"/>
    <s v="Reregistered student in 2022 batch, First time registration as per course equivalence"/>
    <s v="Dr.Asif Mohammed"/>
  </r>
  <r>
    <s v="PSCS"/>
    <s v="CSE"/>
    <s v="CSE"/>
    <x v="677"/>
    <s v="M SANATH REDDY"/>
    <s v="CSE1005"/>
    <s v="Programming in Python"/>
    <n v="1"/>
    <n v="0"/>
    <n v="4"/>
    <n v="3"/>
    <s v="New"/>
    <s v="SC"/>
    <s v="NO"/>
    <x v="1"/>
    <n v="0"/>
    <s v="Reregistered student in 2022 batch, First time registration as per course equivalence"/>
    <s v="Dr.Asif Mohammed"/>
  </r>
  <r>
    <s v="PSCS"/>
    <s v="CSE"/>
    <s v="CSE"/>
    <x v="677"/>
    <s v="M SANATH REDDY"/>
    <s v="MGT2021"/>
    <s v="Finance for Engineers"/>
    <n v="3"/>
    <n v="0"/>
    <n v="0"/>
    <n v="3"/>
    <s v="New"/>
    <s v="OE"/>
    <s v="NO"/>
    <x v="1"/>
    <n v="0"/>
    <s v="Reregistered student in 2022 batch, First time registration as per course equivalence"/>
    <s v="Dr.Asif Mohammed"/>
  </r>
  <r>
    <s v="PSCS"/>
    <s v="CSE"/>
    <s v="CSE"/>
    <x v="678"/>
    <s v="VUTUKURU TEJA REDDY"/>
    <s v="CSE1005"/>
    <s v="Programming in python"/>
    <n v="1"/>
    <n v="0"/>
    <n v="4"/>
    <n v="3"/>
    <s v="New"/>
    <s v="SC"/>
    <s v="NO"/>
    <x v="1"/>
    <n v="0"/>
    <s v="Reregistered student in 2022 batch, First time registration as per course equivalence"/>
    <s v="Dr.Asif Mohammed"/>
  </r>
  <r>
    <s v="PSCS"/>
    <s v="CSE"/>
    <s v="CSE"/>
    <x v="678"/>
    <s v="VUTUKURU TEJA REDDY"/>
    <s v="ECE1001"/>
    <s v="Elements of Electronics Engineering"/>
    <n v="3"/>
    <n v="0"/>
    <n v="2"/>
    <n v="4"/>
    <s v="F"/>
    <s v="SC"/>
    <s v="NO"/>
    <x v="0"/>
    <n v="6000"/>
    <s v=" "/>
    <s v="Dr.Asif Mohammed"/>
  </r>
  <r>
    <s v="PSCS"/>
    <s v="CSE"/>
    <s v="CSE"/>
    <x v="678"/>
    <s v="VUTUKURU TEJA REDDY"/>
    <s v="MEC1006"/>
    <s v="Engineering Graphics"/>
    <n v="2"/>
    <n v="0"/>
    <n v="0"/>
    <n v="2"/>
    <s v="New"/>
    <s v="OE?"/>
    <s v="NO"/>
    <x v="1"/>
    <n v="0"/>
    <s v="Reregistered student in 2022 batch, First time registration as per course equivalence"/>
    <s v="Dr.Asif Mohammed"/>
  </r>
  <r>
    <s v="PSCS"/>
    <s v="CSE"/>
    <s v="CSE"/>
    <x v="678"/>
    <s v="VUTUKURU TEJA REDDY"/>
    <s v="MGT2021"/>
    <s v="Finance for Engineers"/>
    <n v="3"/>
    <n v="0"/>
    <n v="0"/>
    <n v="3"/>
    <s v="New"/>
    <s v="OE"/>
    <s v="NO"/>
    <x v="1"/>
    <n v="0"/>
    <s v="Reregistered student in 2022 batch, First time registration as per course equivalence"/>
    <s v="Dr.Asif Mohammed"/>
  </r>
  <r>
    <s v="PSCS"/>
    <s v="CSE"/>
    <s v="CSE"/>
    <x v="679"/>
    <s v="KUM KUM HIREMATH"/>
    <s v="ENG2001"/>
    <s v="ADVANCED ENGLISH"/>
    <n v="1"/>
    <n v="0"/>
    <n v="2"/>
    <n v="2"/>
    <s v="New"/>
    <s v="SC"/>
    <s v="NO"/>
    <x v="1"/>
    <n v="0"/>
    <s v="first time registration"/>
    <s v="Dr.Asif Mohammed"/>
  </r>
  <r>
    <s v="PSCS"/>
    <s v="CSE"/>
    <s v="CSE"/>
    <x v="679"/>
    <s v="KUM KUM HIREMATH"/>
    <s v="MEC3301"/>
    <s v="Design and development of product"/>
    <n v="1"/>
    <n v="0"/>
    <n v="0"/>
    <n v="1"/>
    <s v="New"/>
    <s v="OE"/>
    <s v="YES"/>
    <x v="1"/>
    <n v="0"/>
    <s v="first time registration for NPTEL course"/>
    <s v="Dr.Asif Mohammed"/>
  </r>
  <r>
    <s v="PSCS"/>
    <s v="CSE"/>
    <s v="CSE"/>
    <x v="680"/>
    <s v="CHILLARA SATHWIK"/>
    <s v="CSE2013"/>
    <s v="Cloud Computing"/>
    <n v="3"/>
    <n v="0"/>
    <n v="0"/>
    <n v="3"/>
    <s v="F"/>
    <s v="PC"/>
    <s v="NO"/>
    <x v="0"/>
    <n v="6000"/>
    <s v=" "/>
    <s v="Dr.Asif Mohammed"/>
  </r>
  <r>
    <s v="PSCS"/>
    <s v="CSE"/>
    <s v="CSE"/>
    <x v="680"/>
    <s v="CHILLARA SATHWIK"/>
    <s v="CSE3005"/>
    <s v="Applied artificial intelligence"/>
    <n v="3"/>
    <n v="0"/>
    <n v="0"/>
    <n v="3"/>
    <s v="F"/>
    <s v="DE"/>
    <s v="NO"/>
    <x v="0"/>
    <n v="6000"/>
    <s v=" "/>
    <s v="Dr.Asif Mohammed"/>
  </r>
  <r>
    <s v="PSCS"/>
    <s v="CSE"/>
    <s v="CSE"/>
    <x v="680"/>
    <s v="CHILLARA SATHWIK"/>
    <s v="CSE3079"/>
    <s v="Parallel Computing"/>
    <n v="3"/>
    <n v="0"/>
    <n v="0"/>
    <n v="3"/>
    <s v="NP"/>
    <s v="DE"/>
    <s v="NO"/>
    <x v="0"/>
    <n v="6000"/>
    <s v=" "/>
    <s v="Dr.Asif Mohammed"/>
  </r>
  <r>
    <s v="PSCS"/>
    <s v="CSE"/>
    <s v="CSE"/>
    <x v="680"/>
    <s v="CHILLARA SATHWIK"/>
    <s v="MGT2020"/>
    <s v="Marketing fundamentals for Engineering"/>
    <n v="3"/>
    <n v="0"/>
    <n v="0"/>
    <n v="3"/>
    <s v="NP"/>
    <s v="OE"/>
    <s v="NO"/>
    <x v="0"/>
    <n v="6000"/>
    <s v=" "/>
    <s v="Dr.Asif Mohammed"/>
  </r>
  <r>
    <s v="PSCS"/>
    <s v="CSE"/>
    <s v="CSE"/>
    <x v="680"/>
    <s v="CHILLARA SATHWIK"/>
    <s v="PPS4002"/>
    <s v="Introduction to Aptitude"/>
    <n v="0"/>
    <n v="0"/>
    <n v="2"/>
    <n v="1"/>
    <s v="NP"/>
    <s v="SC"/>
    <s v="YES"/>
    <x v="0"/>
    <n v="6000"/>
    <s v=" "/>
    <s v="Dr.Asif Mohammed"/>
  </r>
  <r>
    <s v="PSCS"/>
    <s v="CSE"/>
    <s v="CSE"/>
    <x v="681"/>
    <s v="JAGADEESHRAM SUNIL SEERVI"/>
    <s v="CSE2018"/>
    <s v="Theory of Computation"/>
    <n v="3"/>
    <n v="0"/>
    <n v="0"/>
    <n v="3"/>
    <s v="F"/>
    <s v="PC"/>
    <s v="NO"/>
    <x v="0"/>
    <n v="6000"/>
    <s v=" "/>
    <s v="Dr.Asif Mohammed"/>
  </r>
  <r>
    <s v="PSCS"/>
    <s v="CSE"/>
    <s v="CSE"/>
    <x v="681"/>
    <s v="JAGADEESHRAM SUNIL SEERVI"/>
    <s v="ECE2007"/>
    <s v="Digital design"/>
    <n v="2"/>
    <n v="0"/>
    <n v="2"/>
    <n v="3"/>
    <s v="F"/>
    <s v="SC"/>
    <s v="NO"/>
    <x v="0"/>
    <n v="6000"/>
    <s v=" "/>
    <s v="Dr.Asif Mohammed"/>
  </r>
  <r>
    <s v="PSCS"/>
    <s v="CSE"/>
    <s v="CSE"/>
    <x v="682"/>
    <s v="SHIVAPURAM VISHNU SAI"/>
    <s v="CSE3069"/>
    <s v="Introduction to Bio informatics"/>
    <n v="3"/>
    <n v="0"/>
    <n v="0"/>
    <n v="3"/>
    <s v="I"/>
    <s v="PC"/>
    <s v="NO"/>
    <x v="0"/>
    <n v="6000"/>
    <s v=" "/>
    <s v="Dr.Asif Mohammed"/>
  </r>
  <r>
    <s v="PSCS"/>
    <s v="CSE"/>
    <s v="CSE"/>
    <x v="682"/>
    <s v="SHIVAPURAM VISHNU SAI"/>
    <s v="CSE3348"/>
    <s v="Generative AI"/>
    <n v="2"/>
    <n v="0"/>
    <n v="2"/>
    <n v="3"/>
    <s v="F"/>
    <s v="DE"/>
    <s v="NO"/>
    <x v="0"/>
    <n v="6000"/>
    <s v=" "/>
    <s v="Dr.Asif Mohammed"/>
  </r>
  <r>
    <s v="PSCS"/>
    <s v="CSE"/>
    <s v="CSE"/>
    <x v="683"/>
    <s v="UPPARA MUGATHI DILEEP SAGAR"/>
    <s v="CSE3005"/>
    <s v="Applied Artificial Intelligence"/>
    <n v="3"/>
    <n v="0"/>
    <n v="0"/>
    <n v="3"/>
    <s v="F"/>
    <s v="DE"/>
    <s v="NO"/>
    <x v="0"/>
    <n v="6000"/>
    <s v=" "/>
    <s v="Dr.Asif Mohammed"/>
  </r>
  <r>
    <s v="PSCS"/>
    <s v="CSE"/>
    <s v="CSE"/>
    <x v="684"/>
    <s v="ARJUN R NAIK"/>
    <s v="MAT2003"/>
    <s v="Numerical methods for engineers"/>
    <n v="1"/>
    <n v="0"/>
    <n v="2"/>
    <n v="2"/>
    <s v="F"/>
    <s v="SC"/>
    <s v="NO"/>
    <x v="0"/>
    <n v="6000"/>
    <s v=" "/>
    <s v="Dr.Asif Mohammed"/>
  </r>
  <r>
    <s v="PSCS"/>
    <s v="CSE"/>
    <s v="CSE"/>
    <x v="685"/>
    <s v="SEELAM VARSHITH SANTOSH"/>
    <s v="CSE3167"/>
    <s v="Compiler design"/>
    <n v="3"/>
    <n v="0"/>
    <n v="0"/>
    <n v="3"/>
    <s v="F"/>
    <s v="PC"/>
    <s v="NO"/>
    <x v="0"/>
    <n v="6000"/>
    <s v=" "/>
    <s v="Dr.Asif Mohammed"/>
  </r>
  <r>
    <s v="PSCS"/>
    <s v="CSE"/>
    <s v="CSE"/>
    <x v="685"/>
    <s v="SEELAM VARSHITH SANTOSH"/>
    <s v="MAT2003"/>
    <s v="Numerical methods for engineers"/>
    <n v="1"/>
    <n v="0"/>
    <n v="2"/>
    <n v="2"/>
    <s v="F"/>
    <s v="SC"/>
    <s v="NO"/>
    <x v="0"/>
    <n v="6000"/>
    <s v=" "/>
    <s v="Dr.Asif Mohammed"/>
  </r>
  <r>
    <s v="PSCS"/>
    <s v="CSE"/>
    <s v="CSE"/>
    <x v="686"/>
    <s v="KADAPA SYED MD OWAIS HUSSAIN"/>
    <s v="CSE3073"/>
    <s v="Game Design and development"/>
    <n v="3"/>
    <n v="0"/>
    <n v="0"/>
    <n v="3"/>
    <s v="NP"/>
    <s v="DE"/>
    <s v="NO"/>
    <x v="0"/>
    <n v="6000"/>
    <s v=" "/>
    <s v="Dr.Asif Mohammed"/>
  </r>
  <r>
    <s v="PSCS"/>
    <s v="CSE"/>
    <s v="CSE"/>
    <x v="686"/>
    <s v="KADAPA SYED MD OWAIS HUSSAIN"/>
    <s v="CSE3078"/>
    <s v="Cryptography and Network Security"/>
    <n v="3"/>
    <n v="0"/>
    <n v="0"/>
    <n v="3"/>
    <s v="NP"/>
    <s v="PC"/>
    <s v="NO"/>
    <x v="0"/>
    <n v="6000"/>
    <s v=" "/>
    <s v="Dr.Asif Mohammed"/>
  </r>
  <r>
    <s v="PSCS"/>
    <s v="CSE"/>
    <s v="CSE"/>
    <x v="686"/>
    <s v="KADAPA SYED MD OWAIS HUSSAIN"/>
    <s v="CSE3079"/>
    <s v="Parallel Computing"/>
    <n v="3"/>
    <n v="0"/>
    <n v="0"/>
    <n v="3"/>
    <s v="NP"/>
    <s v="DE"/>
    <s v="NO"/>
    <x v="0"/>
    <n v="6000"/>
    <s v=" "/>
    <s v="Dr.Asif Mohammed"/>
  </r>
  <r>
    <s v="PSCS"/>
    <s v="CSE"/>
    <s v="CSE"/>
    <x v="686"/>
    <s v="KADAPA SYED MD OWAIS HUSSAIN"/>
    <s v="MGT2020"/>
    <s v="Marketing Fundamentals for Engineers"/>
    <n v="3"/>
    <n v="0"/>
    <n v="0"/>
    <n v="3"/>
    <s v="NP"/>
    <s v="OE"/>
    <s v="NO"/>
    <x v="0"/>
    <n v="6000"/>
    <s v=" "/>
    <s v="Dr.Asif Mohammed"/>
  </r>
  <r>
    <s v="PSCS"/>
    <s v="CSE"/>
    <s v="CSE"/>
    <x v="687"/>
    <s v="BALAGUNDLA SATISH"/>
    <s v="ECE1001"/>
    <s v="Elements of electronic engineering"/>
    <n v="3"/>
    <n v="0"/>
    <n v="2"/>
    <n v="4"/>
    <s v="F"/>
    <s v="SC"/>
    <s v="NO"/>
    <x v="0"/>
    <n v="6000"/>
    <s v=" "/>
    <s v="Dr.Asif Mohammed"/>
  </r>
  <r>
    <s v="PSCS"/>
    <s v="CSE"/>
    <s v="CSE"/>
    <x v="687"/>
    <s v="BALAGUNDLA SATISH"/>
    <s v="ECE2007"/>
    <s v="Digital design"/>
    <n v="2"/>
    <n v="0"/>
    <n v="2"/>
    <n v="3"/>
    <s v="F"/>
    <s v="SC"/>
    <s v="NO"/>
    <x v="0"/>
    <n v="6000"/>
    <s v=" "/>
    <s v="Dr.Asif Mohammed"/>
  </r>
  <r>
    <s v="PSCS"/>
    <s v="CSE"/>
    <s v="CSE"/>
    <x v="688"/>
    <s v="MARLAPATI ABISHAI"/>
    <s v="CHE1001"/>
    <s v="Environmental Science"/>
    <n v="2"/>
    <n v="0"/>
    <n v="0"/>
    <n v="0"/>
    <s v="NC"/>
    <s v="SC"/>
    <s v="YES"/>
    <x v="0"/>
    <n v="6000"/>
    <s v=" "/>
    <s v="Dr.Asif Mohammed"/>
  </r>
  <r>
    <s v="PSCS"/>
    <s v="CSE"/>
    <s v="CSE"/>
    <x v="688"/>
    <s v="MARLAPATI ABISHAI"/>
    <s v="CSE1005"/>
    <s v="Programming in Python"/>
    <n v="1"/>
    <n v="0"/>
    <n v="4"/>
    <n v="3"/>
    <s v="NP"/>
    <s v="SC"/>
    <s v="NO"/>
    <x v="0"/>
    <n v="6000"/>
    <s v=" "/>
    <s v="Dr.Asif Mohammed"/>
  </r>
  <r>
    <s v="PSCS"/>
    <s v="CSE"/>
    <s v="CSE"/>
    <x v="688"/>
    <s v="MARLAPATI ABISHAI"/>
    <s v="CSE2036"/>
    <s v="Programming in C++"/>
    <n v="1"/>
    <n v="0"/>
    <n v="4"/>
    <n v="3"/>
    <s v="F"/>
    <s v="DE"/>
    <s v="NO"/>
    <x v="0"/>
    <n v="6000"/>
    <s v=" "/>
    <s v="Dr.Asif Mohammed"/>
  </r>
  <r>
    <s v="PSCS"/>
    <s v="CSE"/>
    <s v="CSE"/>
    <x v="688"/>
    <s v="MARLAPATI ABISHAI"/>
    <s v="ECE2007"/>
    <s v="Digital Disign"/>
    <n v="2"/>
    <n v="0"/>
    <n v="2"/>
    <n v="3"/>
    <s v="RC"/>
    <s v="SC"/>
    <s v="NO"/>
    <x v="0"/>
    <n v="6000"/>
    <s v=" "/>
    <s v="Dr.Asif Mohammed"/>
  </r>
  <r>
    <s v="PSCS"/>
    <s v="CSE"/>
    <s v="CSE"/>
    <x v="688"/>
    <s v="MARLAPATI ABISHAI"/>
    <s v="MAT1002"/>
    <s v="Transform Techniques, Partial Differential Equations and their Applications "/>
    <n v="3"/>
    <n v="0"/>
    <n v="0"/>
    <n v="3"/>
    <s v="RC"/>
    <s v="SC"/>
    <s v="NO"/>
    <x v="0"/>
    <n v="6000"/>
    <s v=" "/>
    <s v="Dr.Asif Mohammed"/>
  </r>
  <r>
    <s v="PSCS"/>
    <s v="CSE"/>
    <s v="CSE"/>
    <x v="689"/>
    <s v="GANGARI RITHVIK"/>
    <s v="CSE2013"/>
    <s v="Cloud Computing"/>
    <n v="3"/>
    <n v="0"/>
    <n v="0"/>
    <n v="3"/>
    <s v="F"/>
    <s v="PC"/>
    <s v="NO"/>
    <x v="0"/>
    <n v="6000"/>
    <s v=" "/>
    <s v="Dr.Asif Mohammed"/>
  </r>
  <r>
    <s v="PSCS"/>
    <s v="CSE"/>
    <s v="CSE"/>
    <x v="689"/>
    <s v="GANGARI RITHVIK"/>
    <s v="CSE3167"/>
    <s v="Compiler design"/>
    <n v="3"/>
    <n v="0"/>
    <n v="0"/>
    <n v="3"/>
    <s v="F"/>
    <s v="PC"/>
    <s v="NO"/>
    <x v="0"/>
    <n v="6000"/>
    <s v=" "/>
    <s v="Dr.Asif Mohammed"/>
  </r>
  <r>
    <s v="PSCS"/>
    <s v="CSE"/>
    <s v="CSE"/>
    <x v="689"/>
    <s v="GANGARI RITHVIK"/>
    <s v="ECE2007"/>
    <s v="Digital design"/>
    <n v="2"/>
    <n v="0"/>
    <n v="2"/>
    <n v="3"/>
    <s v="F"/>
    <s v="SC"/>
    <s v="NO"/>
    <x v="0"/>
    <n v="6000"/>
    <s v=" "/>
    <s v="Dr.Asif Mohammed"/>
  </r>
  <r>
    <s v="PSCS"/>
    <s v="CSE"/>
    <s v="CSE"/>
    <x v="690"/>
    <s v="ABHINAV C S"/>
    <s v="CSE3001"/>
    <s v="Artificial Intelligence and Machine Learning"/>
    <n v="2"/>
    <n v="0"/>
    <n v="2"/>
    <n v="3"/>
    <s v="New"/>
    <s v="PC"/>
    <s v="NO"/>
    <x v="1"/>
    <n v="0"/>
    <s v="Semester back in 5th sem, first time registration"/>
    <s v="Dr.Asif Mohammed"/>
  </r>
  <r>
    <s v="PSCS"/>
    <s v="CSE"/>
    <s v="CSE"/>
    <x v="690"/>
    <s v="ABHINAV C S"/>
    <s v="CSE3069"/>
    <s v="Introduction to Bioinformatics"/>
    <n v="3"/>
    <n v="0"/>
    <n v="0"/>
    <n v="3"/>
    <s v="New"/>
    <s v="DE"/>
    <s v="NO"/>
    <x v="1"/>
    <n v="0"/>
    <s v="Semester back in 5th sem, first time registration"/>
    <s v="Dr.Asif Mohammed"/>
  </r>
  <r>
    <s v="PSCS"/>
    <s v="CSE"/>
    <s v="CSE"/>
    <x v="690"/>
    <s v="ABHINAV C S"/>
    <s v="CSE3082"/>
    <s v="Object Oriented Analysis and Design"/>
    <n v="3"/>
    <n v="0"/>
    <n v="0"/>
    <n v="3"/>
    <s v="New"/>
    <s v="PC"/>
    <s v="NO"/>
    <x v="1"/>
    <n v="0"/>
    <s v="Semester back in 5th sem, first time registration"/>
    <s v="Dr.Asif Mohammed"/>
  </r>
  <r>
    <s v="PSCS"/>
    <s v="CSE"/>
    <s v="CSE"/>
    <x v="690"/>
    <s v="ABHINAV C S"/>
    <s v="MGT2020"/>
    <s v="Marketing Fundamentals for Engineers"/>
    <n v="3"/>
    <n v="0"/>
    <n v="0"/>
    <n v="3"/>
    <s v="New"/>
    <s v="OE"/>
    <s v="NO"/>
    <x v="1"/>
    <n v="0"/>
    <s v="Semester back in 5th sem, first time registration"/>
    <s v="Dr.Asif Mohammed"/>
  </r>
  <r>
    <s v="PSCS"/>
    <s v="CSE"/>
    <s v="CSE"/>
    <x v="691"/>
    <s v="DEVARAKONDA HEMANTH KUMAR"/>
    <s v="CSE2007"/>
    <s v="Design and Analysis of Algorithms"/>
    <n v="3"/>
    <n v="0"/>
    <n v="0"/>
    <n v="3"/>
    <s v="F"/>
    <s v="PC"/>
    <s v="NO"/>
    <x v="0"/>
    <n v="6000"/>
    <s v=" "/>
    <s v="Dr.Asif Mohammed"/>
  </r>
  <r>
    <s v="PSCS"/>
    <s v="CSE"/>
    <s v="CSE"/>
    <x v="691"/>
    <s v="DEVARAKONDA HEMANTH KUMAR"/>
    <s v="CSE3348"/>
    <s v="Generative AI"/>
    <n v="2"/>
    <n v="0"/>
    <n v="2"/>
    <n v="3"/>
    <s v="F"/>
    <s v="DE"/>
    <s v="NO"/>
    <x v="0"/>
    <n v="6000"/>
    <s v=" "/>
    <s v="Dr.Asif Mohammed"/>
  </r>
  <r>
    <s v="PSCS"/>
    <s v="CSE"/>
    <s v="CSE"/>
    <x v="692"/>
    <s v="NAGALADINNI SULTAN BASHA"/>
    <s v="CSE2013"/>
    <s v="Cloud Computing"/>
    <n v="3"/>
    <n v="0"/>
    <n v="0"/>
    <n v="3"/>
    <s v="NP"/>
    <s v="PC"/>
    <s v="NO"/>
    <x v="0"/>
    <n v="6000"/>
    <s v=" "/>
    <s v="Dr.Asif Mohammed"/>
  </r>
  <r>
    <s v="PSCS"/>
    <s v="CSE"/>
    <s v="CSE"/>
    <x v="692"/>
    <s v="NAGALADINNI SULTAN BASHA"/>
    <s v="CSE3150"/>
    <s v="FrontEnd Full Stack Development"/>
    <n v="2"/>
    <n v="0"/>
    <n v="2"/>
    <n v="3"/>
    <s v="NP"/>
    <s v="DE"/>
    <s v="NO"/>
    <x v="0"/>
    <n v="6000"/>
    <s v=" "/>
    <s v="Dr.Asif Mohammed"/>
  </r>
  <r>
    <s v="PSCS"/>
    <s v="CSE"/>
    <s v="CSE"/>
    <x v="692"/>
    <s v="NAGALADINNI SULTAN BASHA"/>
    <s v="CSE3152"/>
    <s v=".NET FULL STACK DEVELOPMENT"/>
    <n v="2"/>
    <n v="0"/>
    <n v="2"/>
    <n v="3"/>
    <s v="NP"/>
    <s v="DE"/>
    <s v="NO"/>
    <x v="0"/>
    <n v="6000"/>
    <s v=" "/>
    <s v="Dr.Asif Mohammed"/>
  </r>
  <r>
    <s v="PSCS"/>
    <s v="CSE"/>
    <s v="CSE"/>
    <x v="693"/>
    <s v="DARSHAN GOWDA A"/>
    <s v="CHE1001"/>
    <s v="Environmental Science"/>
    <n v="1"/>
    <n v="0"/>
    <n v="2"/>
    <n v="0"/>
    <s v="NC"/>
    <s v="SC"/>
    <s v="YES"/>
    <x v="0"/>
    <n v="6000"/>
    <s v=" "/>
    <s v="Dr.Asif Mohammed"/>
  </r>
  <r>
    <s v="PSCS"/>
    <s v="CSE"/>
    <s v="CSE"/>
    <x v="693"/>
    <s v="DARSHAN GOWDA A"/>
    <s v="CIV1008"/>
    <s v="Basic Engineering Science"/>
    <n v="2"/>
    <n v="0"/>
    <n v="0"/>
    <n v="2"/>
    <s v="New"/>
    <s v="SC"/>
    <s v="NO"/>
    <x v="1"/>
    <n v="0"/>
    <s v="Reregistered student in 2022 batch, First time registration as per course equivalence"/>
    <s v="Dr.Asif Mohammed"/>
  </r>
  <r>
    <s v="PSCS"/>
    <s v="CSE"/>
    <s v="CSE"/>
    <x v="693"/>
    <s v="DARSHAN GOWDA A"/>
    <s v="CSE1005"/>
    <s v="Programming in python"/>
    <n v="1"/>
    <n v="0"/>
    <n v="4"/>
    <n v="3"/>
    <s v="New"/>
    <s v="SC"/>
    <s v="NO"/>
    <x v="1"/>
    <n v="0"/>
    <s v="Reregistered student in 2022 batch, First time registration as per course equivalence"/>
    <s v="Dr.Asif Mohammed"/>
  </r>
  <r>
    <s v="PSCS"/>
    <s v="CSE"/>
    <s v="CSE"/>
    <x v="693"/>
    <s v="DARSHAN GOWDA A"/>
    <s v="MGT2021"/>
    <s v="Finance for Engineers"/>
    <n v="3"/>
    <n v="0"/>
    <n v="0"/>
    <n v="3"/>
    <s v="New"/>
    <s v="OE"/>
    <s v="NO"/>
    <x v="1"/>
    <n v="0"/>
    <s v="Reregistered student in 2022 batch, First time registration as per course equivalence"/>
    <s v="Dr.Asif Mohammed"/>
  </r>
  <r>
    <s v="PSCS"/>
    <s v="CSE"/>
    <s v="CSE"/>
    <x v="693"/>
    <s v="DARSHAN GOWDA A"/>
    <s v="PPS4006"/>
    <s v="Logical and Critical Thinking"/>
    <n v="0"/>
    <n v="0"/>
    <n v="2"/>
    <n v="1"/>
    <s v="NP"/>
    <s v="SC"/>
    <s v="NO"/>
    <x v="0"/>
    <n v="6000"/>
    <s v=" "/>
    <s v="Dr.Asif Mohammed"/>
  </r>
  <r>
    <s v="PSCS"/>
    <s v="CSE"/>
    <s v="CSE"/>
    <x v="694"/>
    <s v="SHASHANK K"/>
    <s v="CSE2074"/>
    <s v="DATABASE MANAGEMENT SYSTEMS"/>
    <n v="2"/>
    <n v="0"/>
    <n v="2"/>
    <n v="3"/>
    <s v="F"/>
    <s v="PC"/>
    <s v="NO"/>
    <x v="0"/>
    <n v="6000"/>
    <s v=" "/>
    <s v="Dr.Asif Mohammed"/>
  </r>
  <r>
    <s v="PSCS"/>
    <s v="CSE"/>
    <s v="CSE"/>
    <x v="694"/>
    <s v="SHASHANK K"/>
    <s v="MAT1001"/>
    <s v="CALCULAS AND LINEAR ALGEBRA"/>
    <n v="3"/>
    <n v="0"/>
    <n v="2"/>
    <n v="4"/>
    <s v="F"/>
    <s v="SC"/>
    <s v="NO"/>
    <x v="0"/>
    <n v="6000"/>
    <s v=" "/>
    <s v="Dr.Asif Mohammed"/>
  </r>
  <r>
    <s v="PSCS"/>
    <s v="CSE"/>
    <s v="CSE"/>
    <x v="695"/>
    <s v="SODANAPALLE FARHAN"/>
    <s v="CSE3150"/>
    <s v="Front End Full Stack Development"/>
    <n v="2"/>
    <n v="0"/>
    <n v="2"/>
    <n v="3"/>
    <s v="F"/>
    <s v="DE"/>
    <s v="NO"/>
    <x v="0"/>
    <n v="6000"/>
    <s v=" "/>
    <s v="Dr.Asif Mohammed"/>
  </r>
  <r>
    <s v="PSCS"/>
    <s v="CSE"/>
    <s v="CSE"/>
    <x v="695"/>
    <s v="SODANAPALLE FARHAN"/>
    <s v="CSE3151"/>
    <s v="Java full stack development"/>
    <n v="2"/>
    <n v="0"/>
    <n v="2"/>
    <n v="3"/>
    <s v="RC"/>
    <s v="DE"/>
    <s v="NO"/>
    <x v="0"/>
    <n v="6000"/>
    <s v=" "/>
    <s v="Dr.Asif Mohammed"/>
  </r>
  <r>
    <s v="PSCS"/>
    <s v="CSE"/>
    <s v="CSE"/>
    <x v="695"/>
    <s v="SODANAPALLE FARHAN"/>
    <s v="ENG3004"/>
    <s v="Perspectives of Neurolinguistics"/>
    <n v="1"/>
    <n v="0"/>
    <n v="0"/>
    <n v="1"/>
    <s v="New"/>
    <s v="OE"/>
    <s v="YES"/>
    <x v="1"/>
    <n v="0"/>
    <s v="Missed this course, first time registration"/>
    <s v="Dr.Asif Mohammed"/>
  </r>
  <r>
    <s v="PSCS"/>
    <s v="CSE"/>
    <s v="CSE"/>
    <x v="695"/>
    <s v="SODANAPALLE FARHAN"/>
    <s v="KAN1001"/>
    <s v="Kali kannada"/>
    <n v="1"/>
    <n v="0"/>
    <n v="0"/>
    <n v="1"/>
    <s v="New"/>
    <s v="SC"/>
    <s v="NO"/>
    <x v="1"/>
    <n v="0"/>
    <s v="Missed this course, first time registration"/>
    <s v="Dr.Asif Mohammed"/>
  </r>
  <r>
    <s v="PSCS"/>
    <s v="CSE"/>
    <s v="CSE"/>
    <x v="695"/>
    <s v="SODANAPALLE FARHAN"/>
    <s v="MEC3301"/>
    <s v="Design and development of product"/>
    <n v="1"/>
    <n v="0"/>
    <n v="0"/>
    <n v="1"/>
    <s v="New"/>
    <s v="OE"/>
    <s v="YES"/>
    <x v="1"/>
    <n v="0"/>
    <s v="Missed this course, first time registration"/>
    <s v="Dr.Asif Mohammed"/>
  </r>
  <r>
    <s v="PSCS"/>
    <s v="CSE"/>
    <s v="CSE"/>
    <x v="696"/>
    <s v="B HARINATH REDDY"/>
    <s v="CSE3152"/>
    <s v="Dot Net Full Stack Development"/>
    <n v="2"/>
    <n v="0"/>
    <n v="2"/>
    <n v="3"/>
    <s v="RC"/>
    <s v="DE"/>
    <s v="NO"/>
    <x v="0"/>
    <n v="6000"/>
    <s v=" "/>
    <s v="Dr.Asif Mohammed"/>
  </r>
  <r>
    <s v="PSCS"/>
    <s v="CSE"/>
    <s v="CSE"/>
    <x v="697"/>
    <s v="DISHA S"/>
    <s v="CHE1001"/>
    <s v="Environmental Science"/>
    <n v="2"/>
    <n v="0"/>
    <n v="0"/>
    <n v="0"/>
    <s v="NC"/>
    <s v="SC"/>
    <s v="YES"/>
    <x v="0"/>
    <n v="6000"/>
    <s v=" "/>
    <s v="Dr.Asif Mohammed"/>
  </r>
  <r>
    <s v="PSCS"/>
    <s v="CSE"/>
    <s v="CSE"/>
    <x v="698"/>
    <s v="ABHINAV KUMAR SINGH"/>
    <s v="CSE2013"/>
    <s v="Cloud Computing"/>
    <n v="3"/>
    <n v="0"/>
    <n v="0"/>
    <n v="3"/>
    <s v="NP"/>
    <s v="PC"/>
    <s v="NO"/>
    <x v="0"/>
    <n v="6000"/>
    <s v=" "/>
    <s v="Dr.Asif Mohammed"/>
  </r>
  <r>
    <s v="PSCS"/>
    <s v="CSE"/>
    <s v="CSE"/>
    <x v="698"/>
    <s v="ABHINAV KUMAR SINGH"/>
    <s v="CSE3079"/>
    <s v="Parallel Computing"/>
    <n v="3"/>
    <n v="0"/>
    <n v="0"/>
    <n v="3"/>
    <s v="F"/>
    <s v="DE"/>
    <s v="NO"/>
    <x v="0"/>
    <n v="6000"/>
    <s v=" "/>
    <s v="Dr.Asif Mohammed"/>
  </r>
  <r>
    <s v="PSCS"/>
    <s v="CSE"/>
    <s v="CSE"/>
    <x v="698"/>
    <s v="ABHINAV KUMAR SINGH"/>
    <s v="CSE3082"/>
    <s v="Object Oriented Analysis and Design"/>
    <n v="3"/>
    <n v="0"/>
    <n v="0"/>
    <n v="3"/>
    <s v="F"/>
    <s v="PC"/>
    <s v="NO"/>
    <x v="0"/>
    <n v="6000"/>
    <s v=" "/>
    <s v="Dr.Asif Mohammed"/>
  </r>
  <r>
    <s v="PSCS"/>
    <s v="CSE"/>
    <s v="CSE"/>
    <x v="699"/>
    <s v="SOURAV KUMAR SINGH"/>
    <s v="CSE2036"/>
    <s v="Programming in C++"/>
    <n v="1"/>
    <n v="0"/>
    <n v="4"/>
    <n v="3"/>
    <s v="F"/>
    <s v="DE"/>
    <s v="NO"/>
    <x v="0"/>
    <n v="6000"/>
    <s v=" "/>
    <s v="Dr.Asif Mohammed"/>
  </r>
  <r>
    <s v="PSCS"/>
    <s v="CSE"/>
    <s v="CSE"/>
    <x v="699"/>
    <s v="SOURAV KUMAR SINGH"/>
    <s v="CSE2067"/>
    <s v="WEB TECHNOLOGY"/>
    <n v="2"/>
    <n v="0"/>
    <n v="2"/>
    <n v="3"/>
    <s v="F"/>
    <s v="PC"/>
    <s v="NO"/>
    <x v="0"/>
    <n v="6000"/>
    <s v=" "/>
    <s v="Dr.Asif Mohammed"/>
  </r>
  <r>
    <s v="PSCS"/>
    <s v="CSE"/>
    <s v="CSE"/>
    <x v="699"/>
    <s v="SOURAV KUMAR SINGH"/>
    <s v="ECE3111"/>
    <s v="MICROPROCESSOR &amp; MICROCONTROLLER"/>
    <n v="3"/>
    <n v="0"/>
    <n v="0"/>
    <n v="0"/>
    <s v="NP"/>
    <s v="DE"/>
    <s v="NO"/>
    <x v="0"/>
    <n v="6000"/>
    <s v=" "/>
    <s v="Dr.Asif Mohammed"/>
  </r>
  <r>
    <s v="PSCS"/>
    <s v="CSE"/>
    <s v="CSE"/>
    <x v="699"/>
    <s v="SOURAV KUMAR SINGH"/>
    <s v="MAT1002"/>
    <s v="TRANSFORMS TECHNIQUE PARTIAL"/>
    <n v="3"/>
    <n v="0"/>
    <n v="0"/>
    <n v="3"/>
    <s v="F"/>
    <s v="SC"/>
    <s v="NO"/>
    <x v="0"/>
    <n v="6000"/>
    <s v=" "/>
    <s v="Dr.Asif Mohammed"/>
  </r>
  <r>
    <s v="PSCS"/>
    <s v="CSE"/>
    <s v="CSE"/>
    <x v="700"/>
    <s v="MOHAMMAD FARRIS"/>
    <s v="CSE3001"/>
    <s v="Artificial Intelligence and Machine Learning"/>
    <n v="2"/>
    <n v="0"/>
    <n v="2"/>
    <n v="3"/>
    <s v="New"/>
    <s v="PC"/>
    <s v="NO"/>
    <x v="1"/>
    <n v="0"/>
    <s v="semester back student in 5th Sem, First time registration"/>
    <s v="Dr.Asif Mohammed"/>
  </r>
  <r>
    <s v="PSCS"/>
    <s v="CSE"/>
    <s v="CSE"/>
    <x v="700"/>
    <s v="MOHAMMAD FARRIS"/>
    <s v="CSE3079"/>
    <s v="Parallel Computing"/>
    <n v="3"/>
    <n v="0"/>
    <n v="0"/>
    <n v="3"/>
    <s v="New"/>
    <s v="DE"/>
    <s v="NO"/>
    <x v="1"/>
    <n v="0"/>
    <s v="semester back student in 5th Sem, First time registration"/>
    <s v="Dr.Asif Mohammed"/>
  </r>
  <r>
    <s v="PSCS"/>
    <s v="CSE"/>
    <s v="CSE"/>
    <x v="700"/>
    <s v="MOHAMMAD FARRIS"/>
    <s v="CSE3082"/>
    <s v="Object Oriented Analysis and Design"/>
    <n v="3"/>
    <n v="0"/>
    <n v="0"/>
    <n v="3"/>
    <s v="New"/>
    <s v="PC"/>
    <s v="NO"/>
    <x v="1"/>
    <n v="0"/>
    <s v="semester back student in 5th Sem, First time registration"/>
    <s v="Dr.Asif Mohammed"/>
  </r>
  <r>
    <s v="PSCS"/>
    <s v="CSE"/>
    <s v="CSE"/>
    <x v="700"/>
    <s v="MOHAMMAD FARRIS"/>
    <s v="MAT2003"/>
    <s v="Numerical methods for engineers"/>
    <n v="1"/>
    <n v="0"/>
    <n v="2"/>
    <n v="2"/>
    <s v="F"/>
    <s v="SC"/>
    <s v="NO"/>
    <x v="0"/>
    <n v="6000"/>
    <s v=" "/>
    <s v="Dr.Asif Mohammed"/>
  </r>
  <r>
    <s v="PSCS"/>
    <s v="CSE"/>
    <s v="CSE"/>
    <x v="700"/>
    <s v="MOHAMMAD FARRIS"/>
    <s v="PPS4002"/>
    <s v="Introduction to Aptitude"/>
    <n v="0"/>
    <n v="0"/>
    <n v="2"/>
    <n v="1"/>
    <s v="New"/>
    <s v="SC"/>
    <s v="NO"/>
    <x v="1"/>
    <n v="0"/>
    <s v="semester back student in 5th Sem, First time registration"/>
    <s v="Dr.Asif Mohammed"/>
  </r>
  <r>
    <s v="PSCS"/>
    <s v="CSE"/>
    <s v="CSE"/>
    <x v="701"/>
    <s v="AKKILI SIVANAGI REDDY"/>
    <s v="CSE3069"/>
    <s v="Introduction to Bio informatics"/>
    <n v="3"/>
    <n v="0"/>
    <n v="0"/>
    <n v="3"/>
    <s v="New"/>
    <s v="PC"/>
    <s v="NO"/>
    <x v="1"/>
    <n v="0"/>
    <s v="semester back student in 5th Sem, First time registration"/>
    <s v="Dr.Asif Mohammed"/>
  </r>
  <r>
    <s v="PSCS"/>
    <s v="CSE"/>
    <s v="CSE"/>
    <x v="701"/>
    <s v="AKKILI SIVANAGI REDDY"/>
    <s v="CSE3079"/>
    <s v="Parallel Computing"/>
    <n v="3"/>
    <n v="0"/>
    <n v="0"/>
    <n v="3"/>
    <s v="New"/>
    <s v="DE"/>
    <s v="NO"/>
    <x v="1"/>
    <n v="0"/>
    <s v="semester back student in 5th Sem, First time registration"/>
    <s v="Dr.Asif Mohammed"/>
  </r>
  <r>
    <s v="PSCS"/>
    <s v="CSE"/>
    <s v="CSE"/>
    <x v="701"/>
    <s v="AKKILI SIVANAGI REDDY"/>
    <s v="CSE3082"/>
    <s v="Object Oriented Analysis and Design"/>
    <n v="3"/>
    <n v="0"/>
    <n v="0"/>
    <n v="3"/>
    <s v="New"/>
    <s v="PC"/>
    <s v="NO"/>
    <x v="1"/>
    <n v="0"/>
    <s v="semester back student in 5th Sem, First time registration"/>
    <s v="Dr.Asif Mohammed"/>
  </r>
  <r>
    <s v="PSCS"/>
    <s v="CSE"/>
    <s v="CSE"/>
    <x v="701"/>
    <s v="AKKILI SIVANAGI REDDY"/>
    <s v="MEC3301"/>
    <s v="DESIGN AND DEVELOPMENT OF PRODUCT"/>
    <n v="1"/>
    <n v="0"/>
    <n v="0"/>
    <n v="1"/>
    <s v="New"/>
    <s v="OE"/>
    <s v="YES"/>
    <x v="1"/>
    <n v="0"/>
    <s v="first time registration for NPTEL course"/>
    <s v="Dr.Asif Mohammed"/>
  </r>
  <r>
    <s v="PSCS"/>
    <s v="CSE"/>
    <s v="CSE"/>
    <x v="701"/>
    <s v="AKKILI SIVANAGI REDDY"/>
    <s v="MGT2020"/>
    <s v="MARKETING FUNDAMENTALS FOR ENGINEERS"/>
    <n v="3"/>
    <n v="0"/>
    <n v="0"/>
    <n v="3"/>
    <s v="New"/>
    <s v="OE"/>
    <s v="NO"/>
    <x v="1"/>
    <n v="0"/>
    <s v="semester back student in 5th Sem, First time registration"/>
    <s v="Dr.Asif Mohammed"/>
  </r>
  <r>
    <s v="PSCS"/>
    <s v="CSE"/>
    <s v="CSE"/>
    <x v="702"/>
    <s v="DIVYA P"/>
    <s v="CSE2011"/>
    <s v="Data Communication and Computer Networks"/>
    <n v="3"/>
    <n v="0"/>
    <n v="0"/>
    <n v="3"/>
    <s v="NP"/>
    <s v="PC"/>
    <s v="NO"/>
    <x v="0"/>
    <n v="6000"/>
    <s v=" "/>
    <s v="Dr.Asif Mohammed"/>
  </r>
  <r>
    <s v="PSCS"/>
    <s v="CSE"/>
    <s v="CSE"/>
    <x v="702"/>
    <s v="DIVYA P"/>
    <s v="CSE2018"/>
    <s v="Theory of Computation"/>
    <n v="3"/>
    <n v="0"/>
    <n v="0"/>
    <n v="3"/>
    <s v="F"/>
    <s v="PC"/>
    <s v="NO"/>
    <x v="0"/>
    <n v="6000"/>
    <s v=" "/>
    <s v="Dr.Asif Mohammed"/>
  </r>
  <r>
    <s v="PSCS"/>
    <s v="CSE"/>
    <s v="CSE"/>
    <x v="703"/>
    <s v="HEMANTH S G"/>
    <s v="CSE2074"/>
    <s v="Database management system"/>
    <n v="2"/>
    <n v="0"/>
    <n v="2"/>
    <n v="3"/>
    <s v="F"/>
    <s v="PC"/>
    <s v="NO"/>
    <x v="0"/>
    <n v="6000"/>
    <s v=" "/>
    <s v="Dr.Asif Mohammed"/>
  </r>
  <r>
    <s v="PSCS"/>
    <s v="CSE"/>
    <s v="CSE"/>
    <x v="703"/>
    <s v="HEMANTH S G"/>
    <s v="CSE3090"/>
    <s v="5G Networking"/>
    <n v="3"/>
    <n v="0"/>
    <n v="0"/>
    <n v="3"/>
    <s v="F"/>
    <s v="DE"/>
    <s v="NO"/>
    <x v="0"/>
    <n v="6000"/>
    <s v=" "/>
    <s v="Dr.Asif Mohammed"/>
  </r>
  <r>
    <s v="PSCS"/>
    <s v="CSE"/>
    <s v="CSE"/>
    <x v="703"/>
    <s v="HEMANTH S G"/>
    <s v="CSE3146"/>
    <s v="Advanced Java programming"/>
    <n v="1"/>
    <n v="0"/>
    <n v="4"/>
    <n v="3"/>
    <s v="F"/>
    <s v="PC"/>
    <s v="NO"/>
    <x v="0"/>
    <n v="6000"/>
    <s v=" "/>
    <s v="Dr.Asif Mohammed"/>
  </r>
  <r>
    <s v="PSCS"/>
    <s v="CSE"/>
    <s v="CSE"/>
    <x v="703"/>
    <s v="HEMANTH S G"/>
    <s v="MAT1002"/>
    <s v="Transform Techniques, Partial Differential Equations and Their Applications"/>
    <n v="3"/>
    <n v="0"/>
    <n v="0"/>
    <n v="3"/>
    <s v="F"/>
    <s v="SC"/>
    <s v="NO"/>
    <x v="0"/>
    <n v="6000"/>
    <s v=" "/>
    <s v="Dr.Asif Mohammed"/>
  </r>
  <r>
    <s v="PSCS"/>
    <s v="CSE"/>
    <s v="CSE"/>
    <x v="704"/>
    <s v="VISHNU NANDAN A R"/>
    <s v="CSE2007"/>
    <s v="Design and Analysis of Algorithms"/>
    <n v="3"/>
    <n v="0"/>
    <n v="0"/>
    <n v="3"/>
    <s v="F"/>
    <s v="PC"/>
    <s v="NO"/>
    <x v="0"/>
    <n v="6000"/>
    <s v=" "/>
    <s v="Dr.Asif Mohammed"/>
  </r>
  <r>
    <s v="PSCS"/>
    <s v="CSE"/>
    <s v="CSE"/>
    <x v="704"/>
    <s v="VISHNU NANDAN A R"/>
    <s v="PPS4005"/>
    <s v="Aptitude for employability"/>
    <n v="0"/>
    <n v="0"/>
    <n v="2"/>
    <n v="1"/>
    <s v="NP"/>
    <s v="SC"/>
    <s v="NO"/>
    <x v="0"/>
    <n v="6000"/>
    <s v=" "/>
    <s v="Dr.Asif Mohammed"/>
  </r>
  <r>
    <s v="PSCS"/>
    <s v="CSE"/>
    <s v="CSE"/>
    <x v="705"/>
    <s v="VARSHA V"/>
    <s v="ENG3004"/>
    <s v="Perspectives of Neurolinguistics"/>
    <n v="1"/>
    <n v="0"/>
    <n v="0"/>
    <n v="1"/>
    <s v="F"/>
    <s v="OE"/>
    <s v="YES"/>
    <x v="0"/>
    <n v="6000"/>
    <s v=" "/>
    <s v="Dr.Asif Mohammed"/>
  </r>
  <r>
    <s v="PSCS"/>
    <s v="CSE"/>
    <s v="CSE"/>
    <x v="705"/>
    <s v="VARSHA V"/>
    <s v="PPS3018"/>
    <s v="Preparedness for Interview"/>
    <n v="0"/>
    <n v="0"/>
    <n v="2"/>
    <n v="1"/>
    <s v="F"/>
    <s v="SC"/>
    <s v="NO"/>
    <x v="0"/>
    <n v="6000"/>
    <s v=" "/>
    <s v="Dr.Asif Mohammed"/>
  </r>
  <r>
    <s v="PSCS"/>
    <s v="CSE"/>
    <s v="CSE"/>
    <x v="706"/>
    <s v="CHINTHA SRI SOWKHYA"/>
    <s v="CHE1001"/>
    <s v="Environmental Science"/>
    <n v="2"/>
    <n v="0"/>
    <n v="0"/>
    <n v="0"/>
    <s v="NC"/>
    <s v="SC"/>
    <s v="YES"/>
    <x v="0"/>
    <n v="6000"/>
    <s v=" "/>
    <s v="Dr.Asif Mohammed"/>
  </r>
  <r>
    <s v="PSCS"/>
    <s v="CSE"/>
    <s v="CSE"/>
    <x v="706"/>
    <s v="CHINTHA SRI SOWKHYA"/>
    <s v="CSE3001"/>
    <s v="Artificial Intelligence and Machine Learning"/>
    <n v="2"/>
    <n v="0"/>
    <n v="2"/>
    <n v="3"/>
    <s v="New"/>
    <s v="PC"/>
    <s v="NO"/>
    <x v="1"/>
    <n v="0"/>
    <s v="semester back student in 5th Sem, First time registration"/>
    <s v="Dr.Asif Mohammed"/>
  </r>
  <r>
    <s v="PSCS"/>
    <s v="CSE"/>
    <s v="CSE"/>
    <x v="706"/>
    <s v="CHINTHA SRI SOWKHYA"/>
    <s v="CSE3069"/>
    <s v="Introduction to Bio informatics"/>
    <n v="3"/>
    <n v="0"/>
    <n v="0"/>
    <n v="3"/>
    <s v="New"/>
    <s v="PC"/>
    <s v="NO"/>
    <x v="1"/>
    <n v="0"/>
    <s v="semester back student in 5th Sem, First time registration"/>
    <s v="Dr.Asif Mohammed"/>
  </r>
  <r>
    <s v="PSCS"/>
    <s v="CSE"/>
    <s v="CSE"/>
    <x v="706"/>
    <s v="CHINTHA SRI SOWKHYA"/>
    <s v="CSE3075"/>
    <s v="Mobile Application Development"/>
    <n v="1"/>
    <n v="0"/>
    <n v="4"/>
    <n v="3"/>
    <s v="New"/>
    <s v="PC"/>
    <s v="NO"/>
    <x v="1"/>
    <n v="0"/>
    <s v="semester back student in 5th Sem, First time registration"/>
    <s v="Dr.Asif Mohammed"/>
  </r>
  <r>
    <s v="PSCS"/>
    <s v="CSE"/>
    <s v="CSE"/>
    <x v="706"/>
    <s v="CHINTHA SRI SOWKHYA"/>
    <s v="MGT2020"/>
    <s v="MARKETING FUNDAMENTALS FOR ENGINEERS"/>
    <n v="3"/>
    <n v="0"/>
    <n v="0"/>
    <n v="3"/>
    <s v="New"/>
    <s v="OE"/>
    <s v="NO"/>
    <x v="1"/>
    <n v="0"/>
    <s v="semester back student in 5th Sem, First time registration"/>
    <s v="Dr.Asif Mohammed"/>
  </r>
  <r>
    <s v="PSCS"/>
    <s v="CSE"/>
    <s v="CSE"/>
    <x v="707"/>
    <s v="PATHAN SOHEL KHAN"/>
    <s v="CSE2007"/>
    <s v="Design and Analysis of Algorithms"/>
    <n v="3"/>
    <n v="0"/>
    <n v="0"/>
    <n v="3"/>
    <s v="NP"/>
    <s v="PC"/>
    <s v="NO"/>
    <x v="0"/>
    <n v="6000"/>
    <s v=" "/>
    <s v="Dr.Asif Mohammed"/>
  </r>
  <r>
    <s v="PSCS"/>
    <s v="CSE"/>
    <s v="CSE"/>
    <x v="707"/>
    <s v="PATHAN SOHEL KHAN"/>
    <s v="CSE2009"/>
    <s v="Computer Organization and Architecture"/>
    <n v="3"/>
    <n v="0"/>
    <n v="0"/>
    <n v="3"/>
    <s v="NP"/>
    <s v="PC"/>
    <s v="NO"/>
    <x v="0"/>
    <n v="6000"/>
    <s v=" "/>
    <s v="Dr.Asif Mohammed"/>
  </r>
  <r>
    <s v="PSCS"/>
    <s v="CSE"/>
    <s v="CSE"/>
    <x v="707"/>
    <s v="PATHAN SOHEL KHAN"/>
    <s v="CSE2010"/>
    <s v="Operating Systems"/>
    <n v="3"/>
    <n v="0"/>
    <n v="0"/>
    <n v="3"/>
    <s v="NP"/>
    <s v="PC"/>
    <s v="NO"/>
    <x v="0"/>
    <n v="6000"/>
    <s v=" "/>
    <s v="Dr.Asif Mohammed"/>
  </r>
  <r>
    <s v="PSCS"/>
    <s v="CSE"/>
    <s v="CSE"/>
    <x v="707"/>
    <s v="PATHAN SOHEL KHAN"/>
    <s v="CSE2036"/>
    <s v="Programming in C++"/>
    <n v="1"/>
    <n v="0"/>
    <n v="4"/>
    <n v="3"/>
    <s v="NP"/>
    <s v="DE"/>
    <s v="NO"/>
    <x v="0"/>
    <n v="6000"/>
    <s v=" "/>
    <s v="Dr.Asif Mohammed"/>
  </r>
  <r>
    <s v="PSCS"/>
    <s v="CSE"/>
    <s v="CSE"/>
    <x v="708"/>
    <s v="MORE YASH RAVINDRA"/>
    <s v="CSE2001"/>
    <s v="Data Structures and Algorithms"/>
    <n v="3"/>
    <n v="0"/>
    <n v="2"/>
    <n v="4"/>
    <s v="F"/>
    <s v="SC"/>
    <s v="NO"/>
    <x v="0"/>
    <n v="6000"/>
    <s v=" "/>
    <s v="Dr.Asif Mohammed"/>
  </r>
  <r>
    <s v="PSCS"/>
    <s v="CSE"/>
    <s v="CSE"/>
    <x v="708"/>
    <s v="MORE YASH RAVINDRA"/>
    <s v="MEC3301"/>
    <s v="Design and Development of product"/>
    <n v="1"/>
    <n v="0"/>
    <n v="0"/>
    <n v="1"/>
    <s v="F"/>
    <s v="OE"/>
    <s v="YES"/>
    <x v="0"/>
    <n v="6000"/>
    <s v=" "/>
    <s v="Dr.Asif Mohammed"/>
  </r>
  <r>
    <s v="PSCS"/>
    <s v="CSE"/>
    <s v="CSE"/>
    <x v="709"/>
    <s v="SOURAV BHOWMICK"/>
    <s v="ECE3111"/>
    <s v="Microprocessor and microcontroller"/>
    <n v="3"/>
    <n v="0"/>
    <n v="0"/>
    <n v="3"/>
    <s v="F"/>
    <s v="DE"/>
    <s v="NO"/>
    <x v="0"/>
    <n v="6000"/>
    <s v=" "/>
    <s v="Dr.Asif Mohammed"/>
  </r>
  <r>
    <s v="PSCS"/>
    <s v="CSE"/>
    <s v="CSE"/>
    <x v="709"/>
    <s v="SOURAV BHOWMICK"/>
    <s v="MAT1002"/>
    <s v="Transform Techniques, Partial Differential Equations and Their Applications"/>
    <n v="3"/>
    <n v="0"/>
    <n v="0"/>
    <n v="3"/>
    <s v="F"/>
    <s v="SC"/>
    <s v="NO"/>
    <x v="0"/>
    <n v="6000"/>
    <s v=" "/>
    <s v="Dr.Asif Mohammed"/>
  </r>
  <r>
    <s v="PSCS"/>
    <s v="CSE"/>
    <s v="CSE"/>
    <x v="710"/>
    <s v="K VINAY"/>
    <s v="CSE3146"/>
    <s v="ADVANCED JAVA PROGRAMMING"/>
    <n v="1"/>
    <n v="0"/>
    <n v="4"/>
    <n v="3"/>
    <s v="F"/>
    <s v="PC"/>
    <s v="NO"/>
    <x v="0"/>
    <n v="6000"/>
    <s v=" "/>
    <s v="Dr.Asif Mohammed"/>
  </r>
  <r>
    <s v="PSCS"/>
    <s v="CSE"/>
    <s v="CSE"/>
    <x v="710"/>
    <s v="K VINAY"/>
    <s v="CSE3150"/>
    <s v="FRONT END FULL STACK DEVELOPMENT"/>
    <n v="2"/>
    <n v="0"/>
    <n v="2"/>
    <n v="3"/>
    <s v="F"/>
    <s v="DE"/>
    <s v="NO"/>
    <x v="0"/>
    <n v="6000"/>
    <s v=" "/>
    <s v="Dr.Asif Mohammed"/>
  </r>
  <r>
    <s v="PSCS"/>
    <s v="CSE"/>
    <s v="CSE"/>
    <x v="710"/>
    <s v="K VINAY"/>
    <s v="CSE3167"/>
    <s v="COMPILER DESIGN"/>
    <n v="3"/>
    <n v="0"/>
    <n v="0"/>
    <n v="3"/>
    <s v="F"/>
    <s v="PC"/>
    <s v="NO"/>
    <x v="0"/>
    <n v="6000"/>
    <s v=" "/>
    <s v="Dr.Asif Mohammed"/>
  </r>
  <r>
    <s v="PSCS"/>
    <s v="CSE"/>
    <s v="CSE"/>
    <x v="710"/>
    <s v="K VINAY"/>
    <s v="MAT2003"/>
    <s v="NUMERICAL METHODS FOR ENGINEERS"/>
    <n v="1"/>
    <n v="0"/>
    <n v="2"/>
    <n v="2"/>
    <s v="F"/>
    <s v="SC"/>
    <s v="NO"/>
    <x v="0"/>
    <n v="6000"/>
    <s v=" "/>
    <s v="Dr.Asif Mohammed"/>
  </r>
  <r>
    <s v="PSCS"/>
    <s v="CSE"/>
    <s v="CSE"/>
    <x v="710"/>
    <s v="K VINAY"/>
    <s v="MEC3301"/>
    <s v="DESIGN AND DEVELOPMENT OF PRODUCT"/>
    <n v="1"/>
    <n v="0"/>
    <n v="0"/>
    <n v="1"/>
    <s v="F"/>
    <s v="OE"/>
    <s v="YES"/>
    <x v="0"/>
    <n v="6000"/>
    <s v=" "/>
    <s v="Dr.Asif Mohammed"/>
  </r>
  <r>
    <s v="PSCS"/>
    <s v="CSE"/>
    <s v="CSE"/>
    <x v="711"/>
    <s v="B LOHIT SAI KRISHNA"/>
    <s v="CSE3002"/>
    <s v="Big Data Technologies"/>
    <n v="1"/>
    <n v="0"/>
    <n v="4"/>
    <n v="3"/>
    <s v="New"/>
    <s v="DE"/>
    <s v="NO"/>
    <x v="1"/>
    <n v="0"/>
    <s v="semester back student in 5th Sem, First time registration"/>
    <s v="Dr.Asif Mohammed"/>
  </r>
  <r>
    <s v="PSCS"/>
    <s v="CSE"/>
    <s v="CSE"/>
    <x v="711"/>
    <s v="B LOHIT SAI KRISHNA"/>
    <s v="CSE3069"/>
    <s v="Introduction to Bio informatics"/>
    <n v="3"/>
    <n v="0"/>
    <n v="0"/>
    <n v="3"/>
    <s v="New"/>
    <s v="DE"/>
    <s v="NO"/>
    <x v="1"/>
    <n v="0"/>
    <s v="semester back student in 5th Sem, First time registration"/>
    <s v="Dr.Asif Mohammed"/>
  </r>
  <r>
    <s v="PSCS"/>
    <s v="CSE"/>
    <s v="CSE"/>
    <x v="711"/>
    <s v="B LOHIT SAI KRISHNA"/>
    <s v="CSE3079"/>
    <s v="Parallel Computing"/>
    <n v="3"/>
    <n v="0"/>
    <n v="0"/>
    <n v="3"/>
    <s v="New"/>
    <s v="DE"/>
    <s v="NO"/>
    <x v="1"/>
    <n v="0"/>
    <s v="semester back student in 5th Sem, First time registration"/>
    <s v="Dr.Asif Mohammed"/>
  </r>
  <r>
    <s v="PSCS"/>
    <s v="CSE"/>
    <s v="CSE"/>
    <x v="711"/>
    <s v="B LOHIT SAI KRISHNA"/>
    <s v="MEC3301"/>
    <s v="Design and Development of product"/>
    <n v="1"/>
    <n v="0"/>
    <n v="0"/>
    <n v="1"/>
    <s v="New"/>
    <s v="OE"/>
    <s v="YES"/>
    <x v="1"/>
    <n v="0"/>
    <s v="first time registration for NPTEL course"/>
    <s v="Dr.Asif Mohammed"/>
  </r>
  <r>
    <s v="PSCS"/>
    <s v="CSE"/>
    <s v="CSE"/>
    <x v="711"/>
    <s v="B LOHIT SAI KRISHNA"/>
    <s v="MGT2020"/>
    <s v="MARKETING FUNDAMENTALS FOR ENGINEERS"/>
    <n v="3"/>
    <n v="0"/>
    <n v="0"/>
    <n v="0"/>
    <s v="New"/>
    <s v="OE"/>
    <s v="NO"/>
    <x v="1"/>
    <n v="0"/>
    <s v="semester back student in 5th Sem, First time registration"/>
    <s v="Dr.Asif Mohammed"/>
  </r>
  <r>
    <s v="PSCS"/>
    <s v="CSE"/>
    <s v="CSE"/>
    <x v="712"/>
    <s v="NALLANI MANASA"/>
    <s v="CSE3001"/>
    <s v="Artificial Intelligence and Machine Learning"/>
    <n v="2"/>
    <n v="0"/>
    <n v="2"/>
    <n v="3"/>
    <s v="New"/>
    <s v="PC"/>
    <s v="NO"/>
    <x v="1"/>
    <n v="0"/>
    <s v="Semester back student, first time registration"/>
    <s v="Dr.Asif Mohammed"/>
  </r>
  <r>
    <s v="PSCS"/>
    <s v="CSE"/>
    <s v="CSE"/>
    <x v="712"/>
    <s v="NALLANI MANASA"/>
    <s v="CSE3075"/>
    <s v="Mobile Application Development"/>
    <n v="1"/>
    <n v="0"/>
    <n v="4"/>
    <n v="3"/>
    <s v="New"/>
    <s v="PC"/>
    <s v="NO"/>
    <x v="1"/>
    <n v="0"/>
    <s v="Semester back student, first time registration"/>
    <s v="Dr.Asif Mohammed"/>
  </r>
  <r>
    <s v="PSCS"/>
    <s v="CSE"/>
    <s v="CSE"/>
    <x v="712"/>
    <s v="NALLANI MANASA"/>
    <s v="CSE3082"/>
    <s v="Object Oriented Analysis and Design"/>
    <n v="3"/>
    <n v="0"/>
    <n v="0"/>
    <n v="3"/>
    <s v="New"/>
    <s v="PC"/>
    <s v="NO"/>
    <x v="1"/>
    <n v="0"/>
    <s v="Semester back student, first time registration"/>
    <s v="Dr.Asif Mohammed"/>
  </r>
  <r>
    <s v="PSCS"/>
    <s v="CSE"/>
    <s v="CSE"/>
    <x v="712"/>
    <s v="NALLANI MANASA"/>
    <s v="MEC3301"/>
    <s v="Design and Development of Product"/>
    <n v="1"/>
    <n v="0"/>
    <n v="0"/>
    <n v="1"/>
    <s v="New"/>
    <s v="OE"/>
    <s v="YES"/>
    <x v="1"/>
    <n v="0"/>
    <s v="first time registration for NPTEL course"/>
    <s v="Dr.Asif Mohammed"/>
  </r>
  <r>
    <s v="PSCS"/>
    <s v="CSE"/>
    <s v="CSE"/>
    <x v="712"/>
    <s v="NALLANI MANASA"/>
    <s v="MGT2020"/>
    <s v="Marketing Fundamentals for Engineers"/>
    <n v="3"/>
    <n v="0"/>
    <n v="0"/>
    <n v="3"/>
    <s v="New"/>
    <s v="OE"/>
    <s v="NO"/>
    <x v="1"/>
    <n v="0"/>
    <s v="Semester back student, first time registration"/>
    <s v="Dr.Asif Mohammed"/>
  </r>
  <r>
    <s v="PSCS"/>
    <s v="CSE"/>
    <s v="CSE"/>
    <x v="713"/>
    <s v="SUJITHA R "/>
    <s v="CSE3001"/>
    <s v="Artificial Intelligence and Machine Learning"/>
    <n v="2"/>
    <n v="0"/>
    <n v="2"/>
    <n v="3"/>
    <s v="New"/>
    <s v="PC"/>
    <s v="NO"/>
    <x v="1"/>
    <n v="0"/>
    <s v="Semester back in 5th sem, first time registration"/>
    <s v="Dr.Asif Mohammed"/>
  </r>
  <r>
    <s v="PSCS"/>
    <s v="CSE"/>
    <s v="CSE"/>
    <x v="713"/>
    <s v="SUJITHA R "/>
    <s v="CSE3075"/>
    <s v="Mobile Application Development"/>
    <n v="1"/>
    <n v="0"/>
    <n v="4"/>
    <n v="3"/>
    <s v="New"/>
    <s v="PC"/>
    <s v="NO"/>
    <x v="1"/>
    <n v="0"/>
    <s v="Semester back in 5th sem, first time registration"/>
    <s v="Dr.Asif Mohammed"/>
  </r>
  <r>
    <s v="PSCS"/>
    <s v="CSE"/>
    <s v="CSE"/>
    <x v="713"/>
    <s v="SUJITHA R "/>
    <s v="CSE3082"/>
    <s v="Object Oriented Analysis and Design"/>
    <n v="3"/>
    <n v="0"/>
    <n v="0"/>
    <n v="3"/>
    <s v="New"/>
    <s v="PC"/>
    <s v="NO"/>
    <x v="1"/>
    <n v="0"/>
    <s v="Semester back in 5th sem, first time registration"/>
    <s v="Dr.Asif Mohammed"/>
  </r>
  <r>
    <s v="PSCS"/>
    <s v="CSE"/>
    <s v="CSE"/>
    <x v="713"/>
    <s v="SUJITHA R "/>
    <s v="CSE3150"/>
    <s v="Front End full Stack Development"/>
    <n v="2"/>
    <n v="0"/>
    <n v="2"/>
    <n v="3"/>
    <s v="RC"/>
    <s v="DE"/>
    <s v="NO"/>
    <x v="0"/>
    <n v="6000"/>
    <s v=" "/>
    <s v="Dr.Asif Mohammed"/>
  </r>
  <r>
    <s v="PSCS"/>
    <s v="CSE"/>
    <s v="CSE"/>
    <x v="713"/>
    <s v="SUJITHA R "/>
    <s v="MEC3301"/>
    <s v="Design and Development of Product"/>
    <n v="1"/>
    <n v="0"/>
    <n v="0"/>
    <n v="1"/>
    <s v="New"/>
    <s v="OE"/>
    <s v="YES"/>
    <x v="1"/>
    <n v="0"/>
    <s v="First time registration for NPTEL course"/>
    <s v="Dr.Asif Mohammed"/>
  </r>
  <r>
    <s v="PSCS"/>
    <s v="CSE"/>
    <s v="CSE"/>
    <x v="714"/>
    <s v="DALJEET SINGH"/>
    <s v="MEC3301"/>
    <s v="DESIGN AND DEVELOPMENT OF PRODUCT"/>
    <n v="1"/>
    <n v="0"/>
    <n v="0"/>
    <n v="1"/>
    <s v="New"/>
    <s v="OE"/>
    <s v="YES"/>
    <x v="1"/>
    <n v="0"/>
    <s v="first time registration for NPTEL course"/>
    <s v="Dr.Asif Mohammed"/>
  </r>
  <r>
    <s v="PSCS"/>
    <s v="CSE"/>
    <s v="CSE"/>
    <x v="715"/>
    <s v="S MANASA"/>
    <s v="CHE1001"/>
    <s v="Environmental Science"/>
    <n v="2"/>
    <n v="0"/>
    <n v="0"/>
    <n v="0"/>
    <s v="New"/>
    <s v="SC"/>
    <s v="YES"/>
    <x v="1"/>
    <n v="0"/>
    <s v="Missed course in 2nd sem, First time registration for this course"/>
    <s v="Dr.Asif Mohammed"/>
  </r>
  <r>
    <s v="PSCS"/>
    <s v="CSE"/>
    <s v="CSG"/>
    <x v="716"/>
    <s v="SIDDIQ AHMED"/>
    <s v="MAT1002"/>
    <s v="Transform Techniques, Partial Differential Equations and Their Applications"/>
    <n v="3"/>
    <n v="0"/>
    <n v="0"/>
    <n v="3"/>
    <s v="New"/>
    <s v="SC"/>
    <s v="NO"/>
    <x v="0"/>
    <n v="6000"/>
    <s v="Student have to pay 6000 for this subject"/>
    <n v="6000"/>
  </r>
  <r>
    <s v="PSCS"/>
    <s v="CSE"/>
    <s v="CSG"/>
    <x v="717"/>
    <s v="PRANAV S"/>
    <s v="MGT2020"/>
    <s v="Marketing Fundamentals for Enginners"/>
    <n v="3"/>
    <n v="0"/>
    <n v="0"/>
    <n v="3"/>
    <s v="NP"/>
    <s v="OE"/>
    <s v="NO"/>
    <x v="0"/>
    <n v="6000"/>
    <s v=" "/>
    <s v="Dr.Saira Banu"/>
  </r>
  <r>
    <s v="PSCS"/>
    <s v="CSE"/>
    <s v="CSG"/>
    <x v="718"/>
    <s v="JAYANTH V"/>
    <s v="MAT1002"/>
    <s v="Transform Techniques, Partial Differential Equations and Their Applications"/>
    <n v="3"/>
    <n v="0"/>
    <n v="0"/>
    <n v="3"/>
    <s v="New"/>
    <s v="SC"/>
    <s v="NO"/>
    <x v="0"/>
    <n v="6000"/>
    <s v="Student have to pay 6000 for this subject"/>
    <s v="Dr.Saira Banu"/>
  </r>
  <r>
    <s v="PSCS"/>
    <s v="CSE"/>
    <s v="CSG"/>
    <x v="719"/>
    <s v="SUHAAS R"/>
    <s v="ECE2007"/>
    <s v="Digital Design"/>
    <n v="2"/>
    <n v="0"/>
    <n v="2"/>
    <n v="3"/>
    <s v="New"/>
    <s v="SC"/>
    <s v="NO"/>
    <x v="1"/>
    <n v="0"/>
    <s v="Final Year Student.Missed the Course in the first year and so Registering for the course for the first time"/>
    <s v="Dr.Saira Banu"/>
  </r>
  <r>
    <s v="PSCS"/>
    <s v="CSE"/>
    <s v="CSG"/>
    <x v="720"/>
    <s v="RAKSHITHA S"/>
    <s v="MEC3301"/>
    <s v="Design and Development of Product"/>
    <n v="1"/>
    <n v="0"/>
    <n v="0"/>
    <n v="1"/>
    <s v="F"/>
    <s v="OE"/>
    <s v="YES"/>
    <x v="0"/>
    <n v="6000"/>
    <s v=" "/>
    <s v="Dr.Saira Banu"/>
  </r>
  <r>
    <s v="PSCS"/>
    <s v="CSE"/>
    <s v="CSG"/>
    <x v="721"/>
    <s v="AMRUTHESHWARI V S"/>
    <s v="MEC3301"/>
    <s v="Design and Development of Product"/>
    <n v="1"/>
    <n v="0"/>
    <n v="0"/>
    <n v="1"/>
    <s v="F"/>
    <s v="OE"/>
    <s v="YES"/>
    <x v="0"/>
    <n v="6000"/>
    <s v=" "/>
    <s v="Dr.Saira Banu"/>
  </r>
  <r>
    <s v="PSCS"/>
    <s v="CSE"/>
    <s v="CSG"/>
    <x v="722"/>
    <s v="MOHAMMED AFAAN M B"/>
    <s v="CHE1001"/>
    <s v="Environmental Science"/>
    <n v="2"/>
    <n v="0"/>
    <n v="0"/>
    <n v="0"/>
    <s v="New"/>
    <s v="SC"/>
    <s v="YES"/>
    <x v="1"/>
    <n v="0"/>
    <s v="Final Year Student.Missed the Course in the first year and so Registering for the course for the first time"/>
    <s v="Dr.Saira Banu"/>
  </r>
  <r>
    <s v="PSCS"/>
    <s v="CSE"/>
    <s v="CSG"/>
    <x v="723"/>
    <s v="ARFATH AHMED"/>
    <s v="CHE1001"/>
    <s v="Environmental Science"/>
    <n v="2"/>
    <n v="0"/>
    <n v="0"/>
    <n v="0"/>
    <s v="New"/>
    <s v="SC"/>
    <s v="YES"/>
    <x v="1"/>
    <n v="0"/>
    <s v="Final Year Student.Missed the Course in the first year and so Registering for the course for the first time"/>
    <s v="Dr.Saira Banu"/>
  </r>
  <r>
    <s v="PSCS"/>
    <s v="CSE"/>
    <s v="CSG"/>
    <x v="724"/>
    <s v="HAANI NOORAIN SHAFI"/>
    <s v="CHE1001"/>
    <s v="Environmental Science"/>
    <n v="2"/>
    <n v="0"/>
    <n v="0"/>
    <n v="0"/>
    <s v="New"/>
    <s v="SC"/>
    <s v="YES"/>
    <x v="1"/>
    <n v="0"/>
    <s v="Final Year Student.Missed the Course in the first year and so Registering for the course for the first time"/>
    <s v="Dr.Saira Banu"/>
  </r>
  <r>
    <s v="PSCS"/>
    <s v="CSE"/>
    <s v="CSG"/>
    <x v="725"/>
    <s v="THANYA PATEL R"/>
    <s v="CHE1001"/>
    <s v="Environmental Science"/>
    <n v="1"/>
    <n v="0"/>
    <n v="0"/>
    <n v="0"/>
    <s v="New"/>
    <s v="SC"/>
    <s v="YES"/>
    <x v="1"/>
    <n v="0"/>
    <s v="Final Year Student.Missed the Course in the first year and so Registering for the course for the first time"/>
    <s v="Dr.Saira Banu"/>
  </r>
  <r>
    <s v="PSCS"/>
    <s v="CSE"/>
    <s v="CSG"/>
    <x v="725"/>
    <s v="THANYA PATEL R"/>
    <s v="CSE3151"/>
    <s v="Java Full Stack Development"/>
    <n v="2"/>
    <n v="0"/>
    <n v="2"/>
    <n v="3"/>
    <s v="F"/>
    <s v="DE"/>
    <s v="NO"/>
    <x v="0"/>
    <n v="6000"/>
    <s v=" "/>
    <s v="Dr.Saira Banu"/>
  </r>
  <r>
    <s v="PSCS"/>
    <s v="CSE"/>
    <s v="CSG"/>
    <x v="725"/>
    <s v="THANYA PATEL R"/>
    <s v="MEC3301"/>
    <s v="Design and Development of Product"/>
    <n v="1"/>
    <n v="0"/>
    <n v="0"/>
    <n v="1"/>
    <s v="F"/>
    <s v="OE"/>
    <s v="YES"/>
    <x v="0"/>
    <n v="6000"/>
    <s v=" "/>
    <s v="Dr.Saira Banu"/>
  </r>
  <r>
    <s v="PSCS"/>
    <s v="CSE"/>
    <s v="CSG"/>
    <x v="726"/>
    <s v="KARTHIKEYAN C"/>
    <s v="CHE1001"/>
    <s v="Environmental Science"/>
    <n v="2"/>
    <n v="0"/>
    <n v="0"/>
    <n v="0"/>
    <s v="New"/>
    <s v="SC"/>
    <s v="YES"/>
    <x v="1"/>
    <n v="0"/>
    <s v="Final Year Student.Missed the Course in the first year and so Registering for the course for the first time"/>
    <s v="Dr.Saira Banu"/>
  </r>
  <r>
    <s v="PSCS"/>
    <s v="CSE"/>
    <s v="CSG"/>
    <x v="726"/>
    <s v="KARTHIKEYAN C"/>
    <s v="CSE2009"/>
    <s v="Computer Organization and Architecture"/>
    <n v="3"/>
    <n v="0"/>
    <n v="0"/>
    <n v="3"/>
    <s v="F"/>
    <s v="PC"/>
    <s v="NO"/>
    <x v="0"/>
    <n v="6000"/>
    <s v=" "/>
    <s v="Dr.Saira Banu"/>
  </r>
  <r>
    <s v="PSCS"/>
    <s v="CSE"/>
    <s v="CSG"/>
    <x v="726"/>
    <s v="KARTHIKEYAN C"/>
    <s v="CSE3075"/>
    <s v="Mobile Application Development"/>
    <n v="1"/>
    <n v="0"/>
    <n v="4"/>
    <n v="3"/>
    <s v="F"/>
    <s v="DE"/>
    <s v="NO"/>
    <x v="0"/>
    <n v="6000"/>
    <s v=" "/>
    <s v="Dr.Saira Banu"/>
  </r>
  <r>
    <s v="PSCS"/>
    <s v="CSE"/>
    <s v="CSG"/>
    <x v="726"/>
    <s v="KARTHIKEYAN C"/>
    <s v="MAT2003"/>
    <s v="Numerical Methods for Engineers"/>
    <n v="1"/>
    <n v="0"/>
    <n v="2"/>
    <n v="2"/>
    <s v="NP"/>
    <s v="SC"/>
    <s v="NO"/>
    <x v="0"/>
    <n v="6000"/>
    <s v=" "/>
    <s v="Dr.Saira Banu"/>
  </r>
  <r>
    <s v="PSCS"/>
    <s v="CSE"/>
    <s v="CSG"/>
    <x v="726"/>
    <s v="KARTHIKEYAN C"/>
    <s v="MGT2020"/>
    <s v="Marketing Fundamentals for Enginners"/>
    <n v="3"/>
    <n v="0"/>
    <n v="0"/>
    <n v="3"/>
    <s v="NP"/>
    <s v="OE"/>
    <s v="NO"/>
    <x v="0"/>
    <n v="6000"/>
    <s v=" "/>
    <s v="Dr.Saira Banu"/>
  </r>
  <r>
    <s v="PSCS"/>
    <s v="CSE"/>
    <s v="CSG"/>
    <x v="727"/>
    <s v="KEERTHI A H"/>
    <s v="CHE1001"/>
    <s v="Environmental Science"/>
    <n v="1"/>
    <n v="0"/>
    <n v="0"/>
    <n v="0"/>
    <s v="New"/>
    <s v="SC"/>
    <s v="YES"/>
    <x v="1"/>
    <n v="0"/>
    <s v="Final Year Student.Missed the Course in the first year and so Registering for the course for the first time"/>
    <s v="Dr.Saira Banu"/>
  </r>
  <r>
    <s v="PSCS"/>
    <s v="CSE"/>
    <s v="CSG"/>
    <x v="728"/>
    <s v="SWAMY B U"/>
    <s v="CHE1001"/>
    <s v="Environmental Science"/>
    <n v="2"/>
    <n v="0"/>
    <n v="0"/>
    <n v="0"/>
    <s v="New"/>
    <s v="SC"/>
    <s v="YES"/>
    <x v="1"/>
    <n v="0"/>
    <s v="Final Year Student.Missed the Course in the first year and so Registering for the course for the first time"/>
    <s v="Dr.Saira Banu"/>
  </r>
  <r>
    <s v="PSCS"/>
    <s v="CSE"/>
    <s v="CSG"/>
    <x v="729"/>
    <s v="SHREE CHAKRA J"/>
    <s v="CHE1001"/>
    <s v="Environmental Science"/>
    <n v="2"/>
    <n v="0"/>
    <n v="0"/>
    <n v="0"/>
    <s v="New"/>
    <s v="SC"/>
    <s v="YES"/>
    <x v="1"/>
    <n v="0"/>
    <s v="Final Year Student.Missed the Course in the first year and so Registering for the course for the first time"/>
    <s v="Dr.Saira Banu"/>
  </r>
  <r>
    <s v="PSCS"/>
    <s v="CSE"/>
    <s v="CSG"/>
    <x v="729"/>
    <s v="SHREE CHAKRA J"/>
    <s v="CSE2074"/>
    <s v="Database Management Systems"/>
    <n v="2"/>
    <n v="0"/>
    <n v="2"/>
    <n v="3"/>
    <s v="F"/>
    <s v="PC"/>
    <s v="NO"/>
    <x v="0"/>
    <n v="6000"/>
    <s v=" "/>
    <s v="Dr.Saira Banu"/>
  </r>
  <r>
    <s v="PSCS"/>
    <s v="CSE"/>
    <s v="CSG"/>
    <x v="730"/>
    <s v="SHIVAPRASAD M"/>
    <s v="CHE1001"/>
    <s v="Environmental Science"/>
    <n v="2"/>
    <n v="0"/>
    <n v="0"/>
    <n v="0"/>
    <s v="New"/>
    <s v="SC"/>
    <s v="YES"/>
    <x v="1"/>
    <n v="0"/>
    <s v="Final Year Student.Missed the Course in the first year and so Registering for the course for the first time"/>
    <s v="Dr.Saira Banu"/>
  </r>
  <r>
    <s v="PSCS"/>
    <s v="CSE"/>
    <s v="CSG"/>
    <x v="731"/>
    <s v="ADHIRA JAIJEETH"/>
    <s v="CHE1001"/>
    <s v="Environmental Science"/>
    <n v="2"/>
    <n v="0"/>
    <n v="0"/>
    <n v="0"/>
    <s v="New"/>
    <s v="SC"/>
    <s v="YES"/>
    <x v="1"/>
    <n v="0"/>
    <s v="Final Year Student.Missed the Course in the first year and so Registering for the course for the first time"/>
    <s v="Dr.Saira Banu"/>
  </r>
  <r>
    <s v="PSCS"/>
    <s v="CSE"/>
    <s v="CSG"/>
    <x v="732"/>
    <s v="VINODH S"/>
    <s v="CHE1001"/>
    <s v="Environmental Science"/>
    <n v="2"/>
    <n v="0"/>
    <n v="0"/>
    <n v="0"/>
    <s v="New"/>
    <s v="SC"/>
    <s v="YES"/>
    <x v="1"/>
    <n v="0"/>
    <s v="Final Year Student.Missed the Course in the first year and so Registering for the course for the first time"/>
    <s v="Dr.Saira Banu"/>
  </r>
  <r>
    <s v="PSCS"/>
    <s v="CSE"/>
    <s v="CSG"/>
    <x v="733"/>
    <s v="MANASA C S"/>
    <s v="CHE1001"/>
    <s v="Environmental Science"/>
    <n v="2"/>
    <n v="0"/>
    <n v="0"/>
    <n v="0"/>
    <s v="New"/>
    <s v="SC"/>
    <s v="YES"/>
    <x v="1"/>
    <n v="0"/>
    <s v="Final Year Student.Missed the Course in the first year and so Registering for the course for the first time"/>
    <s v="Dr.Saira Banu"/>
  </r>
  <r>
    <s v="PSCS"/>
    <s v="CSE"/>
    <s v="CSG"/>
    <x v="734"/>
    <s v="CHANDAN KUMAR K"/>
    <s v="CHE1001"/>
    <s v="Environmental Science"/>
    <n v="2"/>
    <n v="0"/>
    <n v="0"/>
    <n v="0"/>
    <s v="New"/>
    <s v="SC"/>
    <s v="YES"/>
    <x v="1"/>
    <n v="0"/>
    <s v="Final Year Student.Missed the Course in the first year and so Registering for the course for the first time"/>
    <s v="Dr.Saira Banu"/>
  </r>
  <r>
    <s v="PSCS"/>
    <s v="CSE"/>
    <s v="CSG"/>
    <x v="735"/>
    <s v="YOGESH CHAVAN"/>
    <s v="CHE1001"/>
    <s v="Environmental Science"/>
    <n v="2"/>
    <n v="0"/>
    <n v="0"/>
    <n v="0"/>
    <s v="New"/>
    <s v="SC"/>
    <s v="YES"/>
    <x v="1"/>
    <n v="0"/>
    <s v="Final Year Student.Missed the Course in the first year and so Registering for the course for the first time"/>
    <s v="Dr.Saira Banu"/>
  </r>
  <r>
    <s v="PSCS"/>
    <s v="CSE"/>
    <s v="CSG"/>
    <x v="736"/>
    <s v="CHANDAN P SHIRNI"/>
    <s v="CHE1001"/>
    <s v="Environmental Science"/>
    <n v="2"/>
    <n v="0"/>
    <n v="0"/>
    <n v="0"/>
    <s v="New"/>
    <s v="SC"/>
    <s v="YES"/>
    <x v="1"/>
    <n v="0"/>
    <s v="Final Year Student.Missed the Course in the first year and so Registering for the course for the first time"/>
    <s v="Dr.Saira Banu"/>
  </r>
  <r>
    <s v="PSCS"/>
    <s v="CSE"/>
    <s v="CSG"/>
    <x v="737"/>
    <s v="ABHISHEK C B"/>
    <s v="CHE1001"/>
    <s v="Environmental Science"/>
    <n v="2"/>
    <n v="0"/>
    <n v="0"/>
    <n v="0"/>
    <s v="New"/>
    <s v="SC"/>
    <s v="YES"/>
    <x v="1"/>
    <n v="0"/>
    <s v="Final Year Student.Missed the Course in the first year and so Registering for the course for the first time"/>
    <s v="Dr.Saira Banu"/>
  </r>
  <r>
    <s v="PSCS"/>
    <s v="CSE"/>
    <s v="CSG"/>
    <x v="738"/>
    <s v="VISHAL KUMAR RANA"/>
    <s v="CHE1001"/>
    <s v="Environmental Science"/>
    <n v="2"/>
    <n v="0"/>
    <n v="0"/>
    <n v="0"/>
    <s v="New"/>
    <s v="SC"/>
    <s v="YES"/>
    <x v="1"/>
    <n v="0"/>
    <s v="Final Year Student.Missed the Course in the first year and so Registering for the course for the first time"/>
    <s v="Dr.Saira Banu"/>
  </r>
  <r>
    <s v="PSCS"/>
    <s v="CSE"/>
    <s v="CSG"/>
    <x v="739"/>
    <s v="RASHMI V"/>
    <s v="CHE1001"/>
    <s v="Environmental Science"/>
    <n v="2"/>
    <n v="0"/>
    <n v="0"/>
    <n v="0"/>
    <s v="New"/>
    <s v="SC"/>
    <s v="YES"/>
    <x v="1"/>
    <n v="0"/>
    <s v="Final Year Student.Missed the Course in the first year and so Registering for the course for the first time"/>
    <s v="Dr.Saira Banu"/>
  </r>
  <r>
    <s v="PSCS"/>
    <s v="CSE"/>
    <s v="CSG"/>
    <x v="739"/>
    <s v="RASHMI V"/>
    <s v="MEC3301"/>
    <s v="Design and development of product "/>
    <n v="1"/>
    <n v="0"/>
    <n v="0"/>
    <n v="1"/>
    <s v="F"/>
    <s v="OE"/>
    <s v="YES"/>
    <x v="0"/>
    <n v="6000"/>
    <s v=" "/>
    <s v="Dr.Saira Banu"/>
  </r>
  <r>
    <s v="PSCS"/>
    <s v="CSE"/>
    <s v="CSG"/>
    <x v="740"/>
    <s v="DARSHAN S GEJJI"/>
    <s v="CHE1001"/>
    <s v="Environmental Science"/>
    <n v="2"/>
    <n v="0"/>
    <n v="0"/>
    <n v="0"/>
    <s v="New"/>
    <s v="SC"/>
    <s v="YES"/>
    <x v="1"/>
    <n v="0"/>
    <s v="Final Year Student.Missed the Course in the first year and so Registering for the course for the first time"/>
    <s v="Dr.Saira Banu"/>
  </r>
  <r>
    <s v="PSCS"/>
    <s v="CSE"/>
    <s v="CSG"/>
    <x v="741"/>
    <s v="DARSHAN S"/>
    <s v="CHE1001"/>
    <s v="Environmental Science"/>
    <n v="2"/>
    <n v="0"/>
    <n v="0"/>
    <n v="0"/>
    <s v="New"/>
    <s v="SC"/>
    <s v="YES"/>
    <x v="1"/>
    <n v="0"/>
    <s v="Final Year Student.Missed the Course in the first year and so Registering for the course for the first time"/>
    <s v="Dr.Saira Banu"/>
  </r>
  <r>
    <s v="PSCS"/>
    <s v="CSE"/>
    <s v="CSG"/>
    <x v="742"/>
    <s v="NAGARATHNA M"/>
    <s v="CHE1001"/>
    <s v="Environmental Science"/>
    <n v="2"/>
    <n v="0"/>
    <n v="0"/>
    <n v="0"/>
    <s v="New"/>
    <s v="SC"/>
    <s v="YES"/>
    <x v="1"/>
    <n v="0"/>
    <s v="Final Year Student.Missed the Course in the first year and so Registering for the course for the first time"/>
    <s v="Dr.Saira Banu"/>
  </r>
  <r>
    <s v="PSCS"/>
    <s v="CSE"/>
    <s v="CSG"/>
    <x v="743"/>
    <s v="VISHNU VARDHANA S"/>
    <s v="CHE1001"/>
    <s v="Environmental Science"/>
    <n v="2"/>
    <n v="0"/>
    <n v="0"/>
    <n v="0"/>
    <s v="New"/>
    <s v="SC"/>
    <s v="YES"/>
    <x v="1"/>
    <n v="0"/>
    <s v="Final Year Student.Missed the Course in the first year and so Registering for the course for the first time"/>
    <s v="Dr.Saira Banu"/>
  </r>
  <r>
    <s v="PSCS"/>
    <s v="CSE"/>
    <s v="CSG"/>
    <x v="744"/>
    <s v="MAMATHA S"/>
    <s v="CHE1001"/>
    <s v="Environmental Science"/>
    <n v="2"/>
    <n v="0"/>
    <n v="0"/>
    <n v="0"/>
    <s v="New"/>
    <s v="SC"/>
    <s v="YES"/>
    <x v="1"/>
    <n v="0"/>
    <s v="Final Year Student.Missed the Course in the first year and so Registering for the course for the first time"/>
    <s v="Dr.Saira Banu"/>
  </r>
  <r>
    <s v="PSCS"/>
    <s v="CSE"/>
    <s v="CSG"/>
    <x v="745"/>
    <s v="SANAYYA SAIMA"/>
    <s v="CHE1001"/>
    <s v="Environmental Science"/>
    <n v="2"/>
    <n v="0"/>
    <n v="0"/>
    <n v="0"/>
    <s v="New"/>
    <s v="SC"/>
    <s v="YES"/>
    <x v="1"/>
    <n v="0"/>
    <s v="Final Year Student.Missed the Course in the first year and so Registering for the course for the first time"/>
    <s v="Dr.Saira Banu"/>
  </r>
  <r>
    <s v="PSCS"/>
    <s v="CSE"/>
    <s v="CSG"/>
    <x v="746"/>
    <s v="KISHORE K R"/>
    <s v="CHE1001"/>
    <s v="Environmental Science"/>
    <n v="2"/>
    <n v="0"/>
    <n v="0"/>
    <n v="0"/>
    <s v="New"/>
    <s v="SC"/>
    <s v="YES"/>
    <x v="1"/>
    <n v="0"/>
    <s v="Final Year Student.Missed the Course in the first year and so Registering for the course for the first time"/>
    <s v="Dr.Saira Banu"/>
  </r>
  <r>
    <s v="PSCS"/>
    <s v="CSE"/>
    <s v="CSG"/>
    <x v="747"/>
    <s v="MONICA V"/>
    <s v="CHE1001"/>
    <s v="Environmental Science"/>
    <n v="2"/>
    <n v="0"/>
    <n v="0"/>
    <n v="0"/>
    <s v="New"/>
    <s v="SC"/>
    <s v="YES"/>
    <x v="1"/>
    <n v="0"/>
    <s v="Final Year Student.Missed the Course in the first year and so Registering for the course for the first time"/>
    <s v="Dr.Saira Banu"/>
  </r>
  <r>
    <s v="PSCS"/>
    <s v="CSE"/>
    <s v="CSG"/>
    <x v="748"/>
    <s v="PALLAVI PATTANASHETTI"/>
    <s v="CHE1001"/>
    <s v="Environmental Science"/>
    <n v="2"/>
    <n v="0"/>
    <n v="0"/>
    <n v="0"/>
    <s v="New"/>
    <s v="SC"/>
    <s v="YES"/>
    <x v="1"/>
    <n v="0"/>
    <s v="Final Year Student.Missed the Course in the first year and so Registering for the course for the first time"/>
    <s v="Dr.Saira Banu"/>
  </r>
  <r>
    <s v="PSCS"/>
    <s v="CSE"/>
    <s v="CSG"/>
    <x v="749"/>
    <s v="ANTOSH"/>
    <s v="CHE1001"/>
    <s v="Environmental Science"/>
    <n v="2"/>
    <n v="0"/>
    <n v="0"/>
    <n v="0"/>
    <s v="New"/>
    <s v="SC"/>
    <s v="YES"/>
    <x v="1"/>
    <n v="0"/>
    <s v="Final Year Student.Missed the Course in the first year and so Registering for the course for the first time"/>
    <s v="Dr.Saira Banu"/>
  </r>
  <r>
    <s v="PSCS"/>
    <s v="CSE"/>
    <s v="CSG"/>
    <x v="750"/>
    <s v="MRINAL A"/>
    <s v="CHE1001"/>
    <s v="Environmental Science"/>
    <n v="2"/>
    <n v="0"/>
    <n v="0"/>
    <n v="0"/>
    <s v="New"/>
    <s v="SC"/>
    <s v="YES"/>
    <x v="1"/>
    <n v="0"/>
    <s v="Final Year Student.Missed the Course in the first year and so Registering for the course for the first time"/>
    <s v="Dr.Saira Banu"/>
  </r>
  <r>
    <s v="PSCS"/>
    <s v="CSE"/>
    <s v="CSG"/>
    <x v="751"/>
    <s v="VISHWAS B"/>
    <s v="CHE1001"/>
    <s v="Environmental Science"/>
    <n v="2"/>
    <n v="0"/>
    <n v="0"/>
    <n v="0"/>
    <s v="New"/>
    <s v="SC"/>
    <s v="YES"/>
    <x v="1"/>
    <n v="0"/>
    <s v="Final Year Student.Missed the Course in the first year and so Registering for the course for the first time"/>
    <s v="Dr.Saira Banu"/>
  </r>
  <r>
    <s v="PSCS"/>
    <s v="CSE"/>
    <s v="CSG"/>
    <x v="752"/>
    <s v="SHAIK MUNAWAR"/>
    <s v="CHE1001"/>
    <s v="Environmental Science"/>
    <n v="2"/>
    <n v="0"/>
    <n v="0"/>
    <n v="0"/>
    <s v="New"/>
    <s v="SC"/>
    <s v="YES"/>
    <x v="1"/>
    <n v="0"/>
    <s v="Final Year Student.Missed the Course in the first year and so Registering for the course for the first time"/>
    <s v="Dr.Saira Banu"/>
  </r>
  <r>
    <s v="PSCS"/>
    <s v="CSE"/>
    <s v="CSG"/>
    <x v="753"/>
    <s v="CHANDRASHEKHAR K S"/>
    <s v="CHE1001"/>
    <s v="Environmental Science"/>
    <n v="2"/>
    <n v="0"/>
    <n v="0"/>
    <n v="0"/>
    <s v="New"/>
    <s v="SC"/>
    <s v="YES"/>
    <x v="1"/>
    <n v="0"/>
    <s v="Final Year Student.Missed the Course in the first year and so Registering for the course for the first time"/>
    <s v="Dr.Saira Banu"/>
  </r>
  <r>
    <s v="PSCS"/>
    <s v="CSE"/>
    <s v="CSG"/>
    <x v="753"/>
    <s v="CHANDRASHEKHAR K S"/>
    <s v="MGT2021"/>
    <s v="Finance for Engineers"/>
    <n v="3"/>
    <n v="0"/>
    <n v="0"/>
    <n v="3"/>
    <s v="RC"/>
    <s v="OE"/>
    <s v="NO"/>
    <x v="0"/>
    <n v="6000"/>
    <s v=" "/>
    <s v="Dr.Saira Banu"/>
  </r>
  <r>
    <s v="PSCS"/>
    <s v="CSE"/>
    <s v="CSG"/>
    <x v="731"/>
    <s v="ADHIRA JAIJEETH"/>
    <s v="MEC3301"/>
    <s v="Design and Development of Prodcut"/>
    <n v="1"/>
    <n v="0"/>
    <n v="0"/>
    <n v="1"/>
    <s v="New"/>
    <s v="OE"/>
    <s v="YES"/>
    <x v="1"/>
    <n v="0"/>
    <s v="Registering for the first time"/>
    <s v="Dr.Saira Banu"/>
  </r>
  <r>
    <s v="PSCS"/>
    <s v="CSE"/>
    <s v="CST"/>
    <x v="754"/>
    <s v="JANGA DURGA VENKATA SATHYA SAI MALLIKA"/>
    <s v="CHE1001"/>
    <s v="Environmental Science"/>
    <n v="2"/>
    <n v="0"/>
    <n v="0"/>
    <n v="0"/>
    <s v="New"/>
    <s v="SC"/>
    <s v="YES"/>
    <x v="1"/>
    <n v="0"/>
    <s v="Final Year Student.Missed the Course in the first year and so Registering for the course for the first time"/>
    <s v="Dr.Saira Banu"/>
  </r>
  <r>
    <s v="PSCS"/>
    <s v="CSE"/>
    <s v="CST"/>
    <x v="755"/>
    <s v="DESU VENKATA NAGA SAI SANJAY"/>
    <s v="CSE2060"/>
    <s v="Information Security and Management"/>
    <n v="3"/>
    <n v="0"/>
    <n v="0"/>
    <n v="3"/>
    <s v="New"/>
    <s v="PC"/>
    <s v="NO"/>
    <x v="1"/>
    <n v="0"/>
    <s v="Registering for the first time"/>
    <s v="Dr.Saira Banu"/>
  </r>
  <r>
    <s v="PSCS"/>
    <s v="CSE"/>
    <s v="CST"/>
    <x v="755"/>
    <s v="DESU VENKATA NAGA SAI SANJAY"/>
    <s v="CSE3075"/>
    <s v="Mobile Application Development"/>
    <n v="1"/>
    <n v="0"/>
    <n v="4"/>
    <n v="3"/>
    <s v="New"/>
    <s v="DE"/>
    <s v="NO"/>
    <x v="1"/>
    <n v="0"/>
    <s v="Registering for the first time"/>
    <s v="Dr.Saira Banu"/>
  </r>
  <r>
    <s v="PSCS"/>
    <s v="CSE"/>
    <s v="CST"/>
    <x v="755"/>
    <s v="DESU VENKATA NAGA SAI SANJAY"/>
    <s v="CSE3087"/>
    <s v="Applied Machine Learning"/>
    <n v="2"/>
    <n v="0"/>
    <n v="2"/>
    <n v="3"/>
    <s v="New"/>
    <s v="PC"/>
    <s v="NO"/>
    <x v="1"/>
    <n v="0"/>
    <s v="Registering for the first time"/>
    <s v="Dr.Saira Banu"/>
  </r>
  <r>
    <s v="PSCS"/>
    <s v="CSE"/>
    <s v="CST"/>
    <x v="755"/>
    <s v="DESU VENKATA NAGA SAI SANJAY"/>
    <s v="PPS4002"/>
    <s v="Introduction to Aptitude"/>
    <n v="0"/>
    <n v="0"/>
    <n v="2"/>
    <n v="1"/>
    <s v="New"/>
    <s v="SC"/>
    <s v="NO"/>
    <x v="1"/>
    <n v="0"/>
    <s v="Registering for the first time"/>
    <s v="Dr.Saira Banu"/>
  </r>
  <r>
    <s v="PSCS"/>
    <s v="CSE"/>
    <s v="CST"/>
    <x v="756"/>
    <s v="MOHAMMED KAIF"/>
    <s v="CSE2060"/>
    <s v="Information Security and Management"/>
    <n v="3"/>
    <n v="0"/>
    <n v="0"/>
    <n v="3"/>
    <s v="NP"/>
    <s v="PC"/>
    <s v="NO"/>
    <x v="0"/>
    <n v="6000"/>
    <s v=" "/>
    <s v="Dr.Saira Banu"/>
  </r>
  <r>
    <s v="PSCS"/>
    <s v="CSE"/>
    <s v="CST"/>
    <x v="756"/>
    <s v="MOHAMMED KAIF"/>
    <s v="CSE3014"/>
    <s v="Fundamentals of Natural Language Processing"/>
    <n v="3"/>
    <n v="0"/>
    <n v="0"/>
    <n v="3"/>
    <s v="NP"/>
    <s v="PC"/>
    <s v="NO"/>
    <x v="0"/>
    <n v="6000"/>
    <s v=" "/>
    <s v="Dr.Saira Banu"/>
  </r>
  <r>
    <s v="PSCS"/>
    <s v="CSE"/>
    <s v="CST"/>
    <x v="756"/>
    <s v="MOHAMMED KAIF"/>
    <s v="CSE3075"/>
    <s v="Mobile Application Development"/>
    <n v="1"/>
    <n v="0"/>
    <n v="4"/>
    <n v="3"/>
    <s v="NP"/>
    <s v="DE"/>
    <s v="NO"/>
    <x v="0"/>
    <n v="6000"/>
    <s v=" "/>
    <s v="Dr.Saira Banu"/>
  </r>
  <r>
    <s v="PSCS"/>
    <s v="CSE"/>
    <s v="CST"/>
    <x v="756"/>
    <s v="MOHAMMED KAIF"/>
    <s v="MGT2021"/>
    <s v="Finance for Engineers"/>
    <n v="3"/>
    <n v="0"/>
    <n v="0"/>
    <n v="3"/>
    <s v="NP"/>
    <s v="OE"/>
    <s v="NO"/>
    <x v="0"/>
    <n v="6000"/>
    <s v=" "/>
    <s v="Dr.Saira Banu"/>
  </r>
  <r>
    <s v="PSCS"/>
    <s v="CSE"/>
    <s v="CST"/>
    <x v="757"/>
    <s v="RAMPALLI JAGANMOHAN"/>
    <s v="CHE1001"/>
    <s v="Environmental Science"/>
    <n v="0"/>
    <n v="0"/>
    <n v="0"/>
    <n v="0"/>
    <s v="New"/>
    <s v="SC"/>
    <s v="YES"/>
    <x v="1"/>
    <n v="0"/>
    <s v="Registering for the first time"/>
    <s v="Dr.Saira Banu"/>
  </r>
  <r>
    <s v="PSCS"/>
    <s v="CSE"/>
    <s v="CST"/>
    <x v="757"/>
    <s v="RAMPALLI JAGANMOHAN"/>
    <s v="CSE2007"/>
    <s v="Design and Analysis of Algorithms"/>
    <n v="3"/>
    <n v="0"/>
    <n v="0"/>
    <n v="3"/>
    <s v="F"/>
    <s v="PC"/>
    <s v="NO"/>
    <x v="0"/>
    <n v="6000"/>
    <s v=" "/>
    <s v="Dr.Saira Banu"/>
  </r>
  <r>
    <s v="PSCS"/>
    <s v="CSE"/>
    <s v="CST"/>
    <x v="757"/>
    <s v="RAMPALLI JAGANMOHAN"/>
    <s v="CSE3001"/>
    <s v="Artificial Intelligence and Machine Learning"/>
    <n v="3"/>
    <n v="0"/>
    <n v="0"/>
    <n v="3"/>
    <s v="F"/>
    <s v="PC"/>
    <s v="NO"/>
    <x v="0"/>
    <n v="6000"/>
    <s v=" "/>
    <s v="Dr.Saira Banu"/>
  </r>
  <r>
    <s v="PSCS"/>
    <s v="CSE"/>
    <s v="CST"/>
    <x v="757"/>
    <s v="RAMPALLI JAGANMOHAN"/>
    <s v="CSE3011"/>
    <s v="Reinforcement Learning"/>
    <n v="3"/>
    <n v="0"/>
    <n v="0"/>
    <n v="3"/>
    <s v="F"/>
    <s v="PC"/>
    <s v="NO"/>
    <x v="0"/>
    <n v="6000"/>
    <s v=" "/>
    <s v="Dr.Saira Banu"/>
  </r>
  <r>
    <s v="PSCS"/>
    <s v="CSE"/>
    <s v="CST"/>
    <x v="757"/>
    <s v="RAMPALLI JAGANMOHAN"/>
    <s v="MAT1002"/>
    <s v="Transform Techniques, Partial Differential Equations and Their Applications"/>
    <n v="3"/>
    <n v="0"/>
    <n v="0"/>
    <n v="3"/>
    <s v="F"/>
    <s v="SC"/>
    <s v="NO"/>
    <x v="0"/>
    <n v="6000"/>
    <s v=" "/>
    <s v="Dr.Saira Banu"/>
  </r>
  <r>
    <s v="PSCS"/>
    <s v="CSE"/>
    <s v="CST"/>
    <x v="758"/>
    <s v="SYED ABDUL SUBHAN SYED BARE"/>
    <s v="CSE2007"/>
    <s v="Design and Analysis of Algorithms"/>
    <n v="3"/>
    <n v="0"/>
    <n v="0"/>
    <n v="3"/>
    <s v="NP"/>
    <s v="PC"/>
    <s v="NO"/>
    <x v="0"/>
    <n v="6000"/>
    <s v=" "/>
    <s v="Dr.Saira Banu"/>
  </r>
  <r>
    <s v="PSCS"/>
    <s v="CSE"/>
    <s v="CST"/>
    <x v="758"/>
    <s v="SYED ABDUL SUBHAN SYED BARE"/>
    <s v="CSE2021"/>
    <s v="Data Mining"/>
    <n v="3"/>
    <n v="0"/>
    <n v="0"/>
    <n v="3"/>
    <s v="NP"/>
    <s v="DE"/>
    <s v="NO"/>
    <x v="0"/>
    <n v="6000"/>
    <s v=" "/>
    <s v="Dr.Saira Banu"/>
  </r>
  <r>
    <s v="PSCS"/>
    <s v="CSE"/>
    <s v="CST"/>
    <x v="758"/>
    <s v="SYED ABDUL SUBHAN SYED BARE"/>
    <s v="CSE2027"/>
    <s v="Fundamentals of Data Analytics"/>
    <n v="3"/>
    <n v="0"/>
    <n v="0"/>
    <n v="3"/>
    <s v="NP"/>
    <s v="PC"/>
    <s v="NO"/>
    <x v="0"/>
    <n v="6000"/>
    <s v=" "/>
    <s v="Dr.Saira Banu"/>
  </r>
  <r>
    <s v="PSCS"/>
    <s v="CSE"/>
    <s v="CST"/>
    <x v="758"/>
    <s v="SYED ABDUL SUBHAN SYED BARE"/>
    <s v="CSE3150"/>
    <s v="Front End Full Stack Development"/>
    <n v="2"/>
    <n v="0"/>
    <n v="2"/>
    <n v="3"/>
    <s v="RC"/>
    <s v="DE"/>
    <s v="NO"/>
    <x v="0"/>
    <n v="6000"/>
    <s v=" "/>
    <s v="Dr.Saira Banu"/>
  </r>
  <r>
    <s v="PSCS"/>
    <s v="CSE"/>
    <s v="CST"/>
    <x v="759"/>
    <s v="SYAMALA MOHAN KUMAR REDDY"/>
    <s v="CSE3150"/>
    <s v="Front End Full Stack Development"/>
    <n v="2"/>
    <n v="0"/>
    <n v="2"/>
    <n v="3"/>
    <s v="RC"/>
    <s v="DE"/>
    <s v="NO"/>
    <x v="0"/>
    <n v="6000"/>
    <s v=" "/>
    <s v="Dr.Saira Banu"/>
  </r>
  <r>
    <s v="PSCS"/>
    <s v="CSE"/>
    <s v="CST"/>
    <x v="760"/>
    <s v="K CHAITANYA"/>
    <s v="CSE3150"/>
    <s v="Front End Full Stack Development"/>
    <n v="2"/>
    <n v="0"/>
    <n v="2"/>
    <n v="3"/>
    <s v="F"/>
    <s v="DE"/>
    <s v="NO"/>
    <x v="0"/>
    <n v="6000"/>
    <s v=" "/>
    <s v="Dr.Saira Banu"/>
  </r>
  <r>
    <s v="PSCS"/>
    <s v="CSE"/>
    <s v="CST"/>
    <x v="761"/>
    <s v="MALLEPALLE BALA ADARSH REDDY"/>
    <s v="CIV1008"/>
    <s v="Basic Engineering Science"/>
    <n v="2"/>
    <n v="0"/>
    <n v="0"/>
    <n v="2"/>
    <s v="New"/>
    <s v="SC"/>
    <s v="NO"/>
    <x v="1"/>
    <n v="0"/>
    <s v="Registering for the first time"/>
    <s v="Dr.Saira Banu"/>
  </r>
  <r>
    <s v="PSCS"/>
    <s v="CSE"/>
    <s v="CST"/>
    <x v="761"/>
    <s v="MALLEPALLE BALA ADARSH REDDY"/>
    <s v="CSE1005"/>
    <s v="Programming in Python"/>
    <n v="1"/>
    <n v="0"/>
    <n v="4"/>
    <n v="3"/>
    <s v="New"/>
    <s v="SC"/>
    <s v="NO"/>
    <x v="1"/>
    <n v="0"/>
    <s v="Registering for the first time"/>
    <s v="Dr.Saira Banu"/>
  </r>
  <r>
    <s v="PSCS"/>
    <s v="CSE"/>
    <s v="CST"/>
    <x v="761"/>
    <s v="MALLEPALLE BALA ADARSH REDDY"/>
    <s v="CSE2060"/>
    <s v="Information Security and Management"/>
    <n v="3"/>
    <n v="0"/>
    <n v="0"/>
    <n v="3"/>
    <s v="New"/>
    <s v="PC"/>
    <s v="NO"/>
    <x v="1"/>
    <n v="0"/>
    <s v="Registering for the first time"/>
    <s v="Dr.Saira Banu"/>
  </r>
  <r>
    <s v="PSCS"/>
    <s v="CSE"/>
    <s v="CST"/>
    <x v="761"/>
    <s v="MALLEPALLE BALA ADARSH REDDY"/>
    <s v="MEC1006"/>
    <s v="Engineering Graphics "/>
    <n v="2"/>
    <n v="0"/>
    <n v="0"/>
    <n v="2"/>
    <s v="New"/>
    <s v="OE?"/>
    <s v="NO"/>
    <x v="1"/>
    <n v="0"/>
    <s v="Registering for the first time"/>
    <s v="Dr.Saira Banu"/>
  </r>
  <r>
    <s v="PSCS"/>
    <s v="CSE"/>
    <s v="CST"/>
    <x v="762"/>
    <s v="GANDU SANJAY"/>
    <s v="CSE2054"/>
    <s v="Storage Area Network"/>
    <n v="3"/>
    <n v="0"/>
    <n v="0"/>
    <n v="3"/>
    <s v="New"/>
    <s v="DE"/>
    <s v="NO"/>
    <x v="1"/>
    <n v="0"/>
    <s v="Registering for the first time"/>
    <s v="Dr.Saira Banu"/>
  </r>
  <r>
    <s v="PSCS"/>
    <s v="CSE"/>
    <s v="CST"/>
    <x v="762"/>
    <s v="GANDU SANJAY"/>
    <s v="CSE2074"/>
    <s v="Database Management Systems"/>
    <n v="2"/>
    <n v="0"/>
    <n v="2"/>
    <n v="3"/>
    <s v="F"/>
    <s v="PC"/>
    <s v="NO"/>
    <x v="0"/>
    <n v="6000"/>
    <s v=" "/>
    <s v="Dr.Saira Banu"/>
  </r>
  <r>
    <s v="PSCS"/>
    <s v="CSE"/>
    <s v="CST"/>
    <x v="762"/>
    <s v="GANDU SANJAY"/>
    <s v="CSE3075"/>
    <s v="Mobile Application Development"/>
    <n v="1"/>
    <n v="0"/>
    <n v="4"/>
    <n v="3"/>
    <s v="New"/>
    <s v="DE"/>
    <s v="NO"/>
    <x v="1"/>
    <n v="0"/>
    <s v="Registering for the first time"/>
    <s v="Dr.Saira Banu"/>
  </r>
  <r>
    <s v="PSCS"/>
    <s v="CSE"/>
    <s v="CST"/>
    <x v="762"/>
    <s v="GANDU SANJAY"/>
    <s v="CSE3150"/>
    <s v="Frontend Full Stack Development"/>
    <n v="2"/>
    <n v="0"/>
    <n v="2"/>
    <n v="3"/>
    <s v="F"/>
    <s v="DE"/>
    <s v="NO"/>
    <x v="0"/>
    <n v="6000"/>
    <s v=" "/>
    <s v="Dr.Saira Banu"/>
  </r>
  <r>
    <s v="PSCS"/>
    <s v="CSE"/>
    <s v="CST"/>
    <x v="763"/>
    <s v="MAIMOONA MAHMOOD"/>
    <s v="CHE1001"/>
    <s v="Environmental Science"/>
    <n v="2"/>
    <n v="0"/>
    <n v="0"/>
    <n v="0"/>
    <s v="New"/>
    <s v="SC"/>
    <s v="YES"/>
    <x v="1"/>
    <n v="0"/>
    <s v="Final Year Student.Missed the Course in the first year and so Registering for the course for the first time"/>
    <s v="Dr.Saira Banu"/>
  </r>
  <r>
    <s v="PSCS"/>
    <s v="CSE"/>
    <s v="CST"/>
    <x v="764"/>
    <s v="BHARAT CHAND K"/>
    <s v="CHE1001"/>
    <s v="Environmental Science"/>
    <n v="2"/>
    <n v="0"/>
    <n v="0"/>
    <n v="0"/>
    <s v="New"/>
    <s v="SC"/>
    <s v="YES"/>
    <x v="1"/>
    <n v="0"/>
    <s v="Final Year Student.Missed the Course in the first year and so Registering for the course for the first time"/>
    <s v="Dr.Saira Banu"/>
  </r>
  <r>
    <s v="PSCS"/>
    <s v="CSE"/>
    <s v="CST"/>
    <x v="765"/>
    <s v="DEEPIKA B R"/>
    <s v="MAT2004"/>
    <s v="Discrete Mathematical Structures"/>
    <n v="3"/>
    <n v="0"/>
    <n v="0"/>
    <n v="3"/>
    <s v="F"/>
    <s v="PC"/>
    <s v="NO"/>
    <x v="0"/>
    <n v="6000"/>
    <s v=" "/>
    <s v="Dr.Saira Banu"/>
  </r>
  <r>
    <s v="PSCS"/>
    <s v="CSE"/>
    <s v="CST"/>
    <x v="766"/>
    <s v="PRIYA NARAYAN SWAMY"/>
    <s v="CSE1005"/>
    <s v="Programming in Python"/>
    <n v="1"/>
    <n v="0"/>
    <n v="4"/>
    <n v="3"/>
    <s v="New"/>
    <s v="SC"/>
    <s v="NO"/>
    <x v="1"/>
    <n v="0"/>
    <s v="Registering for the first time"/>
    <s v="Dr.Saira Banu"/>
  </r>
  <r>
    <s v="PSCS"/>
    <s v="CSE"/>
    <s v="CST"/>
    <x v="766"/>
    <s v="PRIYA NARAYAN SWAMY"/>
    <s v="CSE2060"/>
    <s v="Information Security and Management"/>
    <n v="3"/>
    <n v="0"/>
    <n v="0"/>
    <n v="3"/>
    <s v="New"/>
    <s v="PC"/>
    <s v="NO"/>
    <x v="1"/>
    <n v="0"/>
    <s v="Registering for the first time"/>
    <s v="Dr.Saira Banu"/>
  </r>
  <r>
    <s v="PSCS"/>
    <s v="CSE"/>
    <s v="CST"/>
    <x v="766"/>
    <s v="PRIYA NARAYAN SWAMY"/>
    <s v="MGT2020"/>
    <s v="Marketing Fundamentals for Enginners"/>
    <n v="3"/>
    <n v="0"/>
    <n v="0"/>
    <n v="3"/>
    <s v="New"/>
    <s v="OE"/>
    <s v="NO"/>
    <x v="1"/>
    <n v="0"/>
    <s v="Registering for the first time"/>
    <s v="Dr.Saira Banu"/>
  </r>
  <r>
    <s v="PSCS"/>
    <s v="CSE"/>
    <s v="CST"/>
    <x v="767"/>
    <s v="KARTHIK KUMAR S M"/>
    <s v="CHE1001"/>
    <s v="Environmental Science"/>
    <n v="2"/>
    <n v="0"/>
    <n v="0"/>
    <n v="0"/>
    <s v="New"/>
    <s v="SC"/>
    <s v="YES"/>
    <x v="1"/>
    <n v="0"/>
    <s v="Final Year Student.Missed the Course in the first year and so Registering for the course for the first time"/>
    <s v="Dr.Saira Banu"/>
  </r>
  <r>
    <s v="PSCS"/>
    <s v="CSE"/>
    <s v="CST"/>
    <x v="768"/>
    <s v="DHEEKSHA E"/>
    <s v="CSE3150"/>
    <s v="Front End Full Stack Development"/>
    <n v="2"/>
    <n v="0"/>
    <n v="2"/>
    <n v="3"/>
    <s v="RC"/>
    <s v="DE"/>
    <s v="NO"/>
    <x v="0"/>
    <n v="6000"/>
    <s v=" "/>
    <s v="Dr.Saira Banu"/>
  </r>
  <r>
    <s v="PSCS"/>
    <s v="CSE"/>
    <s v="CSG"/>
    <x v="769"/>
    <s v="VEERESH G H"/>
    <s v="CIV1008"/>
    <s v="Basic Engineering Science"/>
    <n v="2"/>
    <n v="0"/>
    <n v="0"/>
    <n v="2"/>
    <s v="New"/>
    <s v="SC"/>
    <s v="NO"/>
    <x v="1"/>
    <n v="0"/>
    <s v="Registering for the first time"/>
    <s v="Dr.Saira Banu"/>
  </r>
  <r>
    <s v="PSCS"/>
    <s v="CSE"/>
    <s v="CSG"/>
    <x v="769"/>
    <s v="VEERESH G H"/>
    <s v="CSE1005"/>
    <s v="Programming in Python"/>
    <n v="1"/>
    <n v="0"/>
    <n v="4"/>
    <n v="3"/>
    <s v="New"/>
    <s v="SC"/>
    <s v="NO"/>
    <x v="1"/>
    <n v="0"/>
    <s v="Registering for the first time"/>
    <s v="Dr.Saira Banu"/>
  </r>
  <r>
    <s v="PSCS"/>
    <s v="CSE"/>
    <s v="CSG"/>
    <x v="769"/>
    <s v="VEERESH G H"/>
    <s v="CSE2060"/>
    <s v="Information Security and Management"/>
    <n v="3"/>
    <n v="0"/>
    <n v="0"/>
    <n v="3"/>
    <s v="New"/>
    <s v="PC"/>
    <s v="NO"/>
    <x v="1"/>
    <n v="0"/>
    <s v="Registering for the first time"/>
    <s v="Dr.Saira Banu"/>
  </r>
  <r>
    <s v="PSCS"/>
    <s v="CSE"/>
    <s v="CSG"/>
    <x v="769"/>
    <s v="VEERESH G H"/>
    <s v="MEC1006"/>
    <s v="Engineering Graphics"/>
    <n v="2"/>
    <n v="0"/>
    <n v="0"/>
    <n v="2"/>
    <s v="New"/>
    <s v="OE?"/>
    <s v="NO"/>
    <x v="1"/>
    <n v="0"/>
    <s v="Registering for the first time"/>
    <s v="Dr.Saira Banu"/>
  </r>
  <r>
    <s v="PSCS"/>
    <s v="CSE"/>
    <s v="CST"/>
    <x v="770"/>
    <s v="V R SHUSHMA REDDY"/>
    <s v="CSE2054"/>
    <s v="Storage Area Networks"/>
    <n v="3"/>
    <n v="0"/>
    <n v="0"/>
    <n v="3"/>
    <s v="NP"/>
    <s v="DE"/>
    <s v="NO"/>
    <x v="0"/>
    <n v="6000"/>
    <s v=" "/>
    <s v="Dr.Saira Banu"/>
  </r>
  <r>
    <s v="PSCS"/>
    <s v="CSE"/>
    <s v="CST"/>
    <x v="770"/>
    <s v="V R SHUSHMA REDDY"/>
    <s v="CSE2060"/>
    <s v="Information Security and Management"/>
    <n v="3"/>
    <n v="0"/>
    <n v="0"/>
    <n v="3"/>
    <s v="NP"/>
    <s v="PC"/>
    <s v="NO"/>
    <x v="0"/>
    <n v="6000"/>
    <s v=" "/>
    <s v="Dr.Saira Banu"/>
  </r>
  <r>
    <s v="PSCS"/>
    <s v="CSE"/>
    <s v="CST"/>
    <x v="770"/>
    <s v="V R SHUSHMA REDDY"/>
    <s v="CSE3095"/>
    <s v="Cloud Security"/>
    <n v="3"/>
    <n v="0"/>
    <n v="0"/>
    <n v="3"/>
    <s v="NP"/>
    <s v="DE"/>
    <s v="NO"/>
    <x v="0"/>
    <n v="6000"/>
    <s v=" "/>
    <s v="Dr.Saira Banu"/>
  </r>
  <r>
    <s v="PSCS"/>
    <s v="CSE"/>
    <s v="CST"/>
    <x v="770"/>
    <s v="V R SHUSHMA REDDY"/>
    <s v="MGT2021"/>
    <s v="Finance for Engineers"/>
    <n v="3"/>
    <n v="0"/>
    <n v="0"/>
    <n v="3"/>
    <s v="NP"/>
    <s v="OE"/>
    <s v="NO"/>
    <x v="0"/>
    <n v="6000"/>
    <s v=" "/>
    <s v="Dr.Saira Banu"/>
  </r>
  <r>
    <s v="PSCS"/>
    <s v="CSE"/>
    <s v="CST"/>
    <x v="771"/>
    <s v="DHANJITH KRISHNA M K"/>
    <s v="CSE3151"/>
    <s v="Java Full Stack Development"/>
    <n v="2"/>
    <n v="0"/>
    <n v="2"/>
    <n v="3"/>
    <s v="RC"/>
    <s v="DE"/>
    <s v="NO"/>
    <x v="0"/>
    <n v="6000"/>
    <s v=" "/>
    <s v="Dr.Saira Banu"/>
  </r>
  <r>
    <s v="PSCS"/>
    <s v="CSE"/>
    <s v="CST"/>
    <x v="771"/>
    <s v="DHANJITH KRISHNA M K"/>
    <s v="MAT1002"/>
    <s v="Transform Techniques, Partial Differential Equations and Their Applications"/>
    <n v="3"/>
    <n v="0"/>
    <n v="0"/>
    <n v="3"/>
    <s v="F"/>
    <s v="SC"/>
    <s v="NO"/>
    <x v="0"/>
    <n v="6000"/>
    <s v=" "/>
    <s v="Dr.Saira Banu"/>
  </r>
  <r>
    <s v="PSCS"/>
    <s v="CSE"/>
    <s v="CST"/>
    <x v="772"/>
    <s v="SHARON SHAIJAN"/>
    <s v="CHE1001"/>
    <s v="Environmental Science"/>
    <n v="2"/>
    <n v="0"/>
    <n v="0"/>
    <n v="0"/>
    <s v="New"/>
    <s v="SC"/>
    <s v="YES"/>
    <x v="1"/>
    <n v="0"/>
    <s v="Final Year Student.Missed the Course in the first year and so Registering for the course for the first time"/>
    <s v="Dr.Saira Banu"/>
  </r>
  <r>
    <s v="PSCS"/>
    <s v="CSE"/>
    <s v="CST"/>
    <x v="772"/>
    <s v="SHARON SHAIJAN"/>
    <s v="CSE3014"/>
    <s v="Fundamentals of Natural Language Processing"/>
    <n v="3"/>
    <n v="0"/>
    <n v="0"/>
    <n v="3"/>
    <s v="F"/>
    <s v="PC"/>
    <s v="NO"/>
    <x v="0"/>
    <n v="6000"/>
    <s v=" "/>
    <s v="Dr.Saira Banu"/>
  </r>
  <r>
    <s v="PSCS"/>
    <s v="CSE"/>
    <s v="CST"/>
    <x v="772"/>
    <s v="SHARON SHAIJAN"/>
    <s v="MAt1001"/>
    <s v="Calculus and Linear Algebra"/>
    <n v="3"/>
    <n v="0"/>
    <n v="2"/>
    <n v="4"/>
    <s v="F"/>
    <s v="SC"/>
    <s v="NO"/>
    <x v="0"/>
    <n v="6000"/>
    <s v=" "/>
    <s v="Dr.Saira Banu"/>
  </r>
  <r>
    <s v="PSCS"/>
    <s v="CSE"/>
    <s v="CST"/>
    <x v="772"/>
    <s v="SHARON SHAIJAN"/>
    <s v="MGT2021"/>
    <s v="Finance for Engineers"/>
    <n v="3"/>
    <n v="0"/>
    <n v="0"/>
    <n v="3"/>
    <s v="F"/>
    <s v="OE"/>
    <s v="NO"/>
    <x v="0"/>
    <n v="6000"/>
    <s v=" "/>
    <s v="Dr.Saira Banu"/>
  </r>
  <r>
    <s v="PSCS"/>
    <s v="CSE"/>
    <s v="CST"/>
    <x v="773"/>
    <s v="V ABHISHEK"/>
    <s v="CSE2009"/>
    <s v="Computer Organization and Architecture"/>
    <n v="3"/>
    <n v="0"/>
    <n v="0"/>
    <n v="3"/>
    <s v="F"/>
    <s v="PC"/>
    <s v="NO"/>
    <x v="0"/>
    <n v="6000"/>
    <s v=" "/>
    <s v="Dr.Saira Banu"/>
  </r>
  <r>
    <s v="PSCS"/>
    <s v="CSE"/>
    <s v="CST"/>
    <x v="773"/>
    <s v="V ABHISHEK"/>
    <s v="CSE3010"/>
    <s v="Deep Learning Techniques"/>
    <n v="3"/>
    <n v="0"/>
    <n v="0"/>
    <n v="3"/>
    <s v="RC"/>
    <s v="PC"/>
    <s v="NO"/>
    <x v="0"/>
    <n v="6000"/>
    <s v=" "/>
    <s v="Dr.Saira Banu"/>
  </r>
  <r>
    <s v="PSCS"/>
    <s v="CSE"/>
    <s v="CST"/>
    <x v="774"/>
    <s v="ASHWINI A BHARDHI"/>
    <s v="MGT2021"/>
    <s v="Finance For Engineers"/>
    <n v="2"/>
    <n v="0"/>
    <n v="0"/>
    <n v="0"/>
    <s v="RC"/>
    <s v="OE"/>
    <s v="NO"/>
    <x v="0"/>
    <n v="6000"/>
    <s v=" "/>
    <s v="Dr.Saira Banu"/>
  </r>
  <r>
    <s v="PSCS"/>
    <s v="CSE"/>
    <s v="CST"/>
    <x v="775"/>
    <s v="NIKHIL R"/>
    <s v="MEC3301"/>
    <s v="Design and Development of Prodcut"/>
    <n v="1"/>
    <n v="0"/>
    <n v="0"/>
    <n v="1"/>
    <s v="F"/>
    <s v="OE"/>
    <s v="YES"/>
    <x v="0"/>
    <n v="6000"/>
    <s v=" "/>
    <s v="Dr.Saira Banu"/>
  </r>
  <r>
    <s v="PSCS"/>
    <s v="CSE"/>
    <s v="CST"/>
    <x v="776"/>
    <s v="D TEJAS"/>
    <s v="CSE3010"/>
    <s v="Deep Learning Techniques"/>
    <n v="3"/>
    <n v="0"/>
    <n v="0"/>
    <n v="3"/>
    <s v="NP"/>
    <s v="PC"/>
    <s v="NO"/>
    <x v="0"/>
    <n v="6000"/>
    <s v=" "/>
    <s v="Dr.Saira Banu"/>
  </r>
  <r>
    <s v="PSCS"/>
    <s v="CSE"/>
    <s v="CST"/>
    <x v="776"/>
    <s v="D TEJAS"/>
    <s v="CSE3014"/>
    <s v="Fundamentals of Natural Language Processing"/>
    <n v="3"/>
    <n v="0"/>
    <n v="0"/>
    <n v="3"/>
    <s v="NP"/>
    <s v="PC"/>
    <s v="NO"/>
    <x v="0"/>
    <n v="6000"/>
    <s v=" "/>
    <s v="Dr.Saira Banu"/>
  </r>
  <r>
    <s v="PSCS"/>
    <s v="CSE"/>
    <s v="CST"/>
    <x v="776"/>
    <s v="D TEJAS"/>
    <s v="CSE3150"/>
    <s v="Front End Full Stack Development"/>
    <n v="2"/>
    <n v="0"/>
    <n v="2"/>
    <n v="3"/>
    <s v="NP"/>
    <s v="DE"/>
    <s v="NO"/>
    <x v="0"/>
    <n v="6000"/>
    <s v=" "/>
    <s v="Dr.Saira Banu"/>
  </r>
  <r>
    <s v="PSCS"/>
    <s v="CSE"/>
    <s v="CST"/>
    <x v="776"/>
    <s v="D TEJAS"/>
    <s v="CSE3152"/>
    <s v="Dot net full stack development"/>
    <n v="2"/>
    <n v="0"/>
    <n v="2"/>
    <n v="3"/>
    <s v="NP"/>
    <s v="DE"/>
    <s v="NO"/>
    <x v="0"/>
    <n v="6000"/>
    <s v=" "/>
    <s v="Dr.Saira Banu"/>
  </r>
  <r>
    <s v="PSCS"/>
    <s v="CSE"/>
    <s v="CST"/>
    <x v="776"/>
    <s v="D TEJAS"/>
    <s v="PPS4005"/>
    <s v="Aptitude for Employability"/>
    <n v="0"/>
    <n v="0"/>
    <n v="2"/>
    <n v="1"/>
    <s v="F"/>
    <s v="SC"/>
    <s v="YES"/>
    <x v="0"/>
    <n v="6000"/>
    <s v=" "/>
    <s v="Dr.Saira Banu"/>
  </r>
  <r>
    <s v="PSCS"/>
    <s v="CSE"/>
    <s v="CST"/>
    <x v="777"/>
    <s v="ROHITH M"/>
    <s v="CHE1001"/>
    <s v="Environmental Science"/>
    <n v="2"/>
    <n v="0"/>
    <n v="0"/>
    <n v="0"/>
    <s v="New"/>
    <s v="SC"/>
    <s v="YES"/>
    <x v="1"/>
    <n v="0"/>
    <s v="Final Year Student.Missed the Course in the first year and so Registering for the course for the first time"/>
    <s v="Dr.Saira Banu"/>
  </r>
  <r>
    <s v="PSCS"/>
    <s v="CSE"/>
    <s v="CST"/>
    <x v="778"/>
    <s v="T TARACHANDRA SAI REDDY"/>
    <s v="CSE3119"/>
    <s v="Coding Skills in Python"/>
    <n v="2"/>
    <n v="0"/>
    <n v="2"/>
    <n v="3"/>
    <s v="NP"/>
    <s v="SC / OE"/>
    <s v="NO"/>
    <x v="0"/>
    <n v="6000"/>
    <s v=" "/>
    <s v="Dr.Saira Banu"/>
  </r>
  <r>
    <s v="PSCS"/>
    <s v="CSE"/>
    <s v="CST"/>
    <x v="779"/>
    <s v="CHANDANA R"/>
    <s v="CSE3150"/>
    <s v="Front End Full Stack Development"/>
    <n v="2"/>
    <n v="0"/>
    <n v="2"/>
    <n v="3"/>
    <s v="RC"/>
    <s v="DE"/>
    <s v="NO"/>
    <x v="0"/>
    <n v="6000"/>
    <s v=" "/>
    <s v="Dr.Saira Banu"/>
  </r>
  <r>
    <s v="PSCS"/>
    <s v="CSE"/>
    <s v="CST"/>
    <x v="780"/>
    <s v="SHREYAS R N"/>
    <s v="CHE1001"/>
    <s v="Environmental Science"/>
    <n v="2"/>
    <n v="0"/>
    <n v="0"/>
    <n v="0"/>
    <s v="New"/>
    <s v="SC"/>
    <s v="YES"/>
    <x v="1"/>
    <n v="0"/>
    <s v="Final Year Student.Missed the Course in the first year and so Registering for the course for the first time"/>
    <s v="Dr.Saira Banu"/>
  </r>
  <r>
    <s v="PSCS"/>
    <s v="CSE"/>
    <s v="CST"/>
    <x v="780"/>
    <s v="SHREYAS R N"/>
    <s v="CSE3150"/>
    <s v="Front End Full Stack Development"/>
    <n v="2"/>
    <n v="0"/>
    <n v="2"/>
    <n v="3"/>
    <s v="F"/>
    <s v="DE"/>
    <s v="NO"/>
    <x v="0"/>
    <n v="6000"/>
    <s v=" "/>
    <s v="Dr.Saira Banu"/>
  </r>
  <r>
    <s v="PSCS"/>
    <s v="CSE"/>
    <s v="CST"/>
    <x v="781"/>
    <s v="DARSHAN S"/>
    <s v="CHE1001"/>
    <s v="Environmental Science"/>
    <n v="2"/>
    <n v="0"/>
    <n v="0"/>
    <n v="0"/>
    <s v="New"/>
    <s v="SC"/>
    <s v="YES"/>
    <x v="1"/>
    <n v="0"/>
    <s v="Final Year Student.Missed the Course in the first year and so Registering for the course for the first time"/>
    <s v="Dr.Saira Banu"/>
  </r>
  <r>
    <s v="PSCS"/>
    <s v="CSE"/>
    <s v="CST"/>
    <x v="782"/>
    <s v="MOHAMMED FAQRUDDIN TAYEEB"/>
    <s v="CHE1001"/>
    <s v="Environmental Science"/>
    <n v="0"/>
    <n v="0"/>
    <n v="0"/>
    <n v="0"/>
    <s v="New"/>
    <s v="SC"/>
    <s v="YES"/>
    <x v="1"/>
    <n v="0"/>
    <s v="Final Year Student.Missed the Course in the first year and so Registering for the course for the first time"/>
    <s v="Dr.Saira Banu"/>
  </r>
  <r>
    <s v="PSCS"/>
    <s v="CSE"/>
    <s v="CST"/>
    <x v="782"/>
    <s v="MOHAMMED FAQRUDDIN TAYEEB"/>
    <s v="CSE2074"/>
    <s v="Database mangaement system"/>
    <n v="3"/>
    <n v="0"/>
    <n v="0"/>
    <n v="3"/>
    <s v="F"/>
    <s v="PC"/>
    <s v="NO"/>
    <x v="0"/>
    <n v="6000"/>
    <s v=" "/>
    <s v="Dr.Saira Banu"/>
  </r>
  <r>
    <s v="PSCS"/>
    <s v="CSE"/>
    <s v="CST"/>
    <x v="782"/>
    <s v="MOHAMMED FAQRUDDIN TAYEEB"/>
    <s v="CSE3014"/>
    <s v="Fundamentals of Natural Language Processing"/>
    <n v="3"/>
    <n v="0"/>
    <n v="0"/>
    <n v="3"/>
    <s v="NP"/>
    <s v="PC"/>
    <s v="NO"/>
    <x v="0"/>
    <n v="6000"/>
    <s v=" "/>
    <s v="Dr.Saira Banu"/>
  </r>
  <r>
    <s v="PSCS"/>
    <s v="CSE"/>
    <s v="CST"/>
    <x v="782"/>
    <s v="MOHAMMED FAQRUDDIN TAYEEB"/>
    <s v="CSE3119"/>
    <s v="Coding Skills in Python"/>
    <n v="3"/>
    <n v="0"/>
    <n v="0"/>
    <n v="3"/>
    <s v="NP"/>
    <s v="SC / OE"/>
    <s v="NO"/>
    <x v="0"/>
    <n v="6000"/>
    <s v=" "/>
    <s v="Dr.Saira Banu"/>
  </r>
  <r>
    <s v="PSCS"/>
    <s v="CSE"/>
    <s v="CST"/>
    <x v="782"/>
    <s v="MOHAMMED FAQRUDDIN TAYEEB"/>
    <s v="CSE3348"/>
    <s v="Generative AI"/>
    <n v="3"/>
    <n v="0"/>
    <n v="0"/>
    <n v="3"/>
    <s v="F"/>
    <s v="DE"/>
    <s v="NO"/>
    <x v="0"/>
    <n v="6000"/>
    <s v=" "/>
    <s v="Dr.Saira Banu"/>
  </r>
  <r>
    <s v="PSCS"/>
    <s v="CSE"/>
    <s v="CST"/>
    <x v="783"/>
    <s v="MUNGAMURI UDAY KIRAN"/>
    <s v="CHE1001"/>
    <s v="Environmental Science"/>
    <n v="2"/>
    <n v="0"/>
    <n v="0"/>
    <n v="0"/>
    <s v="New"/>
    <s v="SC"/>
    <s v="YES"/>
    <x v="0"/>
    <n v="6000"/>
    <s v="Student have to pay 6000 for this subject"/>
    <n v="6000"/>
  </r>
  <r>
    <s v="PSCS"/>
    <s v="CSE"/>
    <s v="CST"/>
    <x v="783"/>
    <s v="MUNGAMURI UDAY KIRAN"/>
    <s v="MGT2020"/>
    <s v="Marketing Fundamentals for Enginners"/>
    <n v="3"/>
    <n v="0"/>
    <n v="0"/>
    <n v="3"/>
    <s v="New"/>
    <s v="OE"/>
    <s v="NO"/>
    <x v="1"/>
    <n v="0"/>
    <s v="Registering for the first time as the students has missed the course in the previous semesters"/>
    <s v="Dr.Saira Banu"/>
  </r>
  <r>
    <s v="PSCS"/>
    <s v="CSE"/>
    <s v="ISD"/>
    <x v="784"/>
    <s v="SANJAY N"/>
    <s v="CSE3009"/>
    <s v="Optimization Techniques for machine learning"/>
    <n v="3"/>
    <n v="0"/>
    <n v="0"/>
    <n v="3"/>
    <s v="NP"/>
    <s v="PC"/>
    <s v="NO"/>
    <x v="0"/>
    <n v="6000"/>
    <s v=" "/>
    <s v="Dr.Pallavi R"/>
  </r>
  <r>
    <s v="PSCS"/>
    <s v="CSE"/>
    <s v="ISD"/>
    <x v="784"/>
    <s v="SANJAY N"/>
    <s v="CSE3094"/>
    <s v="Cyber Security"/>
    <n v="3"/>
    <n v="0"/>
    <n v="0"/>
    <n v="3"/>
    <s v="NP"/>
    <s v="DE"/>
    <s v="NO"/>
    <x v="0"/>
    <n v="6000"/>
    <s v=" "/>
    <s v="Dr.Pallavi R"/>
  </r>
  <r>
    <s v="PSCS"/>
    <s v="CSE"/>
    <s v="ISD"/>
    <x v="784"/>
    <s v="SANJAY N"/>
    <s v="CSE3119"/>
    <s v="Coding Skills in Python"/>
    <n v="2"/>
    <n v="0"/>
    <n v="2"/>
    <n v="3"/>
    <s v="NP"/>
    <s v="SC / OE"/>
    <s v="NO"/>
    <x v="0"/>
    <n v="6000"/>
    <s v=" "/>
    <s v="Dr.Pallavi R"/>
  </r>
  <r>
    <s v="PSCS"/>
    <s v="CSE"/>
    <s v="ISD"/>
    <x v="784"/>
    <s v="SANJAY N"/>
    <s v="CSE3145"/>
    <s v="Intrution Detection and Prevention System"/>
    <n v="3"/>
    <n v="0"/>
    <n v="0"/>
    <n v="3"/>
    <s v="NP"/>
    <s v="PC"/>
    <s v="NO"/>
    <x v="0"/>
    <n v="6000"/>
    <s v=" "/>
    <s v="Dr.Pallavi R"/>
  </r>
  <r>
    <s v="PSCS"/>
    <s v="CSE"/>
    <s v="ISD"/>
    <x v="785"/>
    <s v="BODDU KUSHWANTH SAI"/>
    <s v="CHE1001"/>
    <s v="Environmental Science"/>
    <n v="2"/>
    <n v="0"/>
    <n v="0"/>
    <n v="0"/>
    <s v="New"/>
    <s v="SC"/>
    <s v="YES"/>
    <x v="1"/>
    <n v="0"/>
    <s v="Registering for the first time as the students has missed the course in the previous semesters"/>
    <s v="Dr.Pallavi R"/>
  </r>
  <r>
    <s v="PSCS"/>
    <s v="CSE"/>
    <s v="ISD"/>
    <x v="786"/>
    <s v="TUMMALAPALLI ABHINAV KISHAN"/>
    <s v="CHE1001"/>
    <s v="Environmental Science"/>
    <n v="2"/>
    <n v="0"/>
    <n v="0"/>
    <n v="0"/>
    <s v="New"/>
    <s v="SC"/>
    <s v="YES"/>
    <x v="1"/>
    <n v="0"/>
    <s v="Registering for the first time as the students has missed the course in the previous semesters"/>
    <s v="Dr.Pallavi R"/>
  </r>
  <r>
    <s v="PSCS"/>
    <s v="CSE"/>
    <s v="ISD"/>
    <x v="786"/>
    <s v="TUMMALAPALLI ABHINAV KISHAN"/>
    <s v="CSE2011"/>
    <s v="Data Communication and Computer Networks"/>
    <n v="3"/>
    <n v="0"/>
    <n v="0"/>
    <n v="3"/>
    <s v="D"/>
    <s v="PC"/>
    <s v="NO"/>
    <x v="0"/>
    <n v="6000"/>
    <s v=" "/>
    <s v="Dr.Pallavi R"/>
  </r>
  <r>
    <s v="PSCS"/>
    <s v="CSE"/>
    <s v="ISD"/>
    <x v="786"/>
    <s v="TUMMALAPALLI ABHINAV KISHAN"/>
    <s v="CSE2013"/>
    <s v="Cloud Computing"/>
    <n v="3"/>
    <n v="0"/>
    <n v="0"/>
    <n v="3"/>
    <s v="D"/>
    <s v="PC"/>
    <s v="NO"/>
    <x v="0"/>
    <n v="6000"/>
    <s v=" "/>
    <s v="Dr.Pallavi R"/>
  </r>
  <r>
    <s v="PSCS"/>
    <s v="CSE"/>
    <s v="ISD"/>
    <x v="786"/>
    <s v="TUMMALAPALLI ABHINAV KISHAN"/>
    <s v="CSE3035"/>
    <s v="R Programming for Data Science"/>
    <n v="1"/>
    <n v="0"/>
    <n v="4"/>
    <n v="3"/>
    <s v="D"/>
    <s v="DE"/>
    <s v="NO"/>
    <x v="0"/>
    <n v="6000"/>
    <s v=" "/>
    <s v="Dr.Pallavi R"/>
  </r>
  <r>
    <s v="PSCS"/>
    <s v="CSE"/>
    <s v="ISD"/>
    <x v="786"/>
    <s v="TUMMALAPALLI ABHINAV KISHAN"/>
    <s v="CSE3082"/>
    <s v="Object Oriented Analysis and Design"/>
    <n v="3"/>
    <n v="0"/>
    <n v="0"/>
    <n v="3"/>
    <s v="D"/>
    <s v="DE"/>
    <s v="NO"/>
    <x v="0"/>
    <n v="6000"/>
    <s v=" "/>
    <s v="Dr.Pallavi R"/>
  </r>
  <r>
    <s v="PSCS"/>
    <s v="CSE"/>
    <s v="ISD"/>
    <x v="787"/>
    <s v="MEDAM SIVAMANI"/>
    <s v="CHE1001"/>
    <s v="Environmental Science"/>
    <n v="2"/>
    <n v="0"/>
    <n v="0"/>
    <n v="0"/>
    <s v="New"/>
    <s v="SC"/>
    <s v="YES"/>
    <x v="1"/>
    <n v="0"/>
    <s v="Registering for the first time as the students has missed the course in the previous semesters"/>
    <s v="Dr.Pallavi R"/>
  </r>
  <r>
    <s v="PSCS"/>
    <s v="CSE"/>
    <s v="ISD"/>
    <x v="787"/>
    <s v="MEDAM SIVAMANI"/>
    <s v="CSE3016"/>
    <s v="Neural Networks and Fuzzy Logic"/>
    <n v="3"/>
    <n v="0"/>
    <n v="0"/>
    <n v="3"/>
    <s v="RC"/>
    <s v="PC"/>
    <s v="NO"/>
    <x v="0"/>
    <n v="6000"/>
    <s v=" "/>
    <s v="Dr.Pallavi R"/>
  </r>
  <r>
    <s v="PSCS"/>
    <s v="CSE"/>
    <s v="ISD"/>
    <x v="788"/>
    <s v="PINISETTY SUSHMANTH"/>
    <s v="MGT2020"/>
    <s v="Marketing Fundamentals for Enginners"/>
    <n v="3"/>
    <n v="0"/>
    <n v="0"/>
    <n v="3"/>
    <s v="NP"/>
    <s v="OE"/>
    <s v="NO"/>
    <x v="0"/>
    <n v="6000"/>
    <s v=" "/>
    <s v="Dr.Pallavi R"/>
  </r>
  <r>
    <s v="PSCS"/>
    <s v="CSE"/>
    <s v="ISD (IST)"/>
    <x v="789"/>
    <s v="ABHAY R ACHARYA"/>
    <s v="CHE1001"/>
    <s v="Environmental Science"/>
    <n v="2"/>
    <n v="0"/>
    <n v="0"/>
    <n v="0"/>
    <s v="New"/>
    <s v="SC"/>
    <s v="YES"/>
    <x v="1"/>
    <n v="0"/>
    <s v="Registering for the first time as the students has missed the course in the previous semesters"/>
    <s v="Dr.Pallavi R"/>
  </r>
  <r>
    <s v="PSCS"/>
    <s v="CSE"/>
    <s v="ISD (IST)"/>
    <x v="789"/>
    <s v="ABHAY R ACHARYA"/>
    <s v="CSE3035"/>
    <s v="R Programming for Data Science"/>
    <n v="1"/>
    <n v="0"/>
    <n v="4"/>
    <n v="3"/>
    <s v="New"/>
    <s v="DE"/>
    <s v="NO"/>
    <x v="1"/>
    <n v="0"/>
    <s v="Semester break/ back student"/>
    <s v="Dr.Pallavi R"/>
  </r>
  <r>
    <s v="PSCS"/>
    <s v="CSE"/>
    <s v="ISD (IST)"/>
    <x v="789"/>
    <s v="ABHAY R ACHARYA"/>
    <s v="CSE3087"/>
    <s v="Applied Machine Learning"/>
    <n v="2"/>
    <n v="0"/>
    <n v="2"/>
    <n v="3"/>
    <s v="New"/>
    <s v="PC"/>
    <s v="NO"/>
    <x v="1"/>
    <n v="0"/>
    <s v="Semester break/ back student"/>
    <s v="Dr.Pallavi R"/>
  </r>
  <r>
    <s v="PSCS"/>
    <s v="CSE"/>
    <s v="ISD (IST)"/>
    <x v="789"/>
    <s v="ABHAY R ACHARYA"/>
    <s v="CSE3094"/>
    <s v="Cyber Security"/>
    <n v="3"/>
    <n v="0"/>
    <n v="0"/>
    <n v="3"/>
    <s v="New"/>
    <s v="DE"/>
    <s v="NO"/>
    <x v="1"/>
    <n v="0"/>
    <s v="Semester break/ back student"/>
    <s v="Dr.Pallavi R"/>
  </r>
  <r>
    <s v="PSCS"/>
    <s v="CSE"/>
    <s v="ISD (IST)"/>
    <x v="789"/>
    <s v="ABHAY R ACHARYA"/>
    <s v="PPS4002"/>
    <s v="Introduction to aptitude"/>
    <n v="0"/>
    <n v="0"/>
    <n v="2"/>
    <n v="1"/>
    <s v="New"/>
    <s v="SC"/>
    <s v="NO"/>
    <x v="1"/>
    <n v="0"/>
    <s v="Semester break/ back student"/>
    <s v="Dr.Pallavi R"/>
  </r>
  <r>
    <s v="PSCS"/>
    <s v="CSE"/>
    <s v="ISD"/>
    <x v="790"/>
    <s v="H BHAVANA"/>
    <s v="CHE1001"/>
    <s v="Environmental Science"/>
    <n v="2"/>
    <n v="0"/>
    <n v="0"/>
    <n v="0"/>
    <s v="New"/>
    <s v="SC"/>
    <s v="YES"/>
    <x v="1"/>
    <n v="0"/>
    <s v="Registering for the first time as the students has missed the course in the previous semesters"/>
    <s v="Dr.Pallavi R"/>
  </r>
  <r>
    <s v="PSCS"/>
    <s v="CSE"/>
    <s v="ISD"/>
    <x v="791"/>
    <s v="ARJARAPU SHABARRIESH"/>
    <s v="CHE1001"/>
    <s v="Environmental Science"/>
    <n v="2"/>
    <n v="0"/>
    <n v="0"/>
    <n v="0"/>
    <s v="New"/>
    <s v="SC"/>
    <s v="YES"/>
    <x v="1"/>
    <n v="0"/>
    <s v="Registering for the first time as the students has missed the course in the previous semesters"/>
    <s v="Dr.Pallavi R"/>
  </r>
  <r>
    <s v="PSCS"/>
    <s v="CSE"/>
    <s v="ISD"/>
    <x v="791"/>
    <s v="ARJARAPU SHABARRIESH"/>
    <s v="CSE3009"/>
    <s v="Optimization Techniques for machine learning"/>
    <n v="3"/>
    <n v="0"/>
    <n v="0"/>
    <n v="3"/>
    <s v="D"/>
    <s v="PC"/>
    <s v="NO"/>
    <x v="0"/>
    <n v="6000"/>
    <s v=" "/>
    <s v="Dr.Pallavi R"/>
  </r>
  <r>
    <s v="PSCS"/>
    <s v="CSE"/>
    <s v="ISD"/>
    <x v="791"/>
    <s v="ARJARAPU SHABARRIESH"/>
    <s v="PPS1001"/>
    <s v="Introduction to Soft Skills"/>
    <n v="0"/>
    <n v="0"/>
    <n v="2"/>
    <n v="1"/>
    <s v="D"/>
    <s v="SC"/>
    <s v="NO"/>
    <x v="0"/>
    <n v="6000"/>
    <s v=" "/>
    <s v="Dr.Pallavi R"/>
  </r>
  <r>
    <s v="PSCS"/>
    <s v="CSE"/>
    <s v="ISD"/>
    <x v="792"/>
    <s v="JATHIN B S"/>
    <s v="CHE1001"/>
    <s v="Environmental Science"/>
    <n v="2"/>
    <n v="0"/>
    <n v="0"/>
    <n v="0"/>
    <s v="New"/>
    <s v="SC"/>
    <s v="YES"/>
    <x v="1"/>
    <n v="0"/>
    <s v="Registering for the first time as the students has missed the course in the previous semesters"/>
    <s v="Dr.Pallavi R"/>
  </r>
  <r>
    <s v="PSCS"/>
    <s v="CSE"/>
    <s v="ISD"/>
    <x v="792"/>
    <s v="JATHIN B S"/>
    <s v="CSE2007"/>
    <s v="Design and Analysis of Algorithms"/>
    <n v="3"/>
    <n v="0"/>
    <n v="0"/>
    <n v="3"/>
    <s v="F"/>
    <s v="PC"/>
    <s v="NO"/>
    <x v="0"/>
    <n v="6000"/>
    <s v=" "/>
    <s v="Dr.Pallavi R"/>
  </r>
  <r>
    <s v="PSCS"/>
    <s v="CSE"/>
    <s v="ISD"/>
    <x v="792"/>
    <s v="JATHIN B S"/>
    <s v="ENG3004"/>
    <s v="Perspective of Neurolinguistics"/>
    <n v="1"/>
    <n v="0"/>
    <n v="0"/>
    <n v="1"/>
    <s v="F"/>
    <s v="OE"/>
    <s v="YES"/>
    <x v="0"/>
    <n v="6000"/>
    <s v=" "/>
    <s v="Dr.Pallavi R"/>
  </r>
  <r>
    <s v="PSCS"/>
    <s v="CSE"/>
    <s v="ISD"/>
    <x v="793"/>
    <s v="MEDAM BALA VENKATA SANDEEP REDDY"/>
    <s v="CHE1001"/>
    <s v="Environmental Science"/>
    <n v="2"/>
    <n v="0"/>
    <n v="0"/>
    <n v="0"/>
    <s v="New"/>
    <s v="SC"/>
    <s v="YES"/>
    <x v="1"/>
    <n v="0"/>
    <s v="Registering for the first time as the students has missed the course in the previous semesters"/>
    <s v="Dr.Pallavi R"/>
  </r>
  <r>
    <s v="PSCS"/>
    <s v="CSE"/>
    <s v="ISD"/>
    <x v="793"/>
    <s v="MEDAM BALA VENKATA SANDEEP REDDY"/>
    <s v="CSE3016"/>
    <s v="Neural Networks and Fuzzy Logic"/>
    <n v="2"/>
    <n v="0"/>
    <n v="2"/>
    <n v="3"/>
    <s v="F"/>
    <s v="PC"/>
    <s v="NO"/>
    <x v="0"/>
    <n v="6000"/>
    <s v=" "/>
    <s v="Dr.Pallavi R"/>
  </r>
  <r>
    <s v="PSCS"/>
    <s v="CSE"/>
    <s v="ISD"/>
    <x v="793"/>
    <s v="MEDAM BALA VENKATA SANDEEP REDDY"/>
    <s v="CSE3120"/>
    <s v="Operating System with Linux Internals"/>
    <n v="2"/>
    <n v="0"/>
    <n v="2"/>
    <n v="3"/>
    <s v="F"/>
    <s v="PC"/>
    <s v="NO"/>
    <x v="0"/>
    <n v="6000"/>
    <s v=" "/>
    <s v="Dr.Pallavi R"/>
  </r>
  <r>
    <s v="PSCS"/>
    <s v="CSE"/>
    <s v="ISD"/>
    <x v="794"/>
    <s v="MUPPALA PRUDHVI RAJU"/>
    <s v="CSE2007"/>
    <s v="Design and Analysis of Algorithms"/>
    <n v="3"/>
    <n v="0"/>
    <n v="0"/>
    <n v="3"/>
    <s v="F"/>
    <s v="PC"/>
    <s v="NO"/>
    <x v="0"/>
    <n v="6000"/>
    <s v=" "/>
    <s v="Dr.Pallavi R"/>
  </r>
  <r>
    <s v="PSCS"/>
    <s v="CSE"/>
    <s v="ISD"/>
    <x v="794"/>
    <s v="MUPPALA PRUDHVI RAJU"/>
    <s v="PPS1001"/>
    <s v="Introduction to Soft Skills"/>
    <n v="0"/>
    <n v="0"/>
    <n v="2"/>
    <n v="1"/>
    <s v="D"/>
    <s v="SC"/>
    <s v="NO"/>
    <x v="0"/>
    <n v="6000"/>
    <s v=" "/>
    <s v="Dr.Pallavi R"/>
  </r>
  <r>
    <s v="PSCS"/>
    <s v="CSE"/>
    <s v="CSI"/>
    <x v="795"/>
    <s v="MATLI MOKSHAGNI"/>
    <s v="CHE1001"/>
    <s v="Environmental Science"/>
    <n v="2"/>
    <n v="0"/>
    <n v="0"/>
    <n v="0"/>
    <s v="New"/>
    <s v="SC"/>
    <s v="YES"/>
    <x v="1"/>
    <n v="0"/>
    <s v="Registering for the first time as the students has missed the course in the previous semesters"/>
    <s v="Dr.Pallavi R"/>
  </r>
  <r>
    <s v="PSCS"/>
    <s v="CSE"/>
    <s v="ISD"/>
    <x v="796"/>
    <s v="ABHI C N"/>
    <s v="ECE2007"/>
    <s v="Digital Disign"/>
    <n v="2"/>
    <n v="0"/>
    <n v="2"/>
    <n v="3"/>
    <s v="F"/>
    <s v="SC"/>
    <s v="NO"/>
    <x v="0"/>
    <n v="6000"/>
    <s v=" "/>
    <s v="Dr.Pallavi R"/>
  </r>
  <r>
    <s v="PSCS"/>
    <s v="CSE"/>
    <s v="ISD"/>
    <x v="796"/>
    <s v="ABHI C N"/>
    <s v="MAT1002"/>
    <s v="Transform Techniques Partial Diffental Equation of their applicaitions"/>
    <n v="3"/>
    <n v="0"/>
    <n v="0"/>
    <n v="3"/>
    <s v="F"/>
    <s v="SC"/>
    <s v="NO"/>
    <x v="0"/>
    <n v="6000"/>
    <s v=" "/>
    <s v="Dr.Pallavi R"/>
  </r>
  <r>
    <s v="PSCS"/>
    <s v="CSE"/>
    <s v="ISD"/>
    <x v="797"/>
    <s v="T YESWANTH TEJA"/>
    <s v="CHE1001"/>
    <s v="Environmental Science"/>
    <n v="2"/>
    <n v="0"/>
    <n v="0"/>
    <n v="0"/>
    <s v="New"/>
    <s v="SC"/>
    <s v="YES"/>
    <x v="1"/>
    <n v="0"/>
    <s v="Registering for the first time as the students has missed the course in the previous semesters"/>
    <s v="Dr.Pallavi R"/>
  </r>
  <r>
    <s v="PSCS"/>
    <s v="CSE"/>
    <s v="ISD"/>
    <x v="798"/>
    <s v="SAI KARTHIK KASTURI"/>
    <s v="ECE2007"/>
    <s v="Digital Disign"/>
    <n v="2"/>
    <n v="0"/>
    <n v="2"/>
    <n v="3"/>
    <s v="New"/>
    <s v="SC"/>
    <s v="NO"/>
    <x v="1"/>
    <n v="0"/>
    <s v="First time registering to the course"/>
    <s v="Dr.Pallavi R"/>
  </r>
  <r>
    <s v="PSCS"/>
    <s v="CSE"/>
    <s v="ISE"/>
    <x v="799"/>
    <s v="MOHIT K"/>
    <s v="CSE3151"/>
    <s v="Java Full Stack Development"/>
    <n v="2"/>
    <n v="0"/>
    <n v="2"/>
    <n v="3"/>
    <s v="F"/>
    <s v="DE"/>
    <s v="NO"/>
    <x v="0"/>
    <n v="6000"/>
    <s v=" "/>
    <s v="Dr.Pallavi R"/>
  </r>
  <r>
    <s v="PSCS"/>
    <s v="CSE"/>
    <s v="ISE"/>
    <x v="800"/>
    <s v="HARSHA S BIRADAR"/>
    <s v="CSE2066"/>
    <s v="Computer Graphics"/>
    <n v="3"/>
    <n v="0"/>
    <n v="0"/>
    <n v="3"/>
    <s v="F"/>
    <s v="DE"/>
    <s v="NO"/>
    <x v="0"/>
    <n v="6000"/>
    <s v=" "/>
    <s v="Dr.Pallavi R"/>
  </r>
  <r>
    <s v="PSCS"/>
    <s v="CSE"/>
    <s v="ISE"/>
    <x v="801"/>
    <s v="HARSHITH G"/>
    <s v="CSE2023"/>
    <s v="Data Warehouse and Its applications"/>
    <n v="3"/>
    <n v="0"/>
    <n v="0"/>
    <n v="3"/>
    <s v="NP"/>
    <s v="PC"/>
    <s v="NO"/>
    <x v="0"/>
    <n v="6000"/>
    <s v=" "/>
    <s v="Dr.Pallavi R"/>
  </r>
  <r>
    <s v="PSCS"/>
    <s v="CSE"/>
    <s v="ISE"/>
    <x v="801"/>
    <s v="HARSHITH G"/>
    <s v="CSE3348"/>
    <s v="Generative AI"/>
    <n v="2"/>
    <n v="0"/>
    <n v="2"/>
    <n v="3"/>
    <s v="NP"/>
    <s v="DE"/>
    <s v="NO"/>
    <x v="0"/>
    <n v="6000"/>
    <s v=" "/>
    <s v="Dr.Pallavi R"/>
  </r>
  <r>
    <s v="PSCS"/>
    <s v="CSE"/>
    <s v="ISE"/>
    <x v="801"/>
    <s v="HARSHITH G"/>
    <s v="MGT2021"/>
    <s v="Finance for Engineers"/>
    <n v="3"/>
    <n v="0"/>
    <n v="0"/>
    <n v="3"/>
    <s v="NP"/>
    <s v="OE"/>
    <s v="NO"/>
    <x v="0"/>
    <n v="6000"/>
    <s v=" "/>
    <s v="Dr.Pallavi R"/>
  </r>
  <r>
    <s v="PSCS"/>
    <s v="CSE"/>
    <s v="ISE"/>
    <x v="801"/>
    <s v="HARSHITH G"/>
    <s v="PPS3018"/>
    <s v="Preparedness for Interview"/>
    <n v="0"/>
    <n v="0"/>
    <n v="2"/>
    <n v="1"/>
    <s v="F"/>
    <s v="SC"/>
    <s v="NO"/>
    <x v="0"/>
    <n v="6000"/>
    <s v=" "/>
    <s v="Dr.Pallavi R"/>
  </r>
  <r>
    <s v="PSCS"/>
    <s v="CSE"/>
    <s v="ISE"/>
    <x v="802"/>
    <s v="NIKHIL N"/>
    <s v="CSE2007"/>
    <s v="Design and Analysis of Algorithms"/>
    <n v="3"/>
    <n v="0"/>
    <n v="0"/>
    <n v="3"/>
    <s v="F"/>
    <s v="PC"/>
    <s v="NO"/>
    <x v="0"/>
    <n v="6000"/>
    <s v=" "/>
    <s v="Dr.Pallavi R"/>
  </r>
  <r>
    <s v="PSCS"/>
    <s v="CSE"/>
    <s v="ISE"/>
    <x v="802"/>
    <s v="NIKHIL N"/>
    <s v="CSE2021"/>
    <s v="Data Mining"/>
    <n v="3"/>
    <n v="0"/>
    <n v="0"/>
    <n v="3"/>
    <s v="F"/>
    <s v="DE"/>
    <s v="NO"/>
    <x v="0"/>
    <n v="6000"/>
    <s v=" "/>
    <s v="Dr.Pallavi R"/>
  </r>
  <r>
    <s v="PSCS"/>
    <s v="CSE"/>
    <s v="ISE"/>
    <x v="802"/>
    <s v="NIKHIL N"/>
    <s v="CSE3151"/>
    <s v="Java Full Stack Development"/>
    <n v="2"/>
    <n v="0"/>
    <n v="2"/>
    <n v="3"/>
    <s v="F"/>
    <s v="DE"/>
    <s v="NO"/>
    <x v="0"/>
    <n v="6000"/>
    <s v=" "/>
    <s v="Dr.Pallavi R"/>
  </r>
  <r>
    <s v="PSCS"/>
    <s v="CSE"/>
    <s v="ISE"/>
    <x v="802"/>
    <s v="NIKHIL N"/>
    <s v="CSE3348"/>
    <s v="Generative AI"/>
    <n v="2"/>
    <n v="0"/>
    <n v="2"/>
    <n v="3"/>
    <s v="F"/>
    <s v="DE"/>
    <s v="NO"/>
    <x v="0"/>
    <n v="6000"/>
    <s v=" "/>
    <s v="Dr.Pallavi R"/>
  </r>
  <r>
    <s v="PSCS"/>
    <s v="CSE"/>
    <s v="ISE"/>
    <x v="803"/>
    <s v="MADAN GOWDA I M"/>
    <s v="CSE3348"/>
    <s v="Generative AI"/>
    <n v="2"/>
    <n v="0"/>
    <n v="2"/>
    <n v="3"/>
    <s v="D"/>
    <s v="DE"/>
    <s v="NO"/>
    <x v="0"/>
    <n v="6000"/>
    <s v=" "/>
    <s v="Dr.Pallavi R"/>
  </r>
  <r>
    <s v="PSCS"/>
    <s v="CSE"/>
    <s v="ISE"/>
    <x v="804"/>
    <s v="DHANUSH GOWDA B M"/>
    <s v="CHE1001"/>
    <s v="Environmental Science"/>
    <n v="2"/>
    <n v="0"/>
    <n v="0"/>
    <n v="0"/>
    <s v="New"/>
    <s v="SC"/>
    <s v="YES"/>
    <x v="1"/>
    <n v="0"/>
    <s v="Registering for the first time as the students has missed the course in the previous semesters"/>
    <s v="Dr.Pallavi R"/>
  </r>
  <r>
    <s v="PSCS"/>
    <s v="CSE"/>
    <s v="ISE"/>
    <x v="805"/>
    <s v="G TEJAS"/>
    <s v="CSE2001"/>
    <s v="Data Structures and Algorithms"/>
    <n v="3"/>
    <n v="0"/>
    <n v="2"/>
    <n v="4"/>
    <s v="NP "/>
    <s v="SC"/>
    <s v="NO"/>
    <x v="0"/>
    <n v="6000"/>
    <s v=" "/>
    <s v="Dr.Zafar Ali Khan"/>
  </r>
  <r>
    <s v="PSCS"/>
    <s v="CSE"/>
    <s v="ISE"/>
    <x v="805"/>
    <s v="G TEJAS"/>
    <s v="CSE3155"/>
    <s v="Data Communication and Computer Networks "/>
    <n v="3"/>
    <n v="0"/>
    <n v="2"/>
    <n v="4"/>
    <s v="NP "/>
    <s v="PC"/>
    <s v="NO"/>
    <x v="0"/>
    <n v="6000"/>
    <s v=" "/>
    <s v="Dr.Zafar Ali Khan"/>
  </r>
  <r>
    <s v="PSCS"/>
    <s v="CSE"/>
    <s v="ISE"/>
    <x v="806"/>
    <s v="NISHA M"/>
    <s v="CHE1001"/>
    <s v="Environmental Science"/>
    <n v="2"/>
    <n v="0"/>
    <n v="0"/>
    <n v="0"/>
    <s v="New"/>
    <s v="SC"/>
    <s v="YES"/>
    <x v="1"/>
    <n v="0"/>
    <s v="Registering for the first time as the students has missed the course in the previous semesters"/>
    <s v="Dr.Pallavi R"/>
  </r>
  <r>
    <s v="PSCS"/>
    <s v="CSE"/>
    <s v="ISE"/>
    <x v="807"/>
    <s v="JAI"/>
    <s v="CHE1001"/>
    <s v="Environmental Science"/>
    <n v="2"/>
    <n v="0"/>
    <n v="0"/>
    <n v="0"/>
    <s v="New"/>
    <s v="SC"/>
    <s v="YES"/>
    <x v="1"/>
    <n v="0"/>
    <s v="Registering for the first time as the students has missed the course in the previous semesters"/>
    <s v="Dr.Pallavi R"/>
  </r>
  <r>
    <s v="PSCS"/>
    <s v="CSE"/>
    <s v="ISE"/>
    <x v="808"/>
    <s v="K POORNACHANDRA"/>
    <s v="CHE1001"/>
    <s v="Environmental Science"/>
    <n v="2"/>
    <n v="0"/>
    <n v="0"/>
    <n v="0"/>
    <s v="New"/>
    <s v="SC"/>
    <s v="YES"/>
    <x v="1"/>
    <n v="0"/>
    <s v="Registering for the first time as the students has missed the course in the previous semesters"/>
    <s v="Dr.Pallavi R"/>
  </r>
  <r>
    <s v="PSCS"/>
    <s v="CSE"/>
    <s v="ISE"/>
    <x v="808"/>
    <s v="K POORNACHANDRA"/>
    <s v="CSE2014"/>
    <s v="Software Engineering"/>
    <n v="3"/>
    <n v="0"/>
    <n v="0"/>
    <n v="3"/>
    <s v="F"/>
    <s v="PC"/>
    <s v="NO"/>
    <x v="0"/>
    <n v="6000"/>
    <s v=" "/>
    <s v="Dr.Pallavi R"/>
  </r>
  <r>
    <s v="PSCS"/>
    <s v="CSE"/>
    <s v="ISE"/>
    <x v="808"/>
    <s v="K POORNACHANDRA"/>
    <s v="CSE2066"/>
    <s v="Computer Graphics"/>
    <n v="3"/>
    <n v="0"/>
    <n v="0"/>
    <n v="3"/>
    <s v="F"/>
    <s v="DE"/>
    <s v="NO"/>
    <x v="0"/>
    <n v="6000"/>
    <s v=" "/>
    <s v="Dr.Pallavi R"/>
  </r>
  <r>
    <s v="PSCS"/>
    <s v="CSE"/>
    <s v="ISE"/>
    <x v="808"/>
    <s v="K POORNACHANDRA"/>
    <s v="PET1006"/>
    <s v="Overview of Energy Industry"/>
    <n v="0"/>
    <n v="0"/>
    <n v="0"/>
    <n v="2"/>
    <s v="F"/>
    <s v="OE"/>
    <s v="NO"/>
    <x v="0"/>
    <n v="6000"/>
    <s v=" "/>
    <s v="Dr.Pallavi R"/>
  </r>
  <r>
    <s v="PSCS"/>
    <s v="CSE"/>
    <s v="ISE"/>
    <x v="809"/>
    <s v="NIKHIL M"/>
    <s v="CHE1001"/>
    <s v="Environmental Science"/>
    <n v="2"/>
    <n v="0"/>
    <n v="0"/>
    <n v="0"/>
    <s v="New"/>
    <s v="SC"/>
    <s v="YES"/>
    <x v="1"/>
    <n v="0"/>
    <s v="Registering for the first time as the students has missed the course in the previous semesters"/>
    <s v="Dr.Pallavi R"/>
  </r>
  <r>
    <s v="PSCS"/>
    <s v="CSE"/>
    <s v="ISE"/>
    <x v="810"/>
    <s v="VIKAS ANGADI"/>
    <s v="CHE1001"/>
    <s v="Environmental Science"/>
    <n v="2"/>
    <n v="0"/>
    <n v="0"/>
    <n v="0"/>
    <s v="New"/>
    <s v="SC"/>
    <s v="YES"/>
    <x v="1"/>
    <n v="0"/>
    <s v="Registering for the first time as the students has missed the course in the previous semesters"/>
    <s v="Dr.Pallavi R"/>
  </r>
  <r>
    <s v="PSCS"/>
    <s v="CSE"/>
    <s v="ISE"/>
    <x v="811"/>
    <s v="NASIR H BAGALI"/>
    <s v="CHE1001"/>
    <s v="Environmental Science"/>
    <n v="2"/>
    <n v="0"/>
    <n v="0"/>
    <n v="0"/>
    <s v="New"/>
    <s v="SC"/>
    <s v="YES"/>
    <x v="1"/>
    <n v="0"/>
    <s v="Registering for the first time as the students has missed the course in the previous semesters"/>
    <s v="Dr.Pallavi R"/>
  </r>
  <r>
    <s v="PSCS"/>
    <s v="CSE"/>
    <s v="ISE"/>
    <x v="811"/>
    <s v="NASIR H BAGALI"/>
    <s v="CSE3122"/>
    <s v="Pattern Recognition"/>
    <n v="2"/>
    <n v="0"/>
    <n v="2"/>
    <n v="3"/>
    <s v="RC"/>
    <s v="PC"/>
    <s v="NO"/>
    <x v="0"/>
    <n v="6000"/>
    <s v=" "/>
    <s v="Dr.Pallavi R"/>
  </r>
  <r>
    <s v="PSCS"/>
    <s v="CSE"/>
    <s v="ISE"/>
    <x v="812"/>
    <s v="MANOHAR C"/>
    <s v="CHE1001"/>
    <s v="Environmental Science"/>
    <n v="2"/>
    <n v="0"/>
    <n v="0"/>
    <n v="0"/>
    <s v="New"/>
    <s v="SC"/>
    <s v="YES"/>
    <x v="1"/>
    <n v="0"/>
    <s v="Registering for the first time as the students has missed the course in the previous semesters"/>
    <s v="Dr.Pallavi R"/>
  </r>
  <r>
    <s v="PSCS"/>
    <s v="CSE"/>
    <s v="ISE"/>
    <x v="812"/>
    <s v="MANOHAR C"/>
    <s v="CSE1003"/>
    <s v="Innovation Project"/>
    <n v="0"/>
    <n v="0"/>
    <n v="4"/>
    <n v="2"/>
    <s v="NP"/>
    <s v="SC"/>
    <s v="YES"/>
    <x v="0"/>
    <n v="6000"/>
    <s v=" "/>
    <s v="Dr.Pallavi R"/>
  </r>
  <r>
    <s v="PSCS"/>
    <s v="CSE"/>
    <s v="ISE"/>
    <x v="812"/>
    <s v="MANOHAR C"/>
    <s v="CSE3094"/>
    <s v="Cyber Security"/>
    <n v="3"/>
    <n v="0"/>
    <n v="0"/>
    <n v="3"/>
    <s v="New"/>
    <s v="DE"/>
    <s v="NO"/>
    <x v="1"/>
    <n v="0"/>
    <s v="Semester break/ back student"/>
    <s v="Dr.Pallavi R"/>
  </r>
  <r>
    <s v="PSCS"/>
    <s v="CSE"/>
    <s v="ISE"/>
    <x v="812"/>
    <s v="MANOHAR C"/>
    <s v="CSE3125"/>
    <s v="Service Oriented Architecture"/>
    <n v="3"/>
    <n v="0"/>
    <n v="0"/>
    <n v="3"/>
    <s v="New"/>
    <s v="DE"/>
    <s v="NO"/>
    <x v="1"/>
    <n v="0"/>
    <s v="Semester break/ back student"/>
    <s v="Dr.Pallavi R"/>
  </r>
  <r>
    <s v="PSCS"/>
    <s v="CSE"/>
    <s v="ISE"/>
    <x v="812"/>
    <s v="MANOHAR C"/>
    <s v="MGT2020"/>
    <s v="Marketing Fundamentals for Enginners"/>
    <n v="3"/>
    <n v="0"/>
    <n v="0"/>
    <n v="3"/>
    <s v="New"/>
    <s v="OE"/>
    <s v="NO"/>
    <x v="1"/>
    <n v="0"/>
    <s v="Semester break/ back student"/>
    <s v="Dr.Pallavi R"/>
  </r>
  <r>
    <s v="PSCS"/>
    <s v="CSE"/>
    <s v="ISE"/>
    <x v="812"/>
    <s v="MANOHAR C"/>
    <s v="PPS4002"/>
    <s v="Introduction to aptitude"/>
    <n v="0"/>
    <n v="0"/>
    <n v="2"/>
    <n v="1"/>
    <s v="New"/>
    <s v="SC"/>
    <s v="NO"/>
    <x v="1"/>
    <n v="0"/>
    <s v="Semester break/ back student"/>
    <s v="Dr.Pallavi R"/>
  </r>
  <r>
    <s v="PSCS"/>
    <s v="CSE"/>
    <s v="ISE"/>
    <x v="813"/>
    <s v="NITHIN G"/>
    <s v="CHE1001"/>
    <s v="Environmental Science"/>
    <n v="0"/>
    <n v="0"/>
    <n v="0"/>
    <n v="0"/>
    <s v="New"/>
    <s v="SC"/>
    <s v="YES"/>
    <x v="1"/>
    <n v="0"/>
    <s v="Registering for the first time as the students has missed the course in the previous semesters"/>
    <s v="Dr.Pallavi R"/>
  </r>
  <r>
    <s v="PSCS"/>
    <s v="CSE"/>
    <s v="ISE"/>
    <x v="813"/>
    <s v="NITHIN G"/>
    <s v="CSE3122"/>
    <s v="Pattern Recognition"/>
    <n v="2"/>
    <n v="0"/>
    <n v="2"/>
    <n v="3"/>
    <s v="RC"/>
    <s v="PC"/>
    <s v="NO"/>
    <x v="0"/>
    <n v="6000"/>
    <s v=" "/>
    <s v="Dr.Pallavi R"/>
  </r>
  <r>
    <s v="PSCS"/>
    <s v="CSE"/>
    <s v="ISE"/>
    <x v="814"/>
    <s v="SANJAY R"/>
    <s v="CHE1001"/>
    <s v="Environmental Science"/>
    <n v="2"/>
    <n v="0"/>
    <n v="0"/>
    <n v="0"/>
    <s v="New"/>
    <s v="SC"/>
    <s v="YES"/>
    <x v="1"/>
    <n v="0"/>
    <s v="Registering for the first time as the students has missed the course in the previous semesters"/>
    <s v="Dr.Pallavi R"/>
  </r>
  <r>
    <s v="PSCS"/>
    <s v="CSE"/>
    <s v="ISE"/>
    <x v="814"/>
    <s v="SANJAY R"/>
    <s v="CSE3123"/>
    <s v="Search Engine Optimization"/>
    <n v="3"/>
    <n v="0"/>
    <n v="0"/>
    <n v="3"/>
    <s v="RC"/>
    <s v="PC"/>
    <s v="NO"/>
    <x v="0"/>
    <n v="6000"/>
    <s v=" "/>
    <s v="Dr.Pallavi R"/>
  </r>
  <r>
    <s v="PSCS"/>
    <s v="CSE"/>
    <s v="ISE"/>
    <x v="815"/>
    <s v="KAUSTUBH P S"/>
    <s v="CHE1001"/>
    <s v="Environmental Science"/>
    <n v="2"/>
    <n v="0"/>
    <n v="0"/>
    <n v="0"/>
    <s v="New"/>
    <s v="SC"/>
    <s v="YES"/>
    <x v="1"/>
    <n v="0"/>
    <s v="Registering for the first time as the students has missed the course in the previous semesters"/>
    <s v="Dr.Pallavi R"/>
  </r>
  <r>
    <s v="PSCS"/>
    <s v="CSE"/>
    <s v="ISE"/>
    <x v="816"/>
    <s v="YASHAWANTH V B"/>
    <s v="CHE1001"/>
    <s v="Environmental Science"/>
    <n v="2"/>
    <n v="0"/>
    <n v="0"/>
    <n v="0"/>
    <s v="New"/>
    <s v="SC"/>
    <s v="YES"/>
    <x v="1"/>
    <n v="0"/>
    <s v="Registering for the first time as the students has missed the course in the previous semesters"/>
    <s v="Dr.Pallavi R"/>
  </r>
  <r>
    <s v="PSCS"/>
    <s v="CSE"/>
    <s v="ISE"/>
    <x v="817"/>
    <s v="SOUMYA PRABHAKAR HOOLI"/>
    <s v="CHE1001"/>
    <s v="Environmental Science"/>
    <n v="2"/>
    <n v="0"/>
    <n v="0"/>
    <n v="0"/>
    <s v="New"/>
    <s v="SC"/>
    <s v="YES"/>
    <x v="1"/>
    <n v="0"/>
    <s v="Registering for the first time as the students has missed the course in the previous semesters"/>
    <s v="Dr.Pallavi R"/>
  </r>
  <r>
    <s v="PSCS"/>
    <s v="CSE"/>
    <s v="ISE"/>
    <x v="818"/>
    <s v="HARISH G BAGASAR"/>
    <s v="CHE1001"/>
    <s v="Environmental Science"/>
    <n v="2"/>
    <n v="0"/>
    <n v="0"/>
    <n v="0"/>
    <s v="New"/>
    <s v="SC"/>
    <s v="YES"/>
    <x v="1"/>
    <n v="0"/>
    <s v="Registering for the first time as the students has missed the course in the previous semesters"/>
    <s v="Dr.Pallavi R"/>
  </r>
  <r>
    <s v="PSCS"/>
    <s v="CSE"/>
    <s v="ISE"/>
    <x v="819"/>
    <s v="A NAVEENA"/>
    <s v="CHE1001"/>
    <s v="Environmental Science"/>
    <n v="2"/>
    <n v="0"/>
    <n v="0"/>
    <n v="0"/>
    <s v="New"/>
    <s v="SC"/>
    <s v="YES"/>
    <x v="1"/>
    <n v="0"/>
    <s v="Registering for the first time as the students has missed the course in the previous semesters"/>
    <s v="Dr.Pallavi R"/>
  </r>
  <r>
    <s v="PSCS"/>
    <s v="CSE"/>
    <s v="ISE"/>
    <x v="820"/>
    <s v="LIKHITH L K"/>
    <s v="CHE1001"/>
    <s v="Environmental Science"/>
    <n v="2"/>
    <n v="0"/>
    <n v="0"/>
    <n v="0"/>
    <s v="New"/>
    <s v="SC"/>
    <s v="YES"/>
    <x v="1"/>
    <n v="0"/>
    <s v="Registering for the first time as the students has missed the course in the previous semesters"/>
    <s v="Dr.Pallavi R"/>
  </r>
  <r>
    <s v="PSCS"/>
    <s v="CSE"/>
    <s v="ISE"/>
    <x v="820"/>
    <s v="LIKHITH L K"/>
    <s v="CSE3151"/>
    <s v="Java Full Stack Development"/>
    <n v="2"/>
    <n v="0"/>
    <n v="2"/>
    <n v="3"/>
    <s v="F"/>
    <s v="DE"/>
    <s v="NO"/>
    <x v="0"/>
    <n v="6000"/>
    <s v=" "/>
    <s v="Dr.Pallavi R"/>
  </r>
  <r>
    <s v="PSCS"/>
    <s v="CSE"/>
    <s v="ISE"/>
    <x v="821"/>
    <s v="TARUN V"/>
    <s v="CHE1001"/>
    <s v="Environmental Science"/>
    <n v="2"/>
    <n v="0"/>
    <n v="0"/>
    <n v="0"/>
    <s v="New"/>
    <s v="SC"/>
    <s v="YES"/>
    <x v="1"/>
    <n v="0"/>
    <s v="Registering for the first time as the students has missed the course in the previous semesters"/>
    <s v="Dr.Pallavi R"/>
  </r>
  <r>
    <s v="PSCS"/>
    <s v="CSE"/>
    <s v="ISE"/>
    <x v="822"/>
    <s v="HATTI VISHNU"/>
    <s v="CHE1001"/>
    <s v="Environmental Science"/>
    <n v="2"/>
    <n v="0"/>
    <n v="0"/>
    <n v="0"/>
    <s v="New"/>
    <s v="SC"/>
    <s v="YES"/>
    <x v="1"/>
    <n v="0"/>
    <s v="Registering for the first time as the students has missed the course in the previous semesters"/>
    <s v="Dr.Pallavi R"/>
  </r>
  <r>
    <s v="PSCS"/>
    <s v="CSE"/>
    <s v="ISE"/>
    <x v="823"/>
    <s v="MOHAMMED ANSAR ALAM"/>
    <s v="CHE1001"/>
    <s v="Environmental Science"/>
    <n v="2"/>
    <n v="0"/>
    <n v="0"/>
    <n v="0"/>
    <s v="New"/>
    <s v="SC"/>
    <s v="YES"/>
    <x v="1"/>
    <n v="0"/>
    <s v="Registering for the first time as the students has missed the course in the previous semesters"/>
    <s v="Dr.Pallavi R"/>
  </r>
  <r>
    <s v="PSCS"/>
    <s v="CSE"/>
    <s v="ISE"/>
    <x v="824"/>
    <s v="ROHITH GOWDA N"/>
    <s v="CHE1001"/>
    <s v="Environmental Science"/>
    <n v="0"/>
    <n v="0"/>
    <n v="0"/>
    <n v="0"/>
    <s v="New"/>
    <s v="SC"/>
    <s v="YES"/>
    <x v="1"/>
    <n v="0"/>
    <s v="Registering for the first time as the students has missed the course in the previous semesters"/>
    <s v="Dr.Pallavi R"/>
  </r>
  <r>
    <s v="PSCS"/>
    <s v="CSE"/>
    <s v="ISE"/>
    <x v="824"/>
    <s v="ROHITH GOWDA N"/>
    <s v="CSE2013"/>
    <s v="Cloud Computing"/>
    <n v="3"/>
    <n v="0"/>
    <n v="0"/>
    <n v="3"/>
    <s v="NP"/>
    <s v="PC"/>
    <s v="NO"/>
    <x v="0"/>
    <n v="6000"/>
    <s v=" "/>
    <s v="Dr.Pallavi R"/>
  </r>
  <r>
    <s v="PSCS"/>
    <s v="CSE"/>
    <s v="ISE"/>
    <x v="824"/>
    <s v="ROHITH GOWDA N"/>
    <s v="CSE3094"/>
    <s v="Cyber Security"/>
    <n v="3"/>
    <n v="0"/>
    <n v="0"/>
    <n v="3"/>
    <s v="NP"/>
    <s v="DE"/>
    <s v="NO"/>
    <x v="0"/>
    <n v="6000"/>
    <s v=" "/>
    <s v="Dr.Pallavi R"/>
  </r>
  <r>
    <s v="PSCS"/>
    <s v="CSE"/>
    <s v="ISE"/>
    <x v="824"/>
    <s v="ROHITH GOWDA N"/>
    <s v="CSE3150"/>
    <s v="Front End Full stack Development"/>
    <n v="2"/>
    <n v="0"/>
    <n v="2"/>
    <n v="3"/>
    <s v="F"/>
    <s v="DE"/>
    <s v="NO"/>
    <x v="0"/>
    <n v="6000"/>
    <s v=" "/>
    <s v="Dr.Pallavi R"/>
  </r>
  <r>
    <s v="PSCS"/>
    <s v="CSE"/>
    <s v="ISE"/>
    <x v="824"/>
    <s v="ROHITH GOWDA N"/>
    <s v="MGT2020"/>
    <s v="Marketing Fundamentals for Enginners"/>
    <n v="3"/>
    <n v="0"/>
    <n v="0"/>
    <n v="3"/>
    <s v="NP"/>
    <s v="OE"/>
    <s v="NO"/>
    <x v="0"/>
    <n v="6000"/>
    <s v=" "/>
    <s v="Dr.Pallavi R"/>
  </r>
  <r>
    <s v="PSCS"/>
    <s v="CSE"/>
    <s v="ISE"/>
    <x v="825"/>
    <s v="SPANDANA T N"/>
    <s v="CHE1001"/>
    <s v="Environmental Science"/>
    <n v="2"/>
    <n v="0"/>
    <n v="0"/>
    <n v="0"/>
    <s v="New"/>
    <s v="SC"/>
    <s v="YES"/>
    <x v="1"/>
    <n v="0"/>
    <s v="Registering for the first time as the students has missed the course in the previous semesters"/>
    <s v="Dr.Pallavi R"/>
  </r>
  <r>
    <s v="PSCS"/>
    <s v="CSE"/>
    <s v="ISE"/>
    <x v="826"/>
    <s v="NIKITHA SARIKA ACHAR"/>
    <s v="CHE1001"/>
    <s v="Environmental Science"/>
    <n v="2"/>
    <n v="0"/>
    <n v="0"/>
    <n v="0"/>
    <s v="New"/>
    <s v="SC"/>
    <s v="YES"/>
    <x v="1"/>
    <n v="0"/>
    <s v="Registering for the first time as the students has missed the course in the previous semesters"/>
    <s v="Dr.Pallavi R"/>
  </r>
  <r>
    <s v="PSCS"/>
    <s v="CSE"/>
    <s v="ISE"/>
    <x v="827"/>
    <s v="T KRISHNA PRIYA"/>
    <s v="CHE1001"/>
    <s v="Environmental Science"/>
    <n v="2"/>
    <n v="0"/>
    <n v="0"/>
    <n v="0"/>
    <s v="New"/>
    <s v="SC"/>
    <s v="YES"/>
    <x v="1"/>
    <n v="0"/>
    <s v="Registering for the first time as the students has missed the course in the previous semesters"/>
    <s v="Dr.Pallavi R"/>
  </r>
  <r>
    <s v="PSCS"/>
    <s v="CSE"/>
    <s v="ISE"/>
    <x v="828"/>
    <s v="PRAJWAL RAMESH SANU"/>
    <s v="CHE1001"/>
    <s v="Environmental Science"/>
    <n v="0"/>
    <n v="0"/>
    <n v="0"/>
    <n v="0"/>
    <s v="New"/>
    <s v="SC"/>
    <s v="YES"/>
    <x v="1"/>
    <n v="0"/>
    <s v="Registering for the first time as the students has missed the course in the previous semesters"/>
    <s v="Dr.Pallavi R"/>
  </r>
  <r>
    <s v="PSCS"/>
    <s v="CSE"/>
    <s v="ISE"/>
    <x v="828"/>
    <s v="PRAJWAL RAMESH SANU"/>
    <s v="CSE3120"/>
    <s v="Operating System with Linux Internals"/>
    <n v="2"/>
    <n v="0"/>
    <n v="2"/>
    <n v="3"/>
    <s v="F"/>
    <s v="PC"/>
    <s v="NO"/>
    <x v="0"/>
    <n v="6000"/>
    <s v=" "/>
    <s v="Dr.Pallavi R"/>
  </r>
  <r>
    <s v="PSCS"/>
    <s v="CSE"/>
    <s v="ISE"/>
    <x v="828"/>
    <s v="PRAJWAL RAMESH SANU"/>
    <s v="MEC3301"/>
    <s v="Design and Development of Product"/>
    <n v="1"/>
    <n v="0"/>
    <n v="0"/>
    <n v="1"/>
    <s v="F"/>
    <s v="OE"/>
    <s v="YES"/>
    <x v="0"/>
    <n v="6000"/>
    <s v=" "/>
    <s v="Dr.Pallavi R"/>
  </r>
  <r>
    <s v="PSCS"/>
    <s v="CSE"/>
    <s v="ISE"/>
    <x v="829"/>
    <s v="NIKHIL K S"/>
    <s v="CHE1001"/>
    <s v="Environmental Science"/>
    <n v="2"/>
    <n v="0"/>
    <n v="0"/>
    <n v="0"/>
    <s v="New"/>
    <s v="SC"/>
    <s v="YES"/>
    <x v="1"/>
    <n v="0"/>
    <s v="Registering for the first time as the students has missed the course in the previous semesters"/>
    <s v="Dr.Pallavi R"/>
  </r>
  <r>
    <s v="PSCS"/>
    <s v="CSE"/>
    <s v="ISE"/>
    <x v="829"/>
    <s v="NIKHIL K S"/>
    <s v="CSE2015"/>
    <s v="Data Analysis and Visualization"/>
    <n v="2"/>
    <n v="0"/>
    <n v="4"/>
    <n v="4"/>
    <s v="RC"/>
    <s v="PC"/>
    <s v="NO"/>
    <x v="0"/>
    <n v="6000"/>
    <s v=" "/>
    <s v="Dr.Pallavi R"/>
  </r>
  <r>
    <s v="PSCS"/>
    <s v="CSE"/>
    <s v="ISE"/>
    <x v="829"/>
    <s v="NIKHIL K S"/>
    <s v="CSE3122"/>
    <s v="Pattern Recognition"/>
    <n v="2"/>
    <n v="0"/>
    <n v="2"/>
    <n v="3"/>
    <s v="F"/>
    <s v="PC"/>
    <s v="NO"/>
    <x v="0"/>
    <n v="6000"/>
    <s v=" "/>
    <s v="Dr.Pallavi R"/>
  </r>
  <r>
    <s v="PSCS"/>
    <s v="CSE"/>
    <s v="ISE"/>
    <x v="829"/>
    <s v="NIKHIL K S"/>
    <s v="MAT1001"/>
    <s v="Calculas and Linear Algebra"/>
    <n v="3"/>
    <n v="0"/>
    <n v="2"/>
    <n v="4"/>
    <s v="F"/>
    <s v="SC"/>
    <s v="NO"/>
    <x v="0"/>
    <n v="6000"/>
    <s v=" "/>
    <s v="Dr.Pallavi R"/>
  </r>
  <r>
    <s v="PSCS"/>
    <s v="CSE"/>
    <s v="ISE"/>
    <x v="830"/>
    <s v="SANATH KUMAR P S"/>
    <s v="CHE1001"/>
    <s v="Environmental Science"/>
    <n v="2"/>
    <n v="0"/>
    <n v="0"/>
    <n v="0"/>
    <s v="New"/>
    <s v="SC"/>
    <s v="YES"/>
    <x v="1"/>
    <n v="0"/>
    <s v="Registering for the first time as the students has missed the course in the previous semesters"/>
    <s v="Dr.Pallavi R"/>
  </r>
  <r>
    <s v="PSCS"/>
    <s v="CSE"/>
    <s v="ISE"/>
    <x v="831"/>
    <s v="SIRI R SHETTY"/>
    <s v="CHE1001"/>
    <s v="Environmental Science"/>
    <n v="2"/>
    <n v="0"/>
    <n v="0"/>
    <n v="0"/>
    <s v="New"/>
    <s v="SC"/>
    <s v="YES"/>
    <x v="1"/>
    <n v="0"/>
    <s v="Registering for the first time as the students has missed the course in the previous semesters"/>
    <s v="Dr.Pallavi R"/>
  </r>
  <r>
    <s v="PSCS"/>
    <s v="CSE"/>
    <s v="ISE"/>
    <x v="832"/>
    <s v="PRATHAM UDAY GANGAVALKAR"/>
    <s v="CHE1001"/>
    <s v="Environmental Science"/>
    <n v="2"/>
    <n v="0"/>
    <n v="0"/>
    <n v="0"/>
    <s v="New"/>
    <s v="SC"/>
    <s v="YES"/>
    <x v="1"/>
    <n v="0"/>
    <s v="Registering for the first time as the students has missed the course in the previous semesters"/>
    <s v="Dr.Pallavi R"/>
  </r>
  <r>
    <s v="PSCS"/>
    <s v="CSE"/>
    <s v="ISE"/>
    <x v="833"/>
    <s v="SAGAR G"/>
    <s v="CHE1001"/>
    <s v="Environmental Science"/>
    <n v="2"/>
    <n v="0"/>
    <n v="0"/>
    <n v="0"/>
    <s v="New"/>
    <s v="SC"/>
    <s v="YES"/>
    <x v="1"/>
    <n v="0"/>
    <s v="Registering for the first time as the students has missed the course in the previous semesters"/>
    <s v="Dr.Pallavi R"/>
  </r>
  <r>
    <s v="PSCS"/>
    <s v="CSE"/>
    <s v="ISE"/>
    <x v="834"/>
    <s v="JITHENDRA GOWDA J"/>
    <s v="CHE1001"/>
    <s v="Environmental Science"/>
    <n v="2"/>
    <n v="0"/>
    <n v="0"/>
    <n v="0"/>
    <s v="New"/>
    <s v="SC"/>
    <s v="YES"/>
    <x v="1"/>
    <n v="0"/>
    <s v="Registering for the first time as the students has missed the course in the previous semesters"/>
    <s v="Dr.Pallavi R"/>
  </r>
  <r>
    <s v="PSCS"/>
    <s v="CSE"/>
    <s v="ISE"/>
    <x v="835"/>
    <s v="BOYANA GIRISH KUMAR"/>
    <s v="CIV1008"/>
    <s v="Basic Engineering Science"/>
    <n v="2"/>
    <n v="0"/>
    <n v="0"/>
    <n v="2"/>
    <s v="NP"/>
    <s v="SC"/>
    <s v="NO"/>
    <x v="0"/>
    <n v="6000"/>
    <s v=" "/>
    <s v="Dr.Robin Rohit"/>
  </r>
  <r>
    <s v="PSCS"/>
    <s v="CSE"/>
    <s v="ISE"/>
    <x v="835"/>
    <s v="BOYANA GIRISH KUMAR"/>
    <s v="CSE1006"/>
    <s v="Problem solving using Java"/>
    <n v="1"/>
    <n v="0"/>
    <n v="4"/>
    <n v="3"/>
    <s v="NP"/>
    <s v="SC"/>
    <s v="NO"/>
    <x v="0"/>
    <n v="6000"/>
    <s v=" "/>
    <s v="Dr.Robin Rohit"/>
  </r>
  <r>
    <s v="PSCS"/>
    <s v="CSE"/>
    <s v="ISE"/>
    <x v="835"/>
    <s v="BOYANA GIRISH KUMAR"/>
    <s v="EEE1007"/>
    <s v="Basic Electrical and Electronics Engineering"/>
    <n v="3"/>
    <n v="0"/>
    <n v="2"/>
    <n v="4"/>
    <s v="NP"/>
    <s v="SC"/>
    <s v="NO"/>
    <x v="0"/>
    <n v="6000"/>
    <s v=" "/>
    <s v="Dr.Robin Rohit"/>
  </r>
  <r>
    <s v="PSCS"/>
    <s v="CSE"/>
    <s v="ISE"/>
    <x v="835"/>
    <s v="BOYANA GIRISH KUMAR"/>
    <s v="LAW1007"/>
    <s v="Indian Constiution and professional ethics for Engineering"/>
    <n v="1"/>
    <n v="0"/>
    <n v="0"/>
    <n v="0"/>
    <s v="NP"/>
    <s v="SC"/>
    <s v="YES"/>
    <x v="0"/>
    <n v="6000"/>
    <s v=" "/>
    <s v="Dr.Robin Rohit"/>
  </r>
  <r>
    <s v="PSCS"/>
    <s v="CSE"/>
    <s v="ISE"/>
    <x v="835"/>
    <s v="BOYANA GIRISH KUMAR"/>
    <s v="MAT1003"/>
    <s v="Applied Statistics"/>
    <n v="1"/>
    <n v="0"/>
    <n v="2"/>
    <n v="2"/>
    <s v="NP"/>
    <s v="SC"/>
    <s v="NO"/>
    <x v="0"/>
    <n v="6000"/>
    <s v=" "/>
    <s v="Dr.Robin Rohit"/>
  </r>
  <r>
    <s v="PSCS"/>
    <s v="CSE"/>
    <s v="ISE"/>
    <x v="836"/>
    <s v="LAKSHMAN NAIK B S"/>
    <s v="CHE1001"/>
    <s v="Environmental Science"/>
    <n v="2"/>
    <n v="0"/>
    <n v="0"/>
    <n v="0"/>
    <s v="New"/>
    <s v="SC"/>
    <s v="YES"/>
    <x v="1"/>
    <n v="0"/>
    <s v="Registering for the first time as the students has missed the course in the previous semesters"/>
    <s v="Dr.Pallavi R"/>
  </r>
  <r>
    <s v="PSCS"/>
    <s v="CSE"/>
    <s v="ISE"/>
    <x v="837"/>
    <s v="CHETHAN D N"/>
    <s v="CHE1001"/>
    <s v="Environmental Science"/>
    <n v="2"/>
    <n v="0"/>
    <n v="0"/>
    <n v="0"/>
    <s v="New"/>
    <s v="SC"/>
    <s v="YES"/>
    <x v="1"/>
    <n v="0"/>
    <s v="Registering for the first time as the students has missed the course in the previous semesters"/>
    <s v="Dr.Pallavi R"/>
  </r>
  <r>
    <s v="PSCS"/>
    <s v="CSE"/>
    <s v="ISE"/>
    <x v="838"/>
    <s v="BUSHRA BEGUM"/>
    <s v="CHE1001"/>
    <s v="Environmental Science"/>
    <n v="2"/>
    <n v="0"/>
    <n v="0"/>
    <n v="0"/>
    <s v="New"/>
    <s v="SC"/>
    <s v="YES"/>
    <x v="1"/>
    <n v="0"/>
    <s v="Registering for the first time as the students has missed the course in the previous semesters"/>
    <s v="Dr.Pallavi R"/>
  </r>
  <r>
    <s v="PSCS"/>
    <s v="CSE"/>
    <s v="ISE"/>
    <x v="839"/>
    <s v="NIKHIL M S"/>
    <s v="CHE1001"/>
    <s v="Environmental Science"/>
    <n v="2"/>
    <n v="0"/>
    <n v="0"/>
    <n v="0"/>
    <s v="New"/>
    <s v="SC"/>
    <s v="YES"/>
    <x v="1"/>
    <n v="0"/>
    <s v="Registering for the first time as the students has missed the course in the previous semesters"/>
    <s v="Dr.Pallavi R"/>
  </r>
  <r>
    <s v="PSCS"/>
    <s v="CSE"/>
    <s v="ISE"/>
    <x v="839"/>
    <s v="NIKHIL M S"/>
    <s v="CSE3151"/>
    <s v="Java Full Stack Development"/>
    <n v="2"/>
    <n v="0"/>
    <n v="2"/>
    <n v="3"/>
    <s v="F"/>
    <s v="DE"/>
    <s v="NO"/>
    <x v="0"/>
    <n v="6000"/>
    <s v=" "/>
    <s v="Dr.Pallavi R"/>
  </r>
  <r>
    <s v="PSCS"/>
    <s v="CSE"/>
    <s v="ISR "/>
    <x v="840"/>
    <s v="SHREYAS S"/>
    <s v="CSE2007"/>
    <s v="Design and Analysis of Algorithms"/>
    <n v="3"/>
    <n v="0"/>
    <n v="0"/>
    <n v="3"/>
    <s v="F"/>
    <s v="PC"/>
    <s v="NO"/>
    <x v="0"/>
    <n v="6000"/>
    <s v=" "/>
    <s v="Dr.Zafar Ali Khan"/>
  </r>
  <r>
    <s v="PSCS"/>
    <s v="CSE"/>
    <s v="ISR "/>
    <x v="840"/>
    <s v="SHREYAS S"/>
    <s v="CSE3120"/>
    <s v="Operating System with Linux Internals"/>
    <n v="2"/>
    <n v="0"/>
    <n v="2"/>
    <n v="3"/>
    <s v="F"/>
    <s v="PC"/>
    <s v="NO"/>
    <x v="0"/>
    <n v="6000"/>
    <s v=" "/>
    <s v="Dr.Zafar Ali Khan"/>
  </r>
  <r>
    <s v="PSCS"/>
    <s v="CSE"/>
    <s v="ISR "/>
    <x v="840"/>
    <s v="SHREYAS S"/>
    <s v="MAT1001"/>
    <s v="Calculus and Linear Algebra "/>
    <n v="3"/>
    <n v="0"/>
    <n v="2"/>
    <n v="4"/>
    <s v="F"/>
    <s v="SC"/>
    <s v="NO"/>
    <x v="0"/>
    <n v="6000"/>
    <s v=" "/>
    <s v="Dr.Zafar Ali Khan"/>
  </r>
  <r>
    <s v="PSCS"/>
    <s v="CSE"/>
    <s v="ISR "/>
    <x v="840"/>
    <s v="SHREYAS S"/>
    <s v="MAT2003"/>
    <s v="Numerical Methods for Engineers "/>
    <n v="1"/>
    <n v="0"/>
    <n v="2"/>
    <n v="2"/>
    <s v="F"/>
    <s v="SC"/>
    <s v="NO"/>
    <x v="0"/>
    <n v="6000"/>
    <s v=" "/>
    <s v="Dr.Zafar Ali Khan"/>
  </r>
  <r>
    <s v="PSCS"/>
    <s v="CSE"/>
    <s v="CAI"/>
    <x v="841"/>
    <s v="DARSHAN S REDDY"/>
    <s v="CSE2007"/>
    <s v="Design and Analysis of Algorithms"/>
    <n v="3"/>
    <n v="0"/>
    <n v="0"/>
    <n v="3"/>
    <s v="F"/>
    <s v="PC"/>
    <s v="NO"/>
    <x v="0"/>
    <n v="6000"/>
    <s v=" "/>
    <s v="Dr.Zafar Ali Khan"/>
  </r>
  <r>
    <s v="PSCS"/>
    <s v="CSE"/>
    <s v="CAI"/>
    <x v="841"/>
    <s v="DARSHAN S REDDY"/>
    <s v="CSE2009"/>
    <s v="Computer Organization and Architecture"/>
    <n v="3"/>
    <n v="0"/>
    <n v="0"/>
    <n v="3"/>
    <s v="F"/>
    <s v="PC"/>
    <s v="NO"/>
    <x v="0"/>
    <n v="6000"/>
    <s v=" "/>
    <s v="Dr.Zafar Ali Khan"/>
  </r>
  <r>
    <s v="PSCS"/>
    <s v="CSE"/>
    <s v="CAI"/>
    <x v="841"/>
    <s v="DARSHAN S REDDY"/>
    <s v="CSE2014"/>
    <s v="Software Engineering"/>
    <n v="3"/>
    <n v="0"/>
    <n v="0"/>
    <n v="3"/>
    <s v="F"/>
    <s v="PC"/>
    <s v="NO"/>
    <x v="0"/>
    <n v="6000"/>
    <s v=" "/>
    <s v="Dr.Zafar Ali Khan"/>
  </r>
  <r>
    <s v="PSCS"/>
    <s v="CSE"/>
    <s v="CAI"/>
    <x v="841"/>
    <s v="DARSHAN S REDDY"/>
    <s v="CSE2018"/>
    <s v="Theory of Computation"/>
    <n v="3"/>
    <n v="0"/>
    <n v="0"/>
    <n v="3"/>
    <s v="F"/>
    <s v="PC"/>
    <s v="NO"/>
    <x v="0"/>
    <n v="6000"/>
    <s v=" "/>
    <s v="Dr.Zafar Ali Khan"/>
  </r>
  <r>
    <s v="PSCS"/>
    <s v="CSE"/>
    <s v="ISR "/>
    <x v="842"/>
    <s v="SYED YUSUF HUSSAIN"/>
    <s v="CSE3120"/>
    <s v="Operating System with Linux Internals"/>
    <n v="2"/>
    <n v="0"/>
    <n v="2"/>
    <n v="3"/>
    <s v="F"/>
    <s v="PC"/>
    <s v="NO"/>
    <x v="0"/>
    <n v="6000"/>
    <s v=" "/>
    <s v="Dr.Zafar Ali Khan"/>
  </r>
  <r>
    <s v="PSCS"/>
    <s v="CSE"/>
    <s v="ISR "/>
    <x v="843"/>
    <s v="P L THIYAGARAJAN"/>
    <s v="CHE1001"/>
    <s v="Environmental Science"/>
    <n v="2"/>
    <n v="0"/>
    <n v="0"/>
    <n v="0"/>
    <s v="New"/>
    <s v="SC"/>
    <s v="YES"/>
    <x v="1"/>
    <n v="0"/>
    <s v="The Student has registered for the First Time "/>
    <s v="Dr.Zafar Ali Khan"/>
  </r>
  <r>
    <s v="PSCS"/>
    <s v="CSE"/>
    <s v="ISR "/>
    <x v="844"/>
    <s v="LIKITH N R"/>
    <s v="CSE2001"/>
    <s v="Data Structures and Algorithms"/>
    <n v="3"/>
    <n v="0"/>
    <n v="2"/>
    <n v="4"/>
    <s v="F"/>
    <s v="SC"/>
    <s v="NO"/>
    <x v="0"/>
    <n v="6000"/>
    <s v=" "/>
    <s v="Dr.Zafar Ali Khan"/>
  </r>
  <r>
    <s v="PSCS"/>
    <s v="CSE"/>
    <s v="ISR "/>
    <x v="844"/>
    <s v="LIKITH N R"/>
    <s v="MAT1001"/>
    <s v="Calculus and Linear Algebra "/>
    <n v="3"/>
    <n v="0"/>
    <n v="2"/>
    <n v="4"/>
    <s v="F"/>
    <s v="SC"/>
    <s v="NO"/>
    <x v="0"/>
    <n v="6000"/>
    <s v=" "/>
    <s v="Dr.Zafar Ali Khan"/>
  </r>
  <r>
    <s v="PSCS"/>
    <s v="CSE"/>
    <s v="ISR "/>
    <x v="844"/>
    <s v="LIKITH N R"/>
    <s v="MAT1003"/>
    <s v="Applied Statistics"/>
    <n v="1"/>
    <n v="0"/>
    <n v="2"/>
    <n v="2"/>
    <s v="F"/>
    <s v="SC"/>
    <s v="NO"/>
    <x v="0"/>
    <n v="6000"/>
    <s v=" "/>
    <s v="Dr.Zafar Ali Khan"/>
  </r>
  <r>
    <s v="PSCS"/>
    <s v="CSE"/>
    <s v="ISR "/>
    <x v="845"/>
    <s v="VIDYASHREE B N"/>
    <s v="CHE1001"/>
    <s v="Environmental Science"/>
    <n v="2"/>
    <n v="0"/>
    <n v="0"/>
    <n v="0"/>
    <s v="New"/>
    <s v="SC"/>
    <s v="YES"/>
    <x v="1"/>
    <n v="0"/>
    <s v="The Student has registered for the First Time "/>
    <s v="Dr.Zafar Ali Khan"/>
  </r>
  <r>
    <s v="PSCS"/>
    <s v="CSE"/>
    <s v="ISR "/>
    <x v="846"/>
    <s v="PRAJWAL R NAIRY"/>
    <s v="CSE3013"/>
    <s v="Machine Vision "/>
    <n v="3"/>
    <n v="0"/>
    <n v="0"/>
    <n v="3"/>
    <s v="New"/>
    <s v="PC"/>
    <s v="NO"/>
    <x v="1"/>
    <n v="0"/>
    <s v="The Student has registered for the First Time "/>
    <s v="Dr.Zafar Ali Khan"/>
  </r>
  <r>
    <s v="PSCS"/>
    <s v="CSE"/>
    <s v="ISR "/>
    <x v="846"/>
    <s v="PRAJWAL R NAIRY"/>
    <s v="CSE3106"/>
    <s v="Robotic Process Automation System "/>
    <n v="2"/>
    <n v="0"/>
    <n v="4"/>
    <n v="4"/>
    <s v="New"/>
    <s v="PC"/>
    <s v="NO"/>
    <x v="1"/>
    <n v="0"/>
    <s v="The Student has registered for the First Time "/>
    <s v="Dr.Zafar Ali Khan"/>
  </r>
  <r>
    <s v="PSCS"/>
    <s v="CSE"/>
    <s v="ISR "/>
    <x v="846"/>
    <s v="PRAJWAL R NAIRY"/>
    <s v="ECE3028"/>
    <s v="Speech Signal Processing "/>
    <n v="3"/>
    <n v="0"/>
    <n v="0"/>
    <n v="3"/>
    <s v="New"/>
    <s v="PC"/>
    <s v="NO"/>
    <x v="1"/>
    <n v="0"/>
    <s v="The Student has registered for the First Time "/>
    <s v="Dr.Zafar Ali Khan"/>
  </r>
  <r>
    <s v="PSCS"/>
    <s v="CSE"/>
    <s v="ISR "/>
    <x v="846"/>
    <s v="PRAJWAL R NAIRY"/>
    <s v="PPS4002"/>
    <s v="Introduction to Aptitude "/>
    <n v="0"/>
    <n v="0"/>
    <n v="2"/>
    <n v="1"/>
    <s v="New"/>
    <s v="SC"/>
    <s v="NO"/>
    <x v="1"/>
    <n v="0"/>
    <s v="The Student has registered for the First Time "/>
    <s v="Dr.Zafar Ali Khan"/>
  </r>
  <r>
    <s v="PSCS"/>
    <s v="CSE"/>
    <s v="ISR "/>
    <x v="847"/>
    <s v="RITISH N"/>
    <s v="CHE1001"/>
    <s v="Environmental Science"/>
    <n v="2"/>
    <n v="0"/>
    <n v="0"/>
    <n v="0"/>
    <s v="New"/>
    <s v="SC"/>
    <s v="YES"/>
    <x v="1"/>
    <n v="0"/>
    <s v="The Student has registered for the First Time "/>
    <s v="Dr.Zafar Ali Khan"/>
  </r>
  <r>
    <s v="PSCS"/>
    <s v="CSE"/>
    <s v="ISR "/>
    <x v="848"/>
    <s v="KISHOR C"/>
    <s v="CHE1001"/>
    <s v="Environmental Science"/>
    <n v="2"/>
    <n v="0"/>
    <n v="0"/>
    <n v="0"/>
    <s v="New"/>
    <s v="SC"/>
    <s v="YES"/>
    <x v="1"/>
    <n v="0"/>
    <s v="The Student has registered for the First Time "/>
    <s v="Dr.Zafar Ali Khan"/>
  </r>
  <r>
    <s v="PSCS"/>
    <s v="CSE"/>
    <s v="ISR "/>
    <x v="848"/>
    <s v="KISHOR C"/>
    <s v="ECE2007"/>
    <s v="Digital Design "/>
    <n v="2"/>
    <n v="0"/>
    <n v="2"/>
    <n v="3"/>
    <s v="NP "/>
    <s v="SC"/>
    <s v="NO"/>
    <x v="0"/>
    <n v="6000"/>
    <s v=" "/>
    <s v="Dr.Zafar Ali Khan"/>
  </r>
  <r>
    <s v="PSCS"/>
    <s v="CSE"/>
    <s v="ISR "/>
    <x v="848"/>
    <s v="KISHOR C"/>
    <s v="EEE3051"/>
    <s v="Microcontroller Application "/>
    <n v="2"/>
    <n v="0"/>
    <n v="2"/>
    <n v="3"/>
    <s v="NP "/>
    <s v="OE"/>
    <s v="NO"/>
    <x v="0"/>
    <n v="6000"/>
    <s v=" "/>
    <s v="Dr.Zafar Ali Khan"/>
  </r>
  <r>
    <s v="PSCS"/>
    <s v="CSE"/>
    <s v="ISR "/>
    <x v="849"/>
    <s v="DARSHAN S"/>
    <s v="CHE1001"/>
    <s v="Environmental Science"/>
    <n v="2"/>
    <n v="0"/>
    <n v="0"/>
    <n v="0"/>
    <s v="New"/>
    <s v="SC"/>
    <s v="YES"/>
    <x v="1"/>
    <n v="0"/>
    <s v="The Student has registered for the First Time "/>
    <s v="Dr.Zafar Ali Khan"/>
  </r>
  <r>
    <s v="PSCS"/>
    <s v="CSE"/>
    <s v="ISR "/>
    <x v="849"/>
    <s v="DARSHAN S"/>
    <s v="CSE3013"/>
    <s v="Machine Vision "/>
    <n v="3"/>
    <n v="0"/>
    <n v="0"/>
    <n v="3"/>
    <s v="New"/>
    <s v="PC"/>
    <s v="NO"/>
    <x v="1"/>
    <n v="0"/>
    <s v="The Student has registered for the First Time "/>
    <s v="Dr.Zafar Ali Khan"/>
  </r>
  <r>
    <s v="PSCS"/>
    <s v="CSE"/>
    <s v="ISR "/>
    <x v="849"/>
    <s v="DARSHAN S"/>
    <s v="CSE3106"/>
    <s v="Robotic Process Automation System "/>
    <n v="2"/>
    <n v="0"/>
    <n v="4"/>
    <n v="4"/>
    <s v="New"/>
    <s v="PC"/>
    <s v="NO"/>
    <x v="1"/>
    <n v="0"/>
    <s v="The Student has registered for the First Time "/>
    <s v="Dr.Zafar Ali Khan"/>
  </r>
  <r>
    <s v="PSCS"/>
    <s v="CSE"/>
    <s v="ISR "/>
    <x v="849"/>
    <s v="DARSHAN S"/>
    <s v="ECE3028"/>
    <s v="Speech Signal Processing "/>
    <n v="3"/>
    <n v="0"/>
    <n v="0"/>
    <n v="3"/>
    <s v="New"/>
    <s v="PC"/>
    <s v="NO"/>
    <x v="1"/>
    <n v="0"/>
    <s v="The Student has registered for the First Time "/>
    <s v="Dr.Zafar Ali Khan"/>
  </r>
  <r>
    <s v="PSCS"/>
    <s v="CSE"/>
    <s v="ISR "/>
    <x v="849"/>
    <s v="DARSHAN S"/>
    <s v="PPS2001"/>
    <s v="Reasoning and Employment Skills"/>
    <n v="0"/>
    <n v="0"/>
    <n v="2"/>
    <n v="1"/>
    <s v="F"/>
    <s v="SC"/>
    <s v="NO"/>
    <x v="0"/>
    <n v="6000"/>
    <s v=" "/>
    <s v="Dr.Zafar Ali Khan"/>
  </r>
  <r>
    <s v="PSCS"/>
    <s v="CSE"/>
    <s v="ISR "/>
    <x v="849"/>
    <s v="DARSHAN S"/>
    <s v="PPS4002"/>
    <s v="Introduction to Aptitude "/>
    <n v="0"/>
    <n v="0"/>
    <n v="2"/>
    <n v="1"/>
    <s v="New"/>
    <s v="SC"/>
    <s v="NO"/>
    <x v="1"/>
    <n v="0"/>
    <s v="The Student has registered for the First Time "/>
    <s v="Dr.Zafar Ali Khan"/>
  </r>
  <r>
    <s v="PSCS"/>
    <s v="CSE"/>
    <s v="ISR "/>
    <x v="850"/>
    <s v="JERA PRAKASH"/>
    <s v="CHE1001"/>
    <s v="Environmental Science"/>
    <n v="2"/>
    <n v="0"/>
    <n v="0"/>
    <n v="0"/>
    <s v="New"/>
    <s v="SC"/>
    <s v="YES"/>
    <x v="1"/>
    <n v="0"/>
    <s v="The Student has registered for the First Time "/>
    <s v="Dr.Zafar Ali Khan"/>
  </r>
  <r>
    <s v="PSCS"/>
    <s v="CSE"/>
    <s v="ISR "/>
    <x v="851"/>
    <s v="VAIBHAV D PETE"/>
    <s v="CHE1001"/>
    <s v="Environmental Science"/>
    <n v="2"/>
    <n v="0"/>
    <n v="0"/>
    <n v="0"/>
    <s v="New"/>
    <s v="SC"/>
    <s v="YES"/>
    <x v="1"/>
    <n v="0"/>
    <s v="The Student has registered for the First Time "/>
    <s v="Dr.Zafar Ali Khan"/>
  </r>
  <r>
    <s v="PSCS"/>
    <s v="CSE"/>
    <s v="ISR "/>
    <x v="851"/>
    <s v="VAIBHAV D PETE"/>
    <s v="CSE3013"/>
    <s v="Machine Vision "/>
    <n v="3"/>
    <n v="0"/>
    <n v="0"/>
    <n v="3"/>
    <s v="New"/>
    <s v="PC"/>
    <s v="NO"/>
    <x v="1"/>
    <n v="0"/>
    <s v="The Student has registered for the First Time "/>
    <s v="Dr.Zafar Ali Khan"/>
  </r>
  <r>
    <s v="PSCS"/>
    <s v="CSE"/>
    <s v="ISR "/>
    <x v="851"/>
    <s v="VAIBHAV D PETE"/>
    <s v="CSE3106"/>
    <s v="Robotic Process Automation Systems "/>
    <n v="2"/>
    <n v="0"/>
    <n v="4"/>
    <n v="4"/>
    <s v="New"/>
    <s v="PC"/>
    <s v="NO"/>
    <x v="1"/>
    <n v="0"/>
    <s v="The Student has registered for the First Time "/>
    <s v="Dr.Zafar Ali Khan"/>
  </r>
  <r>
    <s v="PSCS"/>
    <s v="CSE"/>
    <s v="ISR "/>
    <x v="851"/>
    <s v="VAIBHAV D PETE"/>
    <s v="ECE3028"/>
    <s v="Speech Signal Processing "/>
    <n v="3"/>
    <n v="0"/>
    <n v="0"/>
    <n v="3"/>
    <s v="New"/>
    <s v="PC"/>
    <s v="NO"/>
    <x v="1"/>
    <n v="0"/>
    <s v="The Student has registered for the First Time "/>
    <s v="Dr.Zafar Ali Khan"/>
  </r>
  <r>
    <s v="PSCS"/>
    <s v="CSE"/>
    <s v="ISR "/>
    <x v="851"/>
    <s v="VAIBHAV D PETE"/>
    <s v="PPS4002"/>
    <s v="Introduction to Aptitude "/>
    <n v="0"/>
    <n v="0"/>
    <n v="2"/>
    <n v="1"/>
    <s v="New"/>
    <s v="SC"/>
    <s v="NO"/>
    <x v="1"/>
    <n v="0"/>
    <s v="The Student has registered for the First Time "/>
    <s v="Dr.Zafar Ali Khan"/>
  </r>
  <r>
    <s v="PSCS"/>
    <s v="CSE"/>
    <s v="ISR "/>
    <x v="851"/>
    <s v="VAIBHAV D PETE"/>
    <s v="PPS4005"/>
    <s v="Aptitude for Employability"/>
    <n v="0"/>
    <n v="0"/>
    <n v="2"/>
    <n v="1"/>
    <s v="NP "/>
    <s v="SC"/>
    <s v="NO"/>
    <x v="0"/>
    <n v="6000"/>
    <s v=" "/>
    <s v="Dr.Zafar Ali Khan"/>
  </r>
  <r>
    <s v="PSCS"/>
    <s v="CSE"/>
    <s v="ISR "/>
    <x v="852"/>
    <s v="PAVAN RAM A"/>
    <s v="CHE1001"/>
    <s v="Environmental Science"/>
    <n v="2"/>
    <n v="0"/>
    <n v="0"/>
    <n v="0"/>
    <s v="New"/>
    <s v="SC"/>
    <s v="YES"/>
    <x v="1"/>
    <n v="0"/>
    <s v="The Student has registered for the First Time "/>
    <s v="Dr.Zafar Ali Khan"/>
  </r>
  <r>
    <s v="PSCS"/>
    <s v="CSE"/>
    <s v="ISR "/>
    <x v="852"/>
    <s v="PAVAN RAM A"/>
    <s v="CSE3013"/>
    <s v="Machine Vision "/>
    <n v="3"/>
    <n v="0"/>
    <n v="0"/>
    <n v="3"/>
    <s v="New"/>
    <s v="PC"/>
    <s v="NO"/>
    <x v="1"/>
    <n v="0"/>
    <s v="The Student has registered for the First Time "/>
    <s v="Dr.Zafar Ali Khan"/>
  </r>
  <r>
    <s v="PSCS"/>
    <s v="CSE"/>
    <s v="ISR "/>
    <x v="852"/>
    <s v="PAVAN RAM A"/>
    <s v="CSE3106"/>
    <s v="Robotic Process Automation System "/>
    <n v="2"/>
    <n v="0"/>
    <n v="4"/>
    <n v="4"/>
    <s v="New"/>
    <s v="PC"/>
    <s v="NO"/>
    <x v="1"/>
    <n v="0"/>
    <s v="The Student has registered for the First Time "/>
    <s v="Dr.Zafar Ali Khan"/>
  </r>
  <r>
    <s v="PSCS"/>
    <s v="CSE"/>
    <s v="ISR "/>
    <x v="852"/>
    <s v="PAVAN RAM A"/>
    <s v="ECE3028"/>
    <s v="Speech Signal Processing "/>
    <n v="3"/>
    <n v="0"/>
    <n v="0"/>
    <n v="3"/>
    <s v="New"/>
    <s v="PC"/>
    <s v="NO"/>
    <x v="1"/>
    <n v="0"/>
    <s v="The Student has registered for the First Time "/>
    <s v="Dr.Zafar Ali Khan"/>
  </r>
  <r>
    <s v="PSCS"/>
    <s v="CSE"/>
    <s v="ISR "/>
    <x v="852"/>
    <s v="PAVAN RAM A"/>
    <s v="PPS4002"/>
    <s v="Introduction to Aptitude "/>
    <n v="0"/>
    <n v="0"/>
    <n v="2"/>
    <n v="1"/>
    <s v="New"/>
    <s v="SC"/>
    <s v="NO"/>
    <x v="1"/>
    <n v="0"/>
    <s v="The Student has registered for the First Time "/>
    <s v="Dr.Zafar Ali Khan"/>
  </r>
  <r>
    <s v="PSCS"/>
    <s v="CSE"/>
    <s v="ISR "/>
    <x v="853"/>
    <s v="LOKESH N"/>
    <s v="CHE1001"/>
    <s v="Environmental Science"/>
    <n v="2"/>
    <n v="0"/>
    <n v="0"/>
    <n v="0"/>
    <s v="New"/>
    <s v="SC"/>
    <s v="YES"/>
    <x v="1"/>
    <n v="0"/>
    <s v="The Student has registered for the First Time "/>
    <s v="Dr.Zafar Ali Khan"/>
  </r>
  <r>
    <s v="PSCS"/>
    <s v="CSE"/>
    <s v="ISR "/>
    <x v="853"/>
    <s v="LOKESH N"/>
    <s v="CSE3348"/>
    <s v="Generative AI"/>
    <n v="2"/>
    <n v="0"/>
    <n v="2"/>
    <n v="3"/>
    <s v="F"/>
    <s v="DE"/>
    <s v="NO"/>
    <x v="0"/>
    <n v="6000"/>
    <s v=" "/>
    <s v="Dr.Zafar Ali Khan"/>
  </r>
  <r>
    <s v="PSCS"/>
    <s v="CSE"/>
    <s v="ISR "/>
    <x v="854"/>
    <s v="SAI SUMANTH R"/>
    <s v="CHE1001"/>
    <s v="Environmental Science"/>
    <n v="2"/>
    <n v="0"/>
    <n v="0"/>
    <n v="0"/>
    <s v="New"/>
    <s v="SC"/>
    <s v="YES"/>
    <x v="1"/>
    <n v="0"/>
    <s v="The Student has registered for the First Time "/>
    <s v="Dr.Zafar Ali Khan"/>
  </r>
  <r>
    <s v="PSCS"/>
    <s v="CSE"/>
    <s v="ISR "/>
    <x v="855"/>
    <s v="FAIZAN NIYAZUDDIN"/>
    <s v="CHE1001"/>
    <s v="Environmental Science"/>
    <n v="2"/>
    <n v="0"/>
    <n v="0"/>
    <n v="0"/>
    <s v="New"/>
    <s v="SC"/>
    <s v="YES"/>
    <x v="1"/>
    <n v="0"/>
    <s v="The Student has registered for the First Time "/>
    <s v="Dr.Zafar Ali Khan"/>
  </r>
  <r>
    <s v="PSCS"/>
    <s v="CSE"/>
    <s v="IST"/>
    <x v="856"/>
    <s v="K RAHUL"/>
    <s v="CSE1002"/>
    <s v="Innovative Projects- Ardvino Using Embedded C"/>
    <n v="0"/>
    <n v="0"/>
    <n v="4"/>
    <n v="2"/>
    <s v="F"/>
    <s v="SC"/>
    <s v="YES"/>
    <x v="0"/>
    <n v="6000"/>
    <s v=" "/>
    <s v="Dr.Pallavi R"/>
  </r>
  <r>
    <s v="PSCS"/>
    <s v="CSE"/>
    <s v="IST"/>
    <x v="856"/>
    <s v="K RAHUL"/>
    <s v="ENG3004"/>
    <s v="Perspective of Neurolinguistics"/>
    <n v="1"/>
    <n v="0"/>
    <n v="0"/>
    <n v="1"/>
    <s v="F"/>
    <s v="OE"/>
    <s v="YES"/>
    <x v="0"/>
    <n v="6000"/>
    <s v=" "/>
    <s v="Dr.Pallavi R"/>
  </r>
  <r>
    <s v="PSCS"/>
    <s v="CSE"/>
    <s v="IST"/>
    <x v="857"/>
    <s v="SATHYA R"/>
    <s v="CSE2019"/>
    <s v="Foundations of Blockchain Technology"/>
    <n v="3"/>
    <n v="0"/>
    <n v="0"/>
    <n v="3"/>
    <s v="New"/>
    <s v="DE"/>
    <s v="NO"/>
    <x v="1"/>
    <n v="0"/>
    <s v="Registering for the first time "/>
    <s v="Dr.Pallavi R"/>
  </r>
  <r>
    <s v="PSCS"/>
    <s v="CSE"/>
    <s v="IST"/>
    <x v="857"/>
    <s v="SATHYA R"/>
    <s v="CSE2055"/>
    <s v="Information System Audit"/>
    <n v="3"/>
    <n v="0"/>
    <n v="0"/>
    <n v="3"/>
    <s v="New"/>
    <s v="PC"/>
    <s v="NO"/>
    <x v="1"/>
    <n v="0"/>
    <s v="Registering for the first time "/>
    <s v="Dr.Pallavi R"/>
  </r>
  <r>
    <s v="PSCS"/>
    <s v="CSE"/>
    <s v="IST"/>
    <x v="857"/>
    <s v="SATHYA R"/>
    <s v="MGT2020"/>
    <s v="Marketing Fundamentals for Enginners"/>
    <n v="3"/>
    <n v="0"/>
    <n v="0"/>
    <n v="3"/>
    <s v="New"/>
    <s v="OE"/>
    <s v="NO"/>
    <x v="1"/>
    <n v="0"/>
    <s v="Registering for the first time "/>
    <s v="Dr.Pallavi R"/>
  </r>
  <r>
    <s v="PSCS"/>
    <s v="CSE"/>
    <s v="IST"/>
    <x v="857"/>
    <s v="SATHYA R"/>
    <s v="PPS4002"/>
    <s v="Introduction to aptitude"/>
    <n v="0"/>
    <n v="0"/>
    <n v="2"/>
    <n v="1"/>
    <s v="New"/>
    <s v="SC"/>
    <s v="NO"/>
    <x v="1"/>
    <n v="0"/>
    <s v="Registering for the first time "/>
    <s v="Dr.Pallavi R"/>
  </r>
  <r>
    <s v="PSCS"/>
    <s v="CSE"/>
    <s v="IST"/>
    <x v="858"/>
    <s v="TAMANPREET KAUR"/>
    <s v="CHE1001"/>
    <s v="Environmental Science"/>
    <n v="2"/>
    <n v="0"/>
    <n v="0"/>
    <n v="0"/>
    <s v="New"/>
    <s v="SC"/>
    <s v="YES"/>
    <x v="1"/>
    <n v="0"/>
    <s v="Registering for the first time as the students has missed the course in the previous semesters"/>
    <s v="Dr.Pallavi R"/>
  </r>
  <r>
    <s v="PSCS"/>
    <s v="CSE"/>
    <s v="IST"/>
    <x v="859"/>
    <s v="SHRUTI KUMARI"/>
    <s v="CHE1001"/>
    <s v="Environmental Science"/>
    <n v="2"/>
    <n v="0"/>
    <n v="0"/>
    <n v="0"/>
    <s v="New"/>
    <s v="SC"/>
    <s v="YES"/>
    <x v="1"/>
    <n v="0"/>
    <s v="Registering for the first time as the students has missed the course in the previous semesters"/>
    <s v="Dr.Pallavi R"/>
  </r>
  <r>
    <s v="PSCS"/>
    <s v="CSE"/>
    <s v="IST"/>
    <x v="860"/>
    <s v="AZMATH PATEL"/>
    <s v="CHE1001"/>
    <s v="Environmental Science"/>
    <n v="2"/>
    <n v="0"/>
    <n v="0"/>
    <n v="0"/>
    <s v="New"/>
    <s v="SC"/>
    <s v="YES"/>
    <x v="1"/>
    <n v="0"/>
    <s v="Registering for the first time as the students has missed the course in the previous semesters"/>
    <s v="Dr.Pallavi R"/>
  </r>
  <r>
    <s v="PSCS"/>
    <s v="CSE"/>
    <s v="IST"/>
    <x v="861"/>
    <s v="SUDIKSHA N"/>
    <s v="CHE1001"/>
    <s v="Environmental Science"/>
    <n v="0"/>
    <n v="0"/>
    <n v="0"/>
    <n v="0"/>
    <s v="New"/>
    <s v="SC"/>
    <s v="YES"/>
    <x v="1"/>
    <n v="0"/>
    <s v="Registering for the first time as the students has missed the course in the previous semesters"/>
    <s v="Dr.Pallavi R"/>
  </r>
  <r>
    <s v="PSCS"/>
    <s v="CSE"/>
    <s v="IST"/>
    <x v="862"/>
    <s v="RAJAVARDHAN R"/>
    <s v="CHE1001"/>
    <s v="Environmental Science"/>
    <n v="2"/>
    <n v="0"/>
    <n v="0"/>
    <n v="0"/>
    <s v="New"/>
    <s v="SC"/>
    <s v="YES"/>
    <x v="1"/>
    <n v="0"/>
    <s v="Registering for the first time as the students has missed the course in the previous semesters"/>
    <s v="Dr.Pallavi R"/>
  </r>
  <r>
    <s v="PSCS"/>
    <s v="CSE"/>
    <s v="IST"/>
    <x v="863"/>
    <s v="VIJAY VARDHAN M"/>
    <s v="CHE1001"/>
    <s v="Environmental Science"/>
    <n v="2"/>
    <n v="0"/>
    <n v="0"/>
    <n v="0"/>
    <s v="New"/>
    <s v="SC"/>
    <s v="YES"/>
    <x v="1"/>
    <n v="0"/>
    <s v="Registering for the first time as the students has missed the course in the previous semesters"/>
    <s v="Dr.Pallavi R"/>
  </r>
  <r>
    <s v="PSCS"/>
    <s v="CSE"/>
    <s v="IST"/>
    <x v="864"/>
    <s v="SHAMITHA R"/>
    <s v="CHE1001"/>
    <s v="Environmental Science"/>
    <n v="2"/>
    <n v="0"/>
    <n v="0"/>
    <n v="0"/>
    <s v="New"/>
    <s v="SC"/>
    <s v="YES"/>
    <x v="1"/>
    <n v="0"/>
    <s v="Registering for the first time as the students has missed the course in the previous semesters"/>
    <s v="Dr.Pallavi R"/>
  </r>
  <r>
    <s v="PSCS"/>
    <s v="CSE"/>
    <s v="ISE"/>
    <x v="865"/>
    <s v="KARAN R"/>
    <s v="CSE3151"/>
    <s v="Java Full Stack Development"/>
    <n v="2"/>
    <n v="0"/>
    <n v="2"/>
    <n v="3"/>
    <s v="F"/>
    <s v="DE"/>
    <s v="NO"/>
    <x v="0"/>
    <n v="6000"/>
    <s v=" "/>
    <s v="Dr.Pallavi R"/>
  </r>
  <r>
    <s v="PSCS"/>
    <s v="CSE"/>
    <s v="ISE"/>
    <x v="865"/>
    <s v="KARAN R"/>
    <s v="MEC3301"/>
    <s v="Design and Development of Product"/>
    <n v="1"/>
    <n v="0"/>
    <n v="0"/>
    <n v="1"/>
    <s v="F"/>
    <s v="OE"/>
    <s v="YES"/>
    <x v="0"/>
    <n v="6000"/>
    <s v=" "/>
    <s v="Dr.Pallavi R"/>
  </r>
  <r>
    <s v="PSCS"/>
    <s v="CSE"/>
    <s v="IST"/>
    <x v="866"/>
    <s v="ARSALAN ALI KHAN"/>
    <s v="CHE1001"/>
    <s v="Environmental Science"/>
    <n v="2"/>
    <n v="0"/>
    <n v="0"/>
    <n v="0"/>
    <s v="New"/>
    <s v="SC"/>
    <s v="YES"/>
    <x v="1"/>
    <n v="0"/>
    <s v="Registering for the first time as the students has missed the course in the previous semesters"/>
    <s v="Dr.Pallavi R"/>
  </r>
  <r>
    <s v="PSCS"/>
    <s v="CSE"/>
    <s v="IST"/>
    <x v="867"/>
    <s v="HITESH D"/>
    <s v="CHE1001"/>
    <s v="Environmental Science"/>
    <n v="2"/>
    <n v="0"/>
    <n v="0"/>
    <n v="0"/>
    <s v="New"/>
    <s v="SC"/>
    <s v="YES"/>
    <x v="1"/>
    <n v="0"/>
    <s v="Registering for the first time as the students has missed the course in the previous semesters"/>
    <s v="Dr.Pallavi R"/>
  </r>
  <r>
    <s v="PSCS"/>
    <s v="CSE"/>
    <s v="IST"/>
    <x v="868"/>
    <s v="GANA N H"/>
    <s v="CHE1001"/>
    <s v="Environmental Science"/>
    <n v="2"/>
    <n v="0"/>
    <n v="0"/>
    <n v="0"/>
    <s v="New"/>
    <s v="SC"/>
    <s v="YES"/>
    <x v="1"/>
    <n v="0"/>
    <s v="Registering for the first time as the students has missed the course in the previous semesters"/>
    <s v="Dr.Pallavi R"/>
  </r>
  <r>
    <s v="PSCS"/>
    <s v="CSE"/>
    <s v="IST"/>
    <x v="869"/>
    <s v="SUSHMITHA V M"/>
    <s v="CHE1001"/>
    <s v="Environmental Science"/>
    <n v="2"/>
    <n v="0"/>
    <n v="0"/>
    <n v="0"/>
    <s v="New"/>
    <s v="SC"/>
    <s v="YES"/>
    <x v="1"/>
    <n v="0"/>
    <s v="Registering for the first time as the students has missed the course in the previous semesters"/>
    <s v="Dr.Pallavi R"/>
  </r>
  <r>
    <s v="PSCS"/>
    <s v="CSE"/>
    <s v="CCS"/>
    <x v="870"/>
    <s v="DEEPIKA M S"/>
    <s v="CSE2021"/>
    <s v="Data Mining"/>
    <n v="3"/>
    <n v="0"/>
    <n v="0"/>
    <n v="3"/>
    <s v="F"/>
    <s v="DE"/>
    <s v="NO"/>
    <x v="0"/>
    <n v="6000"/>
    <s v=" "/>
    <s v="Dr.Anandaraj"/>
  </r>
  <r>
    <s v="PSCS"/>
    <s v="CSE"/>
    <s v="COM"/>
    <x v="871"/>
    <s v="SHASHANK M"/>
    <s v="CHE1001"/>
    <s v="Environmental Science"/>
    <n v="2"/>
    <n v="0"/>
    <n v="0"/>
    <n v="0"/>
    <s v="New"/>
    <s v="SC"/>
    <s v="YES"/>
    <x v="1"/>
    <n v="0"/>
    <s v="Student missed this particular course in first year"/>
    <s v="Dr.Gopal Krishna Shyam"/>
  </r>
  <r>
    <s v="PSCS"/>
    <s v="CSE"/>
    <s v="LCS"/>
    <x v="872"/>
    <s v="APOORVA KOTE"/>
    <s v="CSE3202"/>
    <s v="Basics of Computational complexity"/>
    <n v="3"/>
    <n v="0"/>
    <n v="0"/>
    <n v="3"/>
    <s v="F"/>
    <s v="OE"/>
    <s v="YES"/>
    <x v="0"/>
    <n v="6000"/>
    <s v=" "/>
    <s v="Dr.Asif Mohammed"/>
  </r>
  <r>
    <s v="PSCS"/>
    <s v="CSE"/>
    <s v="CSD"/>
    <x v="873"/>
    <s v="SALMONDAVID F POTAGOLI"/>
    <s v="CHE1001"/>
    <s v="Environmental Science"/>
    <n v="2"/>
    <n v="0"/>
    <n v="0"/>
    <n v="0"/>
    <s v="New"/>
    <s v="SC"/>
    <s v="YES"/>
    <x v="1"/>
    <n v="0"/>
    <s v=" "/>
    <s v="Dr.Saira Banu"/>
  </r>
  <r>
    <s v="PSCS"/>
    <s v="CSE"/>
    <s v="CSD"/>
    <x v="873"/>
    <s v="SALMONDAVID F POTAGOLI"/>
    <s v="MAT2004"/>
    <s v="Discrete Mathematical Structures"/>
    <n v="3"/>
    <n v="0"/>
    <n v="0"/>
    <n v="3"/>
    <s v="F"/>
    <s v="PC"/>
    <s v="NO"/>
    <x v="0"/>
    <n v="6000"/>
    <s v=" "/>
    <s v="Dr.Saira Banu"/>
  </r>
  <r>
    <s v="PSCS"/>
    <s v="CSE"/>
    <s v="CCS"/>
    <x v="874"/>
    <s v="SUPREETH M"/>
    <s v="CHE1001"/>
    <s v="Environmental Science"/>
    <n v="2"/>
    <n v="0"/>
    <n v="0"/>
    <n v="0"/>
    <s v="New"/>
    <s v="SC"/>
    <s v="YES"/>
    <x v="1"/>
    <n v="0"/>
    <s v="Missed course registering for the first time. the Correct Roll no:20211CCS0186"/>
    <s v="Dr.Anandaraj"/>
  </r>
  <r>
    <s v="PSCS"/>
    <s v="CSE"/>
    <s v="CCS"/>
    <x v="874"/>
    <s v="SUPREETH M"/>
    <s v="ECE1001"/>
    <s v="Elements of Electronics Engineering"/>
    <n v="3"/>
    <n v="0"/>
    <n v="2"/>
    <n v="4"/>
    <s v="F"/>
    <s v="SC"/>
    <s v="NO"/>
    <x v="0"/>
    <n v="6000"/>
    <s v=" "/>
    <s v="Dr.Anandaraj"/>
  </r>
  <r>
    <s v="PSCS"/>
    <s v="CSE"/>
    <s v="CCS"/>
    <x v="874"/>
    <s v="SUPREETH M"/>
    <s v="MAT1001"/>
    <s v="Calculus &amp; Linear Algebra"/>
    <n v="3"/>
    <n v="0"/>
    <n v="2"/>
    <n v="4"/>
    <s v="F"/>
    <s v="SC"/>
    <s v="NO"/>
    <x v="0"/>
    <n v="6000"/>
    <s v=" "/>
    <s v="Dr.Anandaraj"/>
  </r>
  <r>
    <s v="PSCS"/>
    <s v="CSE"/>
    <s v="CCS"/>
    <x v="874"/>
    <s v="SUPREETH M"/>
    <s v="MAT1002"/>
    <s v="Transformation,Partial Differences &amp; Applications"/>
    <n v="3"/>
    <n v="0"/>
    <n v="0"/>
    <n v="3"/>
    <s v="F"/>
    <s v="SC"/>
    <s v="NO"/>
    <x v="0"/>
    <n v="6000"/>
    <s v=" "/>
    <s v="Dr.Anandaraj"/>
  </r>
  <r>
    <s v="PSCS"/>
    <s v="CSE"/>
    <s v="CCS"/>
    <x v="874"/>
    <s v="SUPREETH M"/>
    <s v="PPS1001"/>
    <s v="Introduction to Soft Skills"/>
    <n v="0"/>
    <n v="0"/>
    <n v="2"/>
    <n v="1"/>
    <s v="F"/>
    <s v="SC"/>
    <s v="NO"/>
    <x v="0"/>
    <n v="6000"/>
    <s v=" "/>
    <s v="Dr.Anandaraj"/>
  </r>
  <r>
    <s v="PSCS"/>
    <s v="CSE"/>
    <s v="CDV"/>
    <x v="875"/>
    <s v="THOLETI BHARATH KUMAR REDDY"/>
    <s v="MAT1001"/>
    <s v="Calculus and Linear Algebra"/>
    <n v="3"/>
    <n v="0"/>
    <n v="2"/>
    <n v="4"/>
    <s v="F"/>
    <s v="SC"/>
    <s v="NO"/>
    <x v="0"/>
    <n v="6000"/>
    <s v=" "/>
    <s v="Dr.Robin Rohit"/>
  </r>
  <r>
    <s v="PSCS"/>
    <s v="CSE"/>
    <s v="CSE"/>
    <x v="876"/>
    <s v="MOHAMMAD MUSTANEER SHAIKH"/>
    <s v="PHY1002"/>
    <s v="Opto Electronics and Device physics"/>
    <n v="2"/>
    <n v="0"/>
    <n v="2"/>
    <n v="3"/>
    <s v="NP"/>
    <s v="SC"/>
    <s v="NO"/>
    <x v="0"/>
    <n v="6000"/>
    <s v=" "/>
    <s v="Dr.Robin Rohit"/>
  </r>
  <r>
    <s v="PSCS"/>
    <s v="CSE"/>
    <s v="COM"/>
    <x v="877"/>
    <s v="SHREYAS A SHETTY"/>
    <s v="CSE3075"/>
    <s v="Mobile Application Development"/>
    <n v="1"/>
    <n v="0"/>
    <n v="4"/>
    <n v="3"/>
    <s v="F"/>
    <s v="PC"/>
    <s v="NO"/>
    <x v="0"/>
    <n v="6000"/>
    <s v=" "/>
    <s v="Dr.Gopal Krishna Shyam"/>
  </r>
  <r>
    <s v="PSCS"/>
    <s v="CSE"/>
    <s v="CAI"/>
    <x v="878"/>
    <s v="SIDDHANT SUNDAR"/>
    <s v="CSE1001"/>
    <s v="Problem solving Using Java"/>
    <n v="2"/>
    <n v="0"/>
    <n v="2"/>
    <n v="3"/>
    <s v="F"/>
    <s v="SC"/>
    <s v="NO"/>
    <x v="0"/>
    <n v="6000"/>
    <s v=" "/>
    <s v="Dr.Zafar Ali Khan"/>
  </r>
  <r>
    <s v="PSCS"/>
    <s v="CSE"/>
    <s v="CAI"/>
    <x v="878"/>
    <s v="SIDDHANT SUNDAR"/>
    <s v="CSE1005"/>
    <s v="Programming in Python"/>
    <n v="1"/>
    <n v="0"/>
    <n v="4"/>
    <n v="3"/>
    <s v="NP "/>
    <s v="SC"/>
    <s v="NO"/>
    <x v="0"/>
    <n v="6000"/>
    <s v=" "/>
    <s v="Dr.Zafar Ali Khan"/>
  </r>
  <r>
    <s v="PSCS"/>
    <s v="CSE"/>
    <s v="CAI"/>
    <x v="878"/>
    <s v="SIDDHANT SUNDAR"/>
    <s v="PPS4006"/>
    <s v="Logical and Critical Thinking"/>
    <n v="0"/>
    <n v="0"/>
    <n v="2"/>
    <n v="1"/>
    <s v="F"/>
    <s v="SC"/>
    <s v="NO"/>
    <x v="0"/>
    <n v="6000"/>
    <s v=" "/>
    <s v="Dr.Zafar Ali Khan"/>
  </r>
  <r>
    <s v="PSCS"/>
    <s v="CSE"/>
    <s v="CAI"/>
    <x v="879"/>
    <s v="PUNITH GR"/>
    <s v="CHE1001"/>
    <s v="Environmental Science"/>
    <n v="2"/>
    <n v="0"/>
    <n v="0"/>
    <n v="0"/>
    <s v="New"/>
    <s v="SC"/>
    <s v="YES"/>
    <x v="1"/>
    <n v="0"/>
    <s v="The Student has registered for the First Time "/>
    <s v="Dr.Zafar Ali Khan"/>
  </r>
  <r>
    <s v="PSCS"/>
    <s v="CSE"/>
    <s v="CAI"/>
    <x v="880"/>
    <s v="THAMMINENI RUPA"/>
    <s v="CHE1001"/>
    <s v="Environmental Science"/>
    <n v="2"/>
    <n v="0"/>
    <n v="0"/>
    <n v="0"/>
    <s v="New"/>
    <s v="SC"/>
    <s v="YES"/>
    <x v="1"/>
    <n v="0"/>
    <s v="The Student has registered for the First Time "/>
    <s v="Dr.Zafar Ali Khan"/>
  </r>
  <r>
    <s v="PSCS"/>
    <s v="CSE"/>
    <s v="CAI"/>
    <x v="881"/>
    <s v="S VENKATA GANESH REDDY"/>
    <s v="CSE2001"/>
    <s v="Data Structures and Algorithms"/>
    <n v="3"/>
    <n v="0"/>
    <n v="2"/>
    <n v="4"/>
    <s v="New"/>
    <s v="SC"/>
    <s v="NO"/>
    <x v="1"/>
    <n v="0"/>
    <s v="The Student has registered for the First Time "/>
    <s v="Dr.Zafar Ali Khan"/>
  </r>
  <r>
    <s v="PSCS"/>
    <s v="CSE"/>
    <s v="CAI"/>
    <x v="881"/>
    <s v="S VENKATA GANESH REDDY"/>
    <s v="CSE2009"/>
    <s v="Computer Organization and Architecture"/>
    <n v="3"/>
    <n v="0"/>
    <n v="0"/>
    <n v="3"/>
    <s v="New"/>
    <s v="PC"/>
    <s v="NO"/>
    <x v="1"/>
    <n v="0"/>
    <s v="The Student has registered for the First Time "/>
    <s v="Dr.Zafar Ali Khan"/>
  </r>
  <r>
    <s v="PSCS"/>
    <s v="CSE"/>
    <s v="CAI"/>
    <x v="881"/>
    <s v="S VENKATA GANESH REDDY"/>
    <s v="CSE2021"/>
    <s v="Data Mining"/>
    <n v="3"/>
    <n v="0"/>
    <n v="0"/>
    <n v="3"/>
    <s v="New"/>
    <s v="DE"/>
    <s v="NO"/>
    <x v="1"/>
    <n v="0"/>
    <s v="The Student has registered for the First Time "/>
    <s v="Dr.Zafar Ali Khan"/>
  </r>
  <r>
    <s v="PSCS"/>
    <s v="CSE"/>
    <s v="CAI"/>
    <x v="881"/>
    <s v="S VENKATA GANESH REDDY"/>
    <s v="ECE2011"/>
    <s v="Innovative Project using Raspberry Pi "/>
    <n v="0"/>
    <n v="0"/>
    <n v="0"/>
    <n v="1"/>
    <s v="New"/>
    <s v="SC"/>
    <s v="Project"/>
    <x v="0"/>
    <n v="6000"/>
    <s v="Student have to pay rupees 6000/ - for one course: ECE2011 - Innovative Project using Raspberry Pi "/>
    <n v="6000"/>
  </r>
  <r>
    <s v="PSCS"/>
    <s v="CSE"/>
    <s v="CAI"/>
    <x v="882"/>
    <s v="G HARSHIL"/>
    <s v="CSE1001"/>
    <s v="Problem solving Using Java"/>
    <n v="2"/>
    <n v="0"/>
    <n v="2"/>
    <n v="3"/>
    <s v="F"/>
    <s v="SC"/>
    <s v="NO"/>
    <x v="0"/>
    <n v="6000"/>
    <s v=" "/>
    <s v="Dr.Zafar Ali Khan"/>
  </r>
  <r>
    <s v="PSCS"/>
    <s v="CSE"/>
    <s v="CAI"/>
    <x v="882"/>
    <s v="G HARSHIL"/>
    <s v="CSE2014"/>
    <s v="Software Engineering"/>
    <n v="3"/>
    <n v="0"/>
    <n v="0"/>
    <n v="3"/>
    <s v="NP "/>
    <s v="PC"/>
    <s v="NO"/>
    <x v="0"/>
    <n v="6000"/>
    <s v=" "/>
    <s v="Dr.Zafar Ali Khan"/>
  </r>
  <r>
    <s v="PSCS"/>
    <s v="CSE"/>
    <s v="CAI"/>
    <x v="882"/>
    <s v="G HARSHIL"/>
    <s v="PPS1002"/>
    <s v="Software Engineering"/>
    <n v="0"/>
    <n v="0"/>
    <n v="2"/>
    <n v="1"/>
    <s v="NP "/>
    <s v="SC"/>
    <s v="NO"/>
    <x v="0"/>
    <n v="6000"/>
    <s v=" "/>
    <s v="Dr.Zafar Ali Khan"/>
  </r>
  <r>
    <s v="PSCS"/>
    <s v="CSE"/>
    <s v="CAI"/>
    <x v="883"/>
    <s v="KUNDURU HARSHNAVARDHAN REDDY"/>
    <s v="CSE3016"/>
    <s v="Neural Networks and Fuzzy logic "/>
    <n v="3"/>
    <n v="0"/>
    <n v="0"/>
    <n v="3"/>
    <s v="F"/>
    <s v="PC"/>
    <s v="NO"/>
    <x v="0"/>
    <n v="6000"/>
    <s v=" "/>
    <s v="Dr.Zafar Ali Khan"/>
  </r>
  <r>
    <s v="PSCS"/>
    <s v="CSE"/>
    <s v="CAI"/>
    <x v="883"/>
    <s v="KUNDURU HARSHNAVARDHAN REDDY"/>
    <s v="MAT1002"/>
    <s v="Transform Techniques, Partial Differential and Their Application "/>
    <n v="3"/>
    <n v="0"/>
    <n v="0"/>
    <n v="3"/>
    <s v="F"/>
    <s v="SC"/>
    <s v="NO"/>
    <x v="0"/>
    <n v="6000"/>
    <s v=" "/>
    <s v="Dr.Zafar Ali Khan"/>
  </r>
  <r>
    <s v="PSCS"/>
    <s v="CSE"/>
    <s v="CAI"/>
    <x v="884"/>
    <s v="A LIKITH ANAND SINGH"/>
    <s v="CSE3001"/>
    <s v="Artificial Intelligence and Machine Learning"/>
    <n v="2"/>
    <n v="0"/>
    <n v="2"/>
    <n v="3"/>
    <s v="RC"/>
    <s v="PC"/>
    <s v="NO"/>
    <x v="0"/>
    <n v="6000"/>
    <s v=" "/>
    <s v="Dr.Zafar Ali Khan"/>
  </r>
  <r>
    <s v="PSCS"/>
    <s v="CSE"/>
    <s v="CAI"/>
    <x v="884"/>
    <s v="A LIKITH ANAND SINGH"/>
    <s v="CSE3081"/>
    <s v="Digital Image Processing"/>
    <n v="2"/>
    <n v="0"/>
    <n v="2"/>
    <n v="3"/>
    <s v="NP "/>
    <s v="DE"/>
    <s v="NO"/>
    <x v="0"/>
    <n v="6000"/>
    <s v=" "/>
    <s v="Dr.Zafar Ali Khan"/>
  </r>
  <r>
    <s v="PSCS"/>
    <s v="CSE"/>
    <s v="CAI"/>
    <x v="884"/>
    <s v="A LIKITH ANAND SINGH"/>
    <s v="MAT2003"/>
    <s v="Numerical Methods for Engineers "/>
    <n v="1"/>
    <n v="0"/>
    <n v="2"/>
    <n v="2"/>
    <s v="NP "/>
    <s v="SC"/>
    <s v="NO"/>
    <x v="0"/>
    <n v="6000"/>
    <s v=" "/>
    <s v="Dr.Zafar Ali Khan"/>
  </r>
  <r>
    <s v="PSCS"/>
    <s v="CSE"/>
    <s v="CAI"/>
    <x v="884"/>
    <s v="A LIKITH ANAND SINGH"/>
    <s v="MGT2020"/>
    <s v="Marketing Fundamentals for Engineers "/>
    <n v="3"/>
    <n v="0"/>
    <n v="0"/>
    <n v="3"/>
    <s v="NP "/>
    <s v="OE"/>
    <s v="NO"/>
    <x v="0"/>
    <n v="6000"/>
    <s v=" "/>
    <s v="Dr.Zafar Ali Khan"/>
  </r>
  <r>
    <s v="PSCS"/>
    <s v="CSE"/>
    <s v="CAI"/>
    <x v="885"/>
    <s v="PRENEETH MICHAEL R"/>
    <s v="CSE1005"/>
    <s v="Programming in Python"/>
    <n v="1"/>
    <n v="0"/>
    <n v="4"/>
    <n v="3"/>
    <s v="NP "/>
    <s v="SC"/>
    <s v="NO"/>
    <x v="0"/>
    <n v="6000"/>
    <s v=" "/>
    <s v="Dr.Zafar Ali Khan"/>
  </r>
  <r>
    <s v="PSCS"/>
    <s v="CSE"/>
    <s v="CAI"/>
    <x v="885"/>
    <s v="PRENEETH MICHAEL R"/>
    <s v="CSE2011"/>
    <s v="Data Communication and Computer Networks"/>
    <n v="3"/>
    <n v="0"/>
    <n v="0"/>
    <n v="3"/>
    <s v="NP "/>
    <s v="PC"/>
    <s v="NO"/>
    <x v="0"/>
    <n v="6000"/>
    <s v=" "/>
    <s v="Dr.Zafar Ali Khan"/>
  </r>
  <r>
    <s v="PSCS"/>
    <s v="CSE"/>
    <s v="CAI"/>
    <x v="885"/>
    <s v="PRENEETH MICHAEL R"/>
    <s v="CSE3081"/>
    <s v="Digital Image Processing"/>
    <n v="2"/>
    <n v="0"/>
    <n v="2"/>
    <n v="3"/>
    <s v="NP "/>
    <s v="DE"/>
    <s v="NO"/>
    <x v="0"/>
    <n v="6000"/>
    <s v=" "/>
    <s v="Dr.Zafar Ali Khan"/>
  </r>
  <r>
    <s v="PSCS"/>
    <s v="CSE"/>
    <s v="CAI"/>
    <x v="885"/>
    <s v="PRENEETH MICHAEL R"/>
    <s v="MAT1002"/>
    <s v="Transform Techniques, Partial Differential and Their Application "/>
    <n v="3"/>
    <n v="0"/>
    <n v="0"/>
    <n v="3"/>
    <s v="F"/>
    <s v="SC"/>
    <s v="NO"/>
    <x v="0"/>
    <n v="6000"/>
    <s v=" "/>
    <s v="Dr.Zafar Ali Khan"/>
  </r>
  <r>
    <s v="PSCS"/>
    <s v="CSE"/>
    <s v="CAI"/>
    <x v="886"/>
    <s v="SHARON FELEX"/>
    <s v="CSE2001"/>
    <s v="Data Structures and Algorithms"/>
    <n v="3"/>
    <n v="0"/>
    <n v="2"/>
    <n v="4"/>
    <s v="NP "/>
    <s v="SC"/>
    <s v="NO"/>
    <x v="0"/>
    <n v="6000"/>
    <s v=" "/>
    <s v="Dr.Zafar Ali Khan"/>
  </r>
  <r>
    <s v="PSCS"/>
    <s v="CSE"/>
    <s v="CAI"/>
    <x v="886"/>
    <s v="SHARON FELEX"/>
    <s v="ECE2007"/>
    <s v="Digital Design "/>
    <n v="2"/>
    <n v="0"/>
    <n v="2"/>
    <n v="3"/>
    <s v="F"/>
    <s v="SC"/>
    <s v="NO"/>
    <x v="0"/>
    <n v="6000"/>
    <s v=" "/>
    <s v="Dr.Zafar Ali Khan"/>
  </r>
  <r>
    <s v="PSCS"/>
    <s v="CSE"/>
    <s v="CAI"/>
    <x v="886"/>
    <s v="SHARON FELEX"/>
    <s v="ECE2011"/>
    <s v="Innovative Projects using Raspberry Pi"/>
    <n v="0"/>
    <n v="0"/>
    <n v="0"/>
    <n v="1"/>
    <s v="F"/>
    <s v="SC"/>
    <s v="YES"/>
    <x v="0"/>
    <n v="6000"/>
    <s v=" "/>
    <s v="Dr.Zafar Ali Khan"/>
  </r>
  <r>
    <s v="PSCS"/>
    <s v="CSE"/>
    <s v="CAI"/>
    <x v="886"/>
    <s v="SHARON FELEX"/>
    <s v="MAT1002"/>
    <s v="Transform Techniques, Partial Differential and Their Application "/>
    <n v="3"/>
    <n v="0"/>
    <n v="0"/>
    <n v="3"/>
    <s v="NP "/>
    <s v="SC"/>
    <s v="NO"/>
    <x v="0"/>
    <n v="6000"/>
    <s v=" "/>
    <s v="Dr.Zafar Ali Khan"/>
  </r>
  <r>
    <s v="PSCS"/>
    <s v="CSE"/>
    <s v="CAI"/>
    <x v="886"/>
    <s v="SHARON FELEX"/>
    <s v="PPS4002"/>
    <s v="Introduction to Aptitude "/>
    <n v="0"/>
    <n v="0"/>
    <n v="2"/>
    <n v="1"/>
    <s v="NP "/>
    <s v="SC"/>
    <s v="NO"/>
    <x v="0"/>
    <n v="6000"/>
    <s v=" "/>
    <s v="Dr.Zafar Ali Khan"/>
  </r>
  <r>
    <s v="PSCS"/>
    <s v="CSE"/>
    <s v="CAI"/>
    <x v="887"/>
    <s v="SUSHMITA SHASHICHETAN MUDINUR"/>
    <s v="MEC1006"/>
    <s v="Engineering Graphics"/>
    <n v="2"/>
    <n v="0"/>
    <n v="0"/>
    <n v="2"/>
    <s v="F"/>
    <s v="SC"/>
    <s v="NO"/>
    <x v="0"/>
    <n v="6000"/>
    <s v=" "/>
    <s v="Dr.Zafar Ali Khan"/>
  </r>
  <r>
    <s v="PSCS"/>
    <s v="CSE"/>
    <s v="CAI"/>
    <x v="888"/>
    <s v="KUNCHAM PAVAN KUMAR"/>
    <s v="CSE1001"/>
    <s v="Problem solving Using Java"/>
    <n v="2"/>
    <n v="0"/>
    <n v="2"/>
    <n v="3"/>
    <s v="F"/>
    <s v="SC"/>
    <s v="NO"/>
    <x v="0"/>
    <n v="6000"/>
    <s v=" "/>
    <s v="Dr.Zafar Ali Khan"/>
  </r>
  <r>
    <s v="PSCS"/>
    <s v="CSE"/>
    <s v="CAI"/>
    <x v="889"/>
    <s v="KANNIKHA H"/>
    <s v="CSE3081"/>
    <s v="Digital Image Processing"/>
    <n v="2"/>
    <n v="0"/>
    <n v="2"/>
    <n v="3"/>
    <s v="RC"/>
    <s v="DE"/>
    <s v="NO"/>
    <x v="0"/>
    <n v="6000"/>
    <s v=" "/>
    <s v="Dr.Zafar Ali Khan"/>
  </r>
  <r>
    <s v="PSCS"/>
    <s v="CSE"/>
    <s v="CAI"/>
    <x v="890"/>
    <s v="SANNAPAREDDY SUDARSANA REDDY"/>
    <s v="CSE1001"/>
    <s v="Problem solving Using Java"/>
    <n v="2"/>
    <n v="0"/>
    <n v="2"/>
    <n v="3"/>
    <s v="RC"/>
    <s v="SC"/>
    <s v="NO"/>
    <x v="0"/>
    <n v="6000"/>
    <s v=" "/>
    <s v="Dr.Zafar Ali Khan"/>
  </r>
  <r>
    <s v="PSCS"/>
    <s v="CSE"/>
    <s v="CAI"/>
    <x v="890"/>
    <s v="SANNAPAREDDY SUDARSANA REDDY"/>
    <s v="MAT1002"/>
    <s v="Transform Techniques, Partial Differential and Their Application "/>
    <n v="3"/>
    <n v="0"/>
    <n v="0"/>
    <n v="3"/>
    <s v="NP "/>
    <s v="SC"/>
    <s v="NO"/>
    <x v="0"/>
    <n v="6000"/>
    <s v=" "/>
    <s v="Dr.Zafar Ali Khan"/>
  </r>
  <r>
    <s v="PSCS"/>
    <s v="CSE"/>
    <s v="CAI"/>
    <x v="890"/>
    <s v="SANNAPAREDDY SUDARSANA REDDY"/>
    <s v="MEC1006"/>
    <s v="Engineering Graphics "/>
    <n v="2"/>
    <n v="0"/>
    <n v="0"/>
    <n v="2"/>
    <s v="F"/>
    <s v="SC"/>
    <s v="NO"/>
    <x v="0"/>
    <n v="6000"/>
    <s v=" "/>
    <s v="Dr.Zafar Ali Khan"/>
  </r>
  <r>
    <s v="PSCS"/>
    <s v="CSE"/>
    <s v="CAI"/>
    <x v="891"/>
    <s v="DEVARAPALLI HANUDEEP"/>
    <s v="CSE1005"/>
    <s v="Programming in Python"/>
    <n v="1"/>
    <n v="0"/>
    <n v="4"/>
    <n v="3"/>
    <s v="New"/>
    <s v="SC"/>
    <s v="NO"/>
    <x v="1"/>
    <n v="0"/>
    <s v="The Student has registered for the First Time "/>
    <s v="Dr.Zafar Ali Khan"/>
  </r>
  <r>
    <s v="PSCS"/>
    <s v="CSE"/>
    <s v="CAI"/>
    <x v="891"/>
    <s v="DEVARAPALLI HANUDEEP"/>
    <s v="CSE2001"/>
    <s v="Data Structures and Algorithms"/>
    <n v="3"/>
    <n v="0"/>
    <n v="2"/>
    <n v="4"/>
    <s v="New"/>
    <s v="SC"/>
    <s v="NO"/>
    <x v="1"/>
    <n v="0"/>
    <s v="The Student has registered for the First Time "/>
    <s v="Dr.Zafar Ali Khan"/>
  </r>
  <r>
    <s v="PSCS"/>
    <s v="CSE"/>
    <s v="CAI"/>
    <x v="891"/>
    <s v="DEVARAPALLI HANUDEEP"/>
    <s v="MAT1002"/>
    <s v="Transform Technique,partial differences"/>
    <n v="3"/>
    <n v="0"/>
    <n v="0"/>
    <n v="3"/>
    <s v="New"/>
    <s v="SC"/>
    <s v="NO"/>
    <x v="1"/>
    <n v="0"/>
    <s v="The Student has registered for the First Time "/>
    <s v="Dr.Zafar Ali Khan"/>
  </r>
  <r>
    <s v="PSCS"/>
    <s v="CSE"/>
    <s v="CAI"/>
    <x v="892"/>
    <s v="UTHMAN BIN AFFAN"/>
    <s v="CSE2001"/>
    <s v="Data Structures and Algorithms"/>
    <n v="3"/>
    <n v="0"/>
    <n v="2"/>
    <n v="4"/>
    <s v="New"/>
    <s v="SC"/>
    <s v="NO"/>
    <x v="1"/>
    <n v="0"/>
    <s v="The Student has registered for the First Time "/>
    <s v="Dr.Zafar Ali Khan"/>
  </r>
  <r>
    <s v="PSCS"/>
    <s v="CSE"/>
    <s v="CAI"/>
    <x v="892"/>
    <s v="UTHMAN BIN AFFAN"/>
    <s v="CSE2021"/>
    <s v="Data Mining"/>
    <n v="3"/>
    <n v="0"/>
    <n v="0"/>
    <n v="3"/>
    <s v="New"/>
    <s v="DE"/>
    <s v="NO"/>
    <x v="1"/>
    <n v="0"/>
    <s v="The Student has registered for the First Time "/>
    <s v="Dr.Zafar Ali Khan"/>
  </r>
  <r>
    <s v="PSCS"/>
    <s v="CSE"/>
    <s v="CAI"/>
    <x v="892"/>
    <s v="UTHMAN BIN AFFAN"/>
    <s v="MAT1002"/>
    <s v="Transform Techniques, Partial Differential and Their Application "/>
    <n v="3"/>
    <n v="0"/>
    <n v="0"/>
    <n v="3"/>
    <s v="New"/>
    <s v="SC"/>
    <s v="NO"/>
    <x v="1"/>
    <n v="0"/>
    <s v="The Student has registered for the First Time "/>
    <s v="Dr.Zafar Ali Khan"/>
  </r>
  <r>
    <s v="PSCS"/>
    <s v="CSE"/>
    <s v="CAI"/>
    <x v="892"/>
    <s v="UTHMAN BIN AFFAN"/>
    <s v="PPS4002"/>
    <s v="Introduction to Aptitude "/>
    <n v="0"/>
    <n v="0"/>
    <n v="2"/>
    <n v="1"/>
    <s v="New"/>
    <s v="SC"/>
    <s v="NO"/>
    <x v="1"/>
    <n v="0"/>
    <s v="The Student has registered for the First Time "/>
    <s v="Dr.Zafar Ali Khan"/>
  </r>
  <r>
    <s v="PSCS"/>
    <s v="CSE"/>
    <s v="CAI"/>
    <x v="893"/>
    <s v="EPPAGUNTA NITHEESH REDDY"/>
    <s v="CSE3038"/>
    <s v="Applied Data Science"/>
    <n v="2"/>
    <n v="0"/>
    <n v="2"/>
    <n v="3"/>
    <s v="NP "/>
    <s v="DE"/>
    <s v="NO"/>
    <x v="0"/>
    <n v="6000"/>
    <s v=" "/>
    <s v="Dr.Zafar Ali Khan"/>
  </r>
  <r>
    <s v="PSCS"/>
    <s v="CSE"/>
    <s v="CAI"/>
    <x v="893"/>
    <s v="EPPAGUNTA NITHEESH REDDY"/>
    <s v="CSE3087"/>
    <s v="Applied Machine Learning "/>
    <n v="2"/>
    <n v="0"/>
    <n v="2"/>
    <n v="3"/>
    <s v="NP "/>
    <s v="PC"/>
    <s v="NO"/>
    <x v="0"/>
    <n v="6000"/>
    <s v=" "/>
    <s v="Dr.Zafar Ali Khan"/>
  </r>
  <r>
    <s v="PSCS"/>
    <s v="CSE"/>
    <s v="CAI"/>
    <x v="893"/>
    <s v="EPPAGUNTA NITHEESH REDDY"/>
    <s v="CSE3209"/>
    <s v="Automation Design and Development "/>
    <n v="2"/>
    <n v="0"/>
    <n v="2"/>
    <n v="3"/>
    <s v="NP "/>
    <s v="DE"/>
    <s v="NO"/>
    <x v="0"/>
    <n v="6000"/>
    <s v=" "/>
    <s v="Dr.Zafar Ali Khan"/>
  </r>
  <r>
    <s v="PSCS"/>
    <s v="CSE"/>
    <s v="CAI"/>
    <x v="893"/>
    <s v="EPPAGUNTA NITHEESH REDDY"/>
    <s v="CSE3343"/>
    <s v="Cloud Computing "/>
    <n v="3"/>
    <n v="0"/>
    <n v="0"/>
    <n v="3"/>
    <s v="NP "/>
    <s v="PC"/>
    <s v="NO"/>
    <x v="0"/>
    <n v="6000"/>
    <s v=" "/>
    <s v="Dr.Zafar Ali Khan"/>
  </r>
  <r>
    <s v="PSCS"/>
    <s v="CSE"/>
    <s v="CAI"/>
    <x v="894"/>
    <s v="SYED BASIM"/>
    <s v="CSE2001"/>
    <s v="Data Structures and Algorithms"/>
    <n v="3"/>
    <n v="0"/>
    <n v="2"/>
    <n v="4"/>
    <s v="NP "/>
    <s v="SC"/>
    <s v="NO"/>
    <x v="0"/>
    <n v="6000"/>
    <s v=" "/>
    <s v="Dr.Zafar Ali Khan"/>
  </r>
  <r>
    <s v="PSCS"/>
    <s v="CSE"/>
    <s v="CAI"/>
    <x v="895"/>
    <s v="KAMPARAJU KESHASREE"/>
    <s v="CHE1018"/>
    <s v="Environmental Science"/>
    <n v="1"/>
    <n v="0"/>
    <n v="2"/>
    <n v="0"/>
    <s v="NC"/>
    <s v="SC"/>
    <s v="YES"/>
    <x v="0"/>
    <n v="6000"/>
    <s v=" "/>
    <s v="Dr.Zafar Ali Khan"/>
  </r>
  <r>
    <s v="PSCS"/>
    <s v="CSE"/>
    <s v="CAI"/>
    <x v="896"/>
    <s v="LIKITH GOWDA T P"/>
    <s v="CSE1005"/>
    <s v="Programming in Python"/>
    <n v="1"/>
    <n v="0"/>
    <n v="4"/>
    <n v="3"/>
    <s v="NP "/>
    <s v="SC"/>
    <s v="NO"/>
    <x v="0"/>
    <n v="6000"/>
    <s v=" "/>
    <s v="Dr.Zafar Ali Khan"/>
  </r>
  <r>
    <s v="PSCS"/>
    <s v="CSE"/>
    <s v="CAI"/>
    <x v="896"/>
    <s v="LIKITH GOWDA T P"/>
    <s v="CSE2001"/>
    <s v="Data Structures and Algorithms"/>
    <n v="3"/>
    <n v="0"/>
    <n v="2"/>
    <n v="4"/>
    <s v="NP "/>
    <s v="SC"/>
    <s v="NO"/>
    <x v="0"/>
    <n v="6000"/>
    <s v=" "/>
    <s v="Dr.Zafar Ali Khan"/>
  </r>
  <r>
    <s v="PSCS"/>
    <s v="CSE"/>
    <s v="CAI"/>
    <x v="896"/>
    <s v="LIKITH GOWDA T P"/>
    <s v="CSE2011"/>
    <s v="Data Communication and Computer Networks"/>
    <n v="3"/>
    <n v="0"/>
    <n v="0"/>
    <n v="3"/>
    <s v="NP "/>
    <s v="PC"/>
    <s v="NO"/>
    <x v="0"/>
    <n v="6000"/>
    <s v=" "/>
    <s v="Dr.Zafar Ali Khan"/>
  </r>
  <r>
    <s v="PSCS"/>
    <s v="CSE"/>
    <s v="CAI"/>
    <x v="896"/>
    <s v="LIKITH GOWDA T P"/>
    <s v="MAT2003"/>
    <s v="Numerical Methods for Engineers "/>
    <n v="1"/>
    <n v="0"/>
    <n v="2"/>
    <n v="2"/>
    <s v="NP "/>
    <s v="SC"/>
    <s v="NO"/>
    <x v="0"/>
    <n v="6000"/>
    <s v=" "/>
    <s v="Dr.Zafar Ali Khan"/>
  </r>
  <r>
    <s v="PSCS"/>
    <s v="CSE"/>
    <s v="CAI"/>
    <x v="897"/>
    <s v="MOHAMMED FAWAZ SHERIFF"/>
    <s v="CSE1001"/>
    <s v="Problem solving Using Java"/>
    <n v="2"/>
    <n v="0"/>
    <n v="2"/>
    <n v="3"/>
    <s v="RC"/>
    <s v="SC"/>
    <s v="NO"/>
    <x v="0"/>
    <n v="6000"/>
    <s v=" "/>
    <s v="Dr.Zafar Ali Khan"/>
  </r>
  <r>
    <s v="PSCS"/>
    <s v="CSE"/>
    <s v="CAI"/>
    <x v="897"/>
    <s v="MOHAMMED FAWAZ SHERIFF"/>
    <s v="CSE2026"/>
    <s v="Data Handling and Visualization"/>
    <n v="2"/>
    <n v="0"/>
    <n v="2"/>
    <n v="3"/>
    <s v="RC"/>
    <s v="PC"/>
    <s v="NO"/>
    <x v="0"/>
    <n v="6000"/>
    <s v=" "/>
    <s v="Dr.Zafar Ali Khan"/>
  </r>
  <r>
    <s v="PSCS"/>
    <s v="CSE"/>
    <s v="CAI"/>
    <x v="898"/>
    <s v="ROHAN S KUMAR"/>
    <s v="CSE3001"/>
    <s v="Artificial Intelligence and Machine Learning"/>
    <n v="2"/>
    <n v="0"/>
    <n v="2"/>
    <n v="3"/>
    <s v="F"/>
    <s v="PC"/>
    <s v="NO"/>
    <x v="0"/>
    <n v="6000"/>
    <s v=" "/>
    <s v="Dr.Zafar Ali Khan"/>
  </r>
  <r>
    <s v="PSCS"/>
    <s v="CSE"/>
    <s v="CAI"/>
    <x v="898"/>
    <s v="ROHAN S KUMAR"/>
    <s v="MAT1002"/>
    <s v="Transform Techniques, Partial Differential and Their Application "/>
    <n v="3"/>
    <n v="0"/>
    <n v="0"/>
    <n v="3"/>
    <s v="F"/>
    <s v="SC"/>
    <s v="NO"/>
    <x v="0"/>
    <n v="6000"/>
    <s v=" "/>
    <s v="Dr.Zafar Ali Khan"/>
  </r>
  <r>
    <s v="PSCS"/>
    <s v="CSE"/>
    <s v="CAI"/>
    <x v="899"/>
    <s v="HARSHA PRIYA S"/>
    <s v="CHE1018"/>
    <s v="Environmental Science"/>
    <n v="1"/>
    <n v="0"/>
    <n v="2"/>
    <n v="0"/>
    <s v="NC"/>
    <s v="SC"/>
    <s v="YES"/>
    <x v="0"/>
    <n v="6000"/>
    <s v=" "/>
    <s v="Dr.Zafar Ali Khan"/>
  </r>
  <r>
    <s v="PSCS"/>
    <s v="CSE"/>
    <s v="CAI"/>
    <x v="900"/>
    <s v="H T KAUSHIK MIREDDY"/>
    <s v="CSE2027"/>
    <s v="Fundamentals of Data Analytics"/>
    <n v="3"/>
    <n v="0"/>
    <n v="0"/>
    <n v="3"/>
    <s v="NP "/>
    <s v="PC"/>
    <s v="NO"/>
    <x v="0"/>
    <n v="6000"/>
    <s v=" "/>
    <s v="Dr.Zafar Ali Khan"/>
  </r>
  <r>
    <s v="PSCS"/>
    <s v="CSE"/>
    <s v="CAI"/>
    <x v="900"/>
    <s v="H T KAUSHIK MIREDDY"/>
    <s v="CSE3128"/>
    <s v="Human Computer Interaction "/>
    <n v="3"/>
    <n v="0"/>
    <n v="0"/>
    <n v="3"/>
    <s v="New"/>
    <s v="DE"/>
    <s v="NO"/>
    <x v="1"/>
    <n v="0"/>
    <s v="The Student has registered for the First Time "/>
    <s v="Dr.Zafar Ali Khan"/>
  </r>
  <r>
    <s v="PSCS"/>
    <s v="CSE"/>
    <s v="CAI"/>
    <x v="900"/>
    <s v="H T KAUSHIK MIREDDY"/>
    <s v="MEC3301"/>
    <s v="Design and Development of Product"/>
    <n v="1"/>
    <n v="0"/>
    <n v="0"/>
    <n v="1"/>
    <s v="F"/>
    <s v="OE"/>
    <s v="YES"/>
    <x v="0"/>
    <n v="6000"/>
    <s v=" "/>
    <s v="Dr.Zafar Ali Khan"/>
  </r>
  <r>
    <s v="PSCS"/>
    <s v="CSE"/>
    <s v="CAI"/>
    <x v="900"/>
    <s v="H T KAUSHIK MIREDDY"/>
    <s v="MGT2020"/>
    <s v="Marketing Fundamentals for Enginners"/>
    <n v="3"/>
    <n v="0"/>
    <n v="0"/>
    <n v="3"/>
    <s v="New"/>
    <s v="OE"/>
    <s v="NO"/>
    <x v="1"/>
    <n v="0"/>
    <s v="The Student has registered for the First Time "/>
    <s v="Dr.Zafar Ali Khan"/>
  </r>
  <r>
    <s v="PSCS"/>
    <s v="CSE"/>
    <s v="CAI"/>
    <x v="901"/>
    <s v="BHARGAV M N"/>
    <s v="CSE2021"/>
    <s v="Data Mining"/>
    <n v="3"/>
    <n v="0"/>
    <n v="0"/>
    <n v="3"/>
    <s v="NP "/>
    <s v="DE"/>
    <s v="NO"/>
    <x v="0"/>
    <n v="6000"/>
    <s v=" "/>
    <s v="Dr.Zafar Ali Khan"/>
  </r>
  <r>
    <s v="PSCS"/>
    <s v="CSE"/>
    <s v="CAI"/>
    <x v="902"/>
    <s v="MADINENI SIVA SAI"/>
    <s v="CHE1018"/>
    <s v="Environmental Science"/>
    <n v="1"/>
    <n v="0"/>
    <n v="2"/>
    <s v="  -"/>
    <s v="NC"/>
    <s v="SC"/>
    <s v="YES"/>
    <x v="0"/>
    <n v="6000"/>
    <s v=" "/>
    <s v="Dr.Zafar Ali Khan"/>
  </r>
  <r>
    <s v="PSCS"/>
    <s v="CSE"/>
    <s v="CAI"/>
    <x v="902"/>
    <s v="MADINENI SIVA SAI"/>
    <s v="CSE1001"/>
    <s v="Problem solving Using Java"/>
    <n v="2"/>
    <n v="0"/>
    <n v="2"/>
    <n v="3"/>
    <s v="F"/>
    <s v="SC"/>
    <s v="NO"/>
    <x v="0"/>
    <n v="6000"/>
    <s v=" "/>
    <s v="Dr.Zafar Ali Khan"/>
  </r>
  <r>
    <s v="PSCS"/>
    <s v="CSE"/>
    <s v="CAI"/>
    <x v="903"/>
    <s v="VICHARAPU TEJES"/>
    <s v="CSE1001"/>
    <s v="Problem solving Using Java"/>
    <n v="2"/>
    <n v="0"/>
    <n v="2"/>
    <n v="3"/>
    <s v="F"/>
    <s v="SC"/>
    <s v="NO"/>
    <x v="0"/>
    <n v="6000"/>
    <s v=" "/>
    <s v="Dr.Zafar Ali Khan"/>
  </r>
  <r>
    <s v="PSCS"/>
    <s v="CSE"/>
    <s v="CAI"/>
    <x v="904"/>
    <s v="M CHARITH SAI KRISHNA"/>
    <s v="CSE2014"/>
    <s v="Software Engineering"/>
    <n v="3"/>
    <n v="0"/>
    <n v="0"/>
    <n v="3"/>
    <s v="D"/>
    <s v="PC"/>
    <s v="NO"/>
    <x v="0"/>
    <n v="6000"/>
    <s v=" "/>
    <s v="Dr.Zafar Ali Khan"/>
  </r>
  <r>
    <s v="PSCS"/>
    <s v="CSE"/>
    <s v="CAI"/>
    <x v="904"/>
    <s v="M CHARITH SAI KRISHNA"/>
    <s v="PHY1002"/>
    <s v="Optoelectronics and Device Physics"/>
    <n v="2"/>
    <n v="0"/>
    <n v="2"/>
    <n v="3"/>
    <s v="D"/>
    <s v="SC"/>
    <s v="NO"/>
    <x v="0"/>
    <n v="6000"/>
    <s v=" "/>
    <s v="Dr.Zafar Ali Khan"/>
  </r>
  <r>
    <s v="PSCS"/>
    <s v="CSE"/>
    <s v="CAI"/>
    <x v="905"/>
    <s v="KIRAN KUMAR S"/>
    <s v="CSE3016"/>
    <s v="Neural Networks and Fuzzy logic "/>
    <n v="3"/>
    <n v="0"/>
    <n v="0"/>
    <n v="3"/>
    <s v="F"/>
    <s v="PC"/>
    <s v="NO"/>
    <x v="0"/>
    <n v="6000"/>
    <s v=" "/>
    <s v="Dr.Zafar Ali Khan"/>
  </r>
  <r>
    <s v="PSCS"/>
    <s v="CSE"/>
    <s v="CAI"/>
    <x v="906"/>
    <s v="MOHAMMED FARDEEN SHARIFF"/>
    <s v="CHE1001"/>
    <s v="Environmental Science"/>
    <n v="2"/>
    <n v="0"/>
    <n v="0"/>
    <n v="0"/>
    <s v="New"/>
    <s v="SC"/>
    <s v="YES"/>
    <x v="1"/>
    <n v="0"/>
    <s v="The Student has registered for the First Time "/>
    <s v="Dr.Zafar Ali Khan"/>
  </r>
  <r>
    <s v="PSCS"/>
    <s v="CSE"/>
    <s v="CAI"/>
    <x v="906"/>
    <s v="MOHAMMED FARDEEN SHARIFF"/>
    <s v="CSE2007"/>
    <s v="Design and Analysis of Algorithms"/>
    <n v="3"/>
    <n v="0"/>
    <n v="0"/>
    <n v="3"/>
    <s v="D"/>
    <s v="PC"/>
    <s v="NO"/>
    <x v="0"/>
    <n v="6000"/>
    <s v=" "/>
    <s v="Dr.Zafar Ali Khan"/>
  </r>
  <r>
    <s v="PSCS"/>
    <s v="CSE"/>
    <s v="CAI"/>
    <x v="906"/>
    <s v="MOHAMMED FARDEEN SHARIFF"/>
    <s v="CSE3081"/>
    <s v="Digital Image Processing"/>
    <n v="2"/>
    <n v="0"/>
    <n v="2"/>
    <n v="3"/>
    <s v="D"/>
    <s v="DE"/>
    <s v="NO"/>
    <x v="0"/>
    <n v="6000"/>
    <s v=" "/>
    <s v="Dr.Zafar Ali Khan"/>
  </r>
  <r>
    <s v="PSCS"/>
    <s v="CSE"/>
    <s v="CAI"/>
    <x v="906"/>
    <s v="MOHAMMED FARDEEN SHARIFF"/>
    <s v="CSE3151"/>
    <s v="Java Full Stack Development "/>
    <n v="2"/>
    <n v="0"/>
    <n v="2"/>
    <n v="3"/>
    <s v="RC"/>
    <s v="DE"/>
    <s v="NO"/>
    <x v="0"/>
    <n v="6000"/>
    <s v=" "/>
    <s v="Dr.Zafar Ali Khan"/>
  </r>
  <r>
    <s v="PSCS"/>
    <s v="CSE"/>
    <s v="CAI"/>
    <x v="906"/>
    <s v="MOHAMMED FARDEEN SHARIFF"/>
    <s v="MEC3301"/>
    <s v="Design and Development of Product"/>
    <n v="1"/>
    <n v="0"/>
    <n v="0"/>
    <n v="1"/>
    <s v="F"/>
    <s v="OE"/>
    <s v="YES"/>
    <x v="0"/>
    <n v="6000"/>
    <s v=" "/>
    <s v="Dr.Zafar Ali Khan"/>
  </r>
  <r>
    <s v="PSCS"/>
    <s v="CSE"/>
    <s v="CAI"/>
    <x v="907"/>
    <s v="RANJITH N"/>
    <s v="CSE1005"/>
    <s v="Programming in Python"/>
    <n v="1"/>
    <n v="0"/>
    <n v="4"/>
    <n v="3"/>
    <s v="New"/>
    <s v="SC"/>
    <s v="NO"/>
    <x v="1"/>
    <n v="0"/>
    <s v="The Student has registered for the First Time "/>
    <s v="Dr.Zafar Ali Khan"/>
  </r>
  <r>
    <s v="PSCS"/>
    <s v="CSE"/>
    <s v="CAI"/>
    <x v="907"/>
    <s v="RANJITH N"/>
    <s v="CSE2001"/>
    <s v="Data Structures and Algorithms"/>
    <n v="3"/>
    <n v="0"/>
    <n v="2"/>
    <n v="4"/>
    <s v="New"/>
    <s v="SC"/>
    <s v="NO"/>
    <x v="1"/>
    <n v="0"/>
    <s v="The Student has registered for the First Time "/>
    <s v="Dr.Zafar Ali Khan"/>
  </r>
  <r>
    <s v="PSCS"/>
    <s v="CSE"/>
    <s v="CAI"/>
    <x v="907"/>
    <s v="RANJITH N"/>
    <s v="CSE2021"/>
    <s v="Data Mining"/>
    <n v="3"/>
    <n v="0"/>
    <n v="0"/>
    <n v="3"/>
    <s v="New"/>
    <s v="DE"/>
    <s v="NO"/>
    <x v="1"/>
    <n v="0"/>
    <s v="The Student has registered for the First Time "/>
    <s v="Dr.Zafar Ali Khan"/>
  </r>
  <r>
    <s v="PSCS"/>
    <s v="CSE"/>
    <s v="CAI"/>
    <x v="908"/>
    <s v="TRISHAN J"/>
    <s v="CSE1005"/>
    <s v="Programming in Python"/>
    <n v="1"/>
    <n v="0"/>
    <n v="4"/>
    <n v="3"/>
    <s v="NP "/>
    <s v="SC"/>
    <s v="NO"/>
    <x v="0"/>
    <n v="6000"/>
    <s v=" "/>
    <s v="Dr.Zafar Ali Khan"/>
  </r>
  <r>
    <s v="PSCS"/>
    <s v="CSE"/>
    <s v="CAI"/>
    <x v="908"/>
    <s v="TRISHAN J"/>
    <s v="PPS4006"/>
    <s v="Logical and Critical Thinking"/>
    <n v="0"/>
    <n v="0"/>
    <n v="2"/>
    <n v="1"/>
    <s v="F"/>
    <s v="SC"/>
    <s v="NO"/>
    <x v="0"/>
    <n v="6000"/>
    <s v=" "/>
    <s v="Dr.Zafar Ali Khan"/>
  </r>
  <r>
    <s v="PSCS"/>
    <s v="CSE"/>
    <s v="CAI"/>
    <x v="909"/>
    <s v="OMAR ABDUL AHAD ABDUL QDDOOS NAZIR"/>
    <s v="CHE1018"/>
    <s v="Environmental Science"/>
    <n v="1"/>
    <n v="0"/>
    <n v="2"/>
    <n v="0"/>
    <s v="NC"/>
    <s v="SC"/>
    <s v="YES"/>
    <x v="0"/>
    <n v="6000"/>
    <s v=" "/>
    <s v="Dr.Zafar Ali Khan"/>
  </r>
  <r>
    <s v="PSCS"/>
    <s v="CSE"/>
    <s v="CAI"/>
    <x v="909"/>
    <s v="OMAR ABDUL AHAD ABDUL QDDOOS NAZIR"/>
    <s v="CSE1004"/>
    <s v="Problem Solving using C"/>
    <n v="1"/>
    <n v="0"/>
    <n v="4"/>
    <n v="3"/>
    <s v="New"/>
    <s v="SC"/>
    <s v="NO"/>
    <x v="1"/>
    <n v="0"/>
    <s v="The Student has registered for the First Time "/>
    <s v="Dr.Zafar Ali Khan"/>
  </r>
  <r>
    <s v="PSCS"/>
    <s v="CSE"/>
    <s v="CAI"/>
    <x v="909"/>
    <s v="OMAR ABDUL AHAD ABDUL QDDOOS NAZIR"/>
    <s v="ECE2007"/>
    <s v="Digital Design"/>
    <n v="2"/>
    <n v="0"/>
    <n v="2"/>
    <n v="3"/>
    <s v="F"/>
    <s v="SC"/>
    <s v="NO"/>
    <x v="0"/>
    <n v="6000"/>
    <s v=" "/>
    <s v="Dr.Zafar Ali Khan"/>
  </r>
  <r>
    <s v="PSCS"/>
    <s v="CSE"/>
    <s v="CAI"/>
    <x v="910"/>
    <s v="REJOY JAMES J"/>
    <s v="CSE1005"/>
    <s v="Programming in Python"/>
    <n v="1"/>
    <n v="0"/>
    <n v="4"/>
    <n v="3"/>
    <s v="NP "/>
    <s v="SC"/>
    <s v="NO"/>
    <x v="0"/>
    <n v="6000"/>
    <s v=" "/>
    <s v="Dr.Zafar Ali Khan"/>
  </r>
  <r>
    <s v="PSCS"/>
    <s v="CSE"/>
    <s v="CAI"/>
    <x v="910"/>
    <s v="REJOY JAMES J"/>
    <s v="CSE2009"/>
    <s v="Computer Organization and Architecture"/>
    <n v="3"/>
    <n v="0"/>
    <n v="0"/>
    <n v="3"/>
    <s v="NP "/>
    <s v="PC"/>
    <s v="NO"/>
    <x v="0"/>
    <n v="6000"/>
    <s v=" "/>
    <s v="Dr.Zafar Ali Khan"/>
  </r>
  <r>
    <s v="PSCS"/>
    <s v="CSE"/>
    <s v="CAI"/>
    <x v="910"/>
    <s v="REJOY JAMES J"/>
    <s v="CSE2011"/>
    <s v="Data Communication and Computer Networks"/>
    <n v="3"/>
    <n v="0"/>
    <n v="0"/>
    <n v="3"/>
    <s v="NP "/>
    <s v="PC"/>
    <s v="NO"/>
    <x v="0"/>
    <n v="6000"/>
    <s v=" "/>
    <s v="Dr.Zafar Ali Khan"/>
  </r>
  <r>
    <s v="PSCS"/>
    <s v="CSE"/>
    <s v="CAI"/>
    <x v="910"/>
    <s v="REJOY JAMES J"/>
    <s v="CSE3001"/>
    <s v="Artificial Intelligence and Machine Learning"/>
    <n v="2"/>
    <n v="0"/>
    <n v="2"/>
    <n v="3"/>
    <s v="NP "/>
    <s v="PC"/>
    <s v="NO"/>
    <x v="0"/>
    <n v="6000"/>
    <s v=" "/>
    <s v="Dr.Zafar Ali Khan"/>
  </r>
  <r>
    <s v="PSCS"/>
    <s v="CSE"/>
    <s v="CAI"/>
    <x v="911"/>
    <s v="V SAI KAVSHIK"/>
    <s v="CSE1001"/>
    <s v="Problem solving Using Java"/>
    <n v="2"/>
    <n v="0"/>
    <n v="2"/>
    <n v="3"/>
    <s v="F"/>
    <s v="SC"/>
    <s v="NO"/>
    <x v="0"/>
    <n v="6000"/>
    <s v=" "/>
    <s v="Dr.Zafar Ali Khan"/>
  </r>
  <r>
    <s v="PSCS"/>
    <s v="CSE"/>
    <s v="CAI"/>
    <x v="911"/>
    <s v="V SAI KAVSHIK"/>
    <s v="CSE2007"/>
    <s v="Design and Analysis of Algorithms"/>
    <n v="3"/>
    <n v="0"/>
    <n v="0"/>
    <n v="3"/>
    <s v="F"/>
    <s v="PC"/>
    <s v="NO"/>
    <x v="0"/>
    <n v="6000"/>
    <s v=" "/>
    <s v="Dr.Zafar Ali Khan"/>
  </r>
  <r>
    <s v="PSCS"/>
    <s v="CSE"/>
    <s v="CAI"/>
    <x v="911"/>
    <s v="V SAI KAVSHIK"/>
    <s v="CSE3016"/>
    <s v="Neural Networks and Fuzzy logic "/>
    <n v="3"/>
    <n v="0"/>
    <n v="0"/>
    <n v="3"/>
    <s v="F"/>
    <s v="PC"/>
    <s v="NO"/>
    <x v="0"/>
    <n v="6000"/>
    <s v=" "/>
    <s v="Dr.Zafar Ali Khan"/>
  </r>
  <r>
    <s v="PSCS"/>
    <s v="CSE"/>
    <s v="CAI"/>
    <x v="911"/>
    <s v="V SAI KAVSHIK"/>
    <s v="MAT2004"/>
    <s v="Discrete Mathematical Structure"/>
    <n v="3"/>
    <n v="0"/>
    <n v="0"/>
    <n v="3"/>
    <s v="F"/>
    <s v="PC"/>
    <s v="NO"/>
    <x v="0"/>
    <n v="6000"/>
    <s v=" "/>
    <s v="Dr.Zafar Ali Khan"/>
  </r>
  <r>
    <s v="PSCS"/>
    <s v="CSE"/>
    <s v="CBC"/>
    <x v="912"/>
    <s v="CHEERLA NITHIN"/>
    <s v="CSE2066"/>
    <s v="Computer Graphics"/>
    <n v="3"/>
    <n v="0"/>
    <n v="0"/>
    <n v="3"/>
    <s v="F"/>
    <s v="DE"/>
    <s v="NO"/>
    <x v="0"/>
    <n v="6000"/>
    <s v=" "/>
    <s v="Dr.Pravinthraja"/>
  </r>
  <r>
    <s v="PSCS"/>
    <s v="CSE"/>
    <s v="CBC"/>
    <x v="913"/>
    <s v="KUSHAL A M"/>
    <s v="MAT1002"/>
    <s v="Transform Techniques, Partial Differential Equation and their Applications"/>
    <n v="3"/>
    <n v="0"/>
    <n v="0"/>
    <n v="3"/>
    <s v="F"/>
    <s v="SC"/>
    <s v="NO"/>
    <x v="0"/>
    <n v="6000"/>
    <s v=" "/>
    <s v="Dr.Pravinthraja"/>
  </r>
  <r>
    <s v="PSCS"/>
    <s v="CSE"/>
    <s v="CBC"/>
    <x v="914"/>
    <s v="JEEVAN R"/>
    <s v="CSE2001"/>
    <s v="Data Structures and Algorithms"/>
    <n v="3"/>
    <n v="0"/>
    <n v="2"/>
    <n v="4"/>
    <s v="NP"/>
    <s v="SC"/>
    <s v="NO"/>
    <x v="0"/>
    <n v="6000"/>
    <s v=" "/>
    <s v="Dr.Pravinthraja"/>
  </r>
  <r>
    <s v="PSCS"/>
    <s v="CSE"/>
    <s v="CBC"/>
    <x v="914"/>
    <s v="JEEVAN R"/>
    <s v="CSE2011"/>
    <s v="Data Communication and Computer Networks"/>
    <n v="3"/>
    <n v="0"/>
    <n v="0"/>
    <n v="3"/>
    <s v="NP"/>
    <s v="PC"/>
    <s v="NO"/>
    <x v="0"/>
    <n v="6000"/>
    <s v=" "/>
    <s v="Dr.Pravinthraja"/>
  </r>
  <r>
    <s v="PSCS"/>
    <s v="CSE"/>
    <s v="CBC"/>
    <x v="914"/>
    <s v="JEEVAN R"/>
    <s v="MAT2004"/>
    <s v="Discrete Mathematical Structures"/>
    <n v="3"/>
    <n v="0"/>
    <n v="0"/>
    <n v="3"/>
    <s v="NP"/>
    <s v="PC"/>
    <s v="NO"/>
    <x v="0"/>
    <n v="6000"/>
    <s v=" "/>
    <s v="Dr.Pravinthraja"/>
  </r>
  <r>
    <s v="PSCS"/>
    <s v="CSE"/>
    <s v="CBC"/>
    <x v="915"/>
    <s v="AFNAN PASHA N"/>
    <s v="CSE1005"/>
    <s v="Programming in Python"/>
    <n v="1"/>
    <n v="0"/>
    <n v="4"/>
    <n v="3"/>
    <s v="NP"/>
    <s v="SC"/>
    <s v="NO"/>
    <x v="0"/>
    <n v="6000"/>
    <s v=" "/>
    <s v="Dr.Pravinthraja"/>
  </r>
  <r>
    <s v="PSCS"/>
    <s v="CSE"/>
    <s v="CBC"/>
    <x v="915"/>
    <s v="AFNAN PASHA N"/>
    <s v="MAT2004"/>
    <s v="Discrete Mathematical structures"/>
    <n v="3"/>
    <n v="0"/>
    <n v="0"/>
    <n v="3"/>
    <s v="NP"/>
    <s v="PC"/>
    <s v="NO"/>
    <x v="0"/>
    <n v="6000"/>
    <s v=" "/>
    <s v="Dr.Pravinthraja"/>
  </r>
  <r>
    <s v="PSCS"/>
    <s v="CSE"/>
    <s v="CBC"/>
    <x v="915"/>
    <s v="AFNAN PASHA N"/>
    <s v="CSE2011"/>
    <s v="Data Communication and Computer Networks"/>
    <n v="3"/>
    <n v="0"/>
    <n v="0"/>
    <n v="3"/>
    <s v="NP"/>
    <s v="PC"/>
    <s v="NO"/>
    <x v="0"/>
    <n v="6000"/>
    <s v=" "/>
    <s v="Dr.Pravinthraja"/>
  </r>
  <r>
    <s v="PSCS"/>
    <s v="CSE"/>
    <s v="CBC"/>
    <x v="916"/>
    <s v="LOHITH S L"/>
    <s v="CSE2009"/>
    <s v="Computer Organization and Architecture"/>
    <n v="3"/>
    <n v="0"/>
    <n v="0"/>
    <n v="3"/>
    <s v="F"/>
    <s v="PC"/>
    <s v="NO"/>
    <x v="0"/>
    <n v="6000"/>
    <s v=" "/>
    <s v="Dr.Pravinthraja"/>
  </r>
  <r>
    <s v="PSCS"/>
    <s v="CSE"/>
    <s v="CBC"/>
    <x v="916"/>
    <s v="LOHITH S L"/>
    <s v="CSE2011"/>
    <s v="Data Communication and Computer Networks"/>
    <n v="3"/>
    <n v="0"/>
    <n v="0"/>
    <n v="3"/>
    <s v="F"/>
    <s v="PC"/>
    <s v="NO"/>
    <x v="0"/>
    <n v="6000"/>
    <s v=" "/>
    <s v="Dr.Pravinthraja"/>
  </r>
  <r>
    <s v="PSCS"/>
    <s v="CSE"/>
    <s v="CBC"/>
    <x v="916"/>
    <s v="LOHITH S L"/>
    <s v="CSE2066"/>
    <s v="Computer Graphics"/>
    <n v="3"/>
    <n v="0"/>
    <n v="0"/>
    <n v="3"/>
    <s v="F"/>
    <s v="DE"/>
    <s v="NO"/>
    <x v="0"/>
    <n v="6000"/>
    <s v=" "/>
    <s v="Dr.Pravinthraja"/>
  </r>
  <r>
    <s v="PSCS"/>
    <s v="CSE"/>
    <s v="CBC"/>
    <x v="916"/>
    <s v="LOHITH S L"/>
    <s v="ECE2007"/>
    <s v="Digital Design"/>
    <n v="2"/>
    <n v="0"/>
    <n v="2"/>
    <n v="3"/>
    <s v="F"/>
    <s v="SC"/>
    <s v="NO"/>
    <x v="0"/>
    <n v="6000"/>
    <s v=" "/>
    <s v="Dr.Pravinthraja"/>
  </r>
  <r>
    <s v="PSCS"/>
    <s v="CSE"/>
    <s v="CBC"/>
    <x v="915"/>
    <s v="AFNAN PASHA N"/>
    <s v="MAT1002"/>
    <s v="Transform techniques, portial differential equations and theier applications"/>
    <n v="3"/>
    <n v="0"/>
    <n v="0"/>
    <n v="3"/>
    <s v="NP"/>
    <s v="SC"/>
    <s v="NO"/>
    <x v="0"/>
    <n v="6000"/>
    <s v=" "/>
    <s v="Dr.Pravinthraja"/>
  </r>
  <r>
    <s v="PSCS"/>
    <s v="CSE"/>
    <s v="CBC"/>
    <x v="917"/>
    <s v="VIJAYA KUMAR M"/>
    <s v="CSE2009"/>
    <s v="Computer Organization and Architecture"/>
    <n v="3"/>
    <n v="0"/>
    <n v="0"/>
    <n v="3"/>
    <s v="NP"/>
    <s v="PC"/>
    <s v="NO"/>
    <x v="0"/>
    <n v="6000"/>
    <s v=" "/>
    <s v="Dr.Pravinthraja"/>
  </r>
  <r>
    <s v="PSCS"/>
    <s v="CSE"/>
    <s v="CBC"/>
    <x v="917"/>
    <s v="VIJAYA KUMAR M"/>
    <s v="CSE2066"/>
    <s v="Computer graphics"/>
    <n v="3"/>
    <n v="0"/>
    <n v="0"/>
    <n v="3"/>
    <s v="NP"/>
    <s v="DE"/>
    <s v="NO"/>
    <x v="0"/>
    <n v="6000"/>
    <s v=" "/>
    <s v="Dr.Pravinthraja"/>
  </r>
  <r>
    <s v="PSCS"/>
    <s v="CSE"/>
    <s v="CBC"/>
    <x v="917"/>
    <s v="VIJAYA KUMAR M"/>
    <s v="MAT2004"/>
    <s v="Discrete Mathematical structures"/>
    <n v="3"/>
    <n v="0"/>
    <n v="0"/>
    <n v="3"/>
    <s v="NP"/>
    <s v="PC"/>
    <s v="NO"/>
    <x v="0"/>
    <n v="6000"/>
    <s v=" "/>
    <s v="Dr.Pravinthraja"/>
  </r>
  <r>
    <s v="PSCS"/>
    <s v="CSE"/>
    <s v="CBC"/>
    <x v="917"/>
    <s v="VIJAYA KUMAR M"/>
    <s v="MAT2003"/>
    <s v="Numerical Methods For Engineers"/>
    <n v="1"/>
    <n v="0"/>
    <n v="2"/>
    <n v="2"/>
    <s v="NP"/>
    <s v="SC"/>
    <s v="NO"/>
    <x v="0"/>
    <n v="6000"/>
    <s v=" "/>
    <s v="Dr.Pravinthraja"/>
  </r>
  <r>
    <s v="PSCS"/>
    <s v="CSE"/>
    <s v="CBC"/>
    <x v="918"/>
    <s v="YOGESH B R"/>
    <s v="CSE2009"/>
    <s v="Computer Organization and Architecture"/>
    <n v="3"/>
    <n v="0"/>
    <n v="0"/>
    <n v="3"/>
    <s v="NP"/>
    <s v="PC"/>
    <s v="NO"/>
    <x v="0"/>
    <n v="6000"/>
    <s v=" "/>
    <s v="Dr.Pravinthraja"/>
  </r>
  <r>
    <s v="PSCS"/>
    <s v="CSE"/>
    <s v="CBC"/>
    <x v="918"/>
    <s v="YOGESH B R"/>
    <s v="CSE2011"/>
    <s v="Data Communication and Computer Networks"/>
    <n v="3"/>
    <n v="0"/>
    <n v="0"/>
    <n v="3"/>
    <s v="NP"/>
    <s v="PC"/>
    <s v="NO"/>
    <x v="0"/>
    <n v="6000"/>
    <s v=" "/>
    <s v="Dr.Pravinthraja"/>
  </r>
  <r>
    <s v="PSCS"/>
    <s v="CSE"/>
    <s v="CBC"/>
    <x v="918"/>
    <s v="YOGESH B R"/>
    <s v="MAT1002"/>
    <s v="Transform Techniques, Partial Differential Equation and their Applications"/>
    <n v="0"/>
    <n v="0"/>
    <n v="0"/>
    <n v="3"/>
    <s v="NP"/>
    <s v="SC"/>
    <s v="NO"/>
    <x v="0"/>
    <n v="6000"/>
    <s v=" "/>
    <s v="Dr.Pravinthraja"/>
  </r>
  <r>
    <s v="PSCS"/>
    <s v="CSE"/>
    <s v="CBC"/>
    <x v="918"/>
    <s v="YOGESH B R"/>
    <s v="MAT2004"/>
    <s v="Discrete Mathematical Structure"/>
    <n v="3"/>
    <n v="0"/>
    <n v="0"/>
    <n v="3"/>
    <s v="NP"/>
    <s v="PC"/>
    <s v="NO"/>
    <x v="0"/>
    <n v="6000"/>
    <s v=" "/>
    <s v="Dr.Pravinthraja"/>
  </r>
  <r>
    <s v="PSCS"/>
    <s v="CSE"/>
    <s v="CBC"/>
    <x v="919"/>
    <s v="THANUSHREE K Y"/>
    <s v="CSE2001"/>
    <s v="Data Structures and Algorithms"/>
    <n v="3"/>
    <n v="0"/>
    <n v="2"/>
    <n v="4"/>
    <s v="F"/>
    <s v="SC"/>
    <s v="NO"/>
    <x v="0"/>
    <n v="6000"/>
    <s v=" "/>
    <s v="Dr.Pravinthraja"/>
  </r>
  <r>
    <s v="PSCS"/>
    <s v="CSE"/>
    <s v="CBC"/>
    <x v="919"/>
    <s v="THANUSHREE K Y"/>
    <s v="CSE2011"/>
    <s v="Data Communication and Computer Networks"/>
    <n v="3"/>
    <n v="0"/>
    <n v="0"/>
    <n v="3"/>
    <s v="F"/>
    <s v="PC"/>
    <s v="NO"/>
    <x v="0"/>
    <n v="6000"/>
    <s v=" "/>
    <s v="Dr.Pravinthraja"/>
  </r>
  <r>
    <s v="PSCS"/>
    <s v="CSE"/>
    <s v="CBC"/>
    <x v="919"/>
    <s v="THANUSHREE K Y"/>
    <s v="ECE1001"/>
    <s v="Elements of Electronics Engineering"/>
    <n v="3"/>
    <n v="0"/>
    <n v="2"/>
    <n v="4"/>
    <s v="F"/>
    <s v="SC"/>
    <s v="NO"/>
    <x v="0"/>
    <n v="6000"/>
    <s v=" "/>
    <s v="Dr.Pravinthraja"/>
  </r>
  <r>
    <s v="PSCS"/>
    <s v="CSE"/>
    <s v="CBC"/>
    <x v="920"/>
    <s v="KANNA SURJITH RAJESH"/>
    <s v="CSE2009"/>
    <s v="Computer Organization and Architecture"/>
    <n v="3"/>
    <n v="0"/>
    <n v="0"/>
    <n v="3"/>
    <s v="NP"/>
    <s v="PC"/>
    <s v="NO"/>
    <x v="0"/>
    <n v="6000"/>
    <s v=" "/>
    <s v="Dr.Pravinthraja"/>
  </r>
  <r>
    <s v="PSCS"/>
    <s v="CSE"/>
    <s v="CBC"/>
    <x v="920"/>
    <s v="KANNA SURJITH RAJESH"/>
    <s v="CSE2011"/>
    <s v="Data Communication and Computer Networks"/>
    <n v="3"/>
    <n v="0"/>
    <n v="0"/>
    <n v="3"/>
    <s v="NP"/>
    <s v="PC"/>
    <s v="NO"/>
    <x v="0"/>
    <n v="6000"/>
    <s v=" "/>
    <s v="Dr.Pravinthraja"/>
  </r>
  <r>
    <s v="PSCS"/>
    <s v="CSE"/>
    <s v="CBC"/>
    <x v="920"/>
    <s v="KANNA SURJITH RAJESH"/>
    <s v="CSE2027"/>
    <s v="Fundamentals of Data Analytics"/>
    <n v="3"/>
    <n v="0"/>
    <n v="0"/>
    <n v="3"/>
    <s v="NP"/>
    <s v="PC"/>
    <s v="NO"/>
    <x v="0"/>
    <n v="6000"/>
    <s v=" "/>
    <s v="Dr.Pravinthraja"/>
  </r>
  <r>
    <s v="PSCS"/>
    <s v="CSE"/>
    <s v="CBC"/>
    <x v="920"/>
    <s v="KANNA SURJITH RAJESH"/>
    <s v="CSE2066"/>
    <s v="Computer Graphics"/>
    <n v="3"/>
    <n v="0"/>
    <n v="0"/>
    <n v="3"/>
    <s v="NP"/>
    <s v="DE"/>
    <s v="NO"/>
    <x v="0"/>
    <n v="6000"/>
    <s v=" "/>
    <s v="Dr.Pravinthraja"/>
  </r>
  <r>
    <s v="PSCS"/>
    <s v="CSE"/>
    <s v="CBC"/>
    <x v="921"/>
    <s v="PULKIT ANTIL"/>
    <s v="CSE1005"/>
    <s v="Programming in Python"/>
    <n v="1"/>
    <n v="0"/>
    <n v="4"/>
    <n v="3"/>
    <s v="NP"/>
    <s v="SC"/>
    <s v="NO"/>
    <x v="0"/>
    <n v="6000"/>
    <s v=" "/>
    <s v="Dr.Pravinthraja"/>
  </r>
  <r>
    <s v="PSCS"/>
    <s v="CSE"/>
    <s v="CBC"/>
    <x v="922"/>
    <s v="RATAN KUMAR N"/>
    <s v="CSE2009"/>
    <s v="Computer Organization and Architecture"/>
    <n v="3"/>
    <n v="0"/>
    <n v="0"/>
    <n v="3"/>
    <s v="F"/>
    <s v="PC"/>
    <s v="NO"/>
    <x v="0"/>
    <n v="6000"/>
    <s v=" "/>
    <s v="Dr.Pravinthraja"/>
  </r>
  <r>
    <s v="PSCS"/>
    <s v="CSE"/>
    <s v="CBC"/>
    <x v="922"/>
    <s v="RATAN KUMAR N"/>
    <s v="CSE2011"/>
    <s v="Data Communication and Computer Networks"/>
    <n v="3"/>
    <n v="0"/>
    <n v="0"/>
    <n v="3"/>
    <s v="F"/>
    <s v="PC"/>
    <s v="NO"/>
    <x v="0"/>
    <n v="6000"/>
    <s v=" "/>
    <s v="Dr.Pravinthraja"/>
  </r>
  <r>
    <s v="PSCS"/>
    <s v="CSE"/>
    <s v="CBC"/>
    <x v="922"/>
    <s v="RATAN KUMAR N"/>
    <s v="CSE2027"/>
    <s v="Fundamentals of Data Analytics"/>
    <n v="3"/>
    <n v="0"/>
    <n v="0"/>
    <n v="3"/>
    <s v="F"/>
    <s v="PC"/>
    <s v="NO"/>
    <x v="0"/>
    <n v="6000"/>
    <s v=" "/>
    <s v="Dr.Pravinthraja"/>
  </r>
  <r>
    <s v="PSCS"/>
    <s v="CSE"/>
    <s v="CBC"/>
    <x v="922"/>
    <s v="RATAN KUMAR N"/>
    <s v="CSE3078"/>
    <s v="Cryptography and Network Security"/>
    <n v="3"/>
    <n v="0"/>
    <n v="0"/>
    <n v="3"/>
    <s v="F"/>
    <s v="PC"/>
    <s v="NO"/>
    <x v="0"/>
    <n v="6000"/>
    <s v=" "/>
    <s v="Dr.Pravinthraja"/>
  </r>
  <r>
    <s v="PSCS"/>
    <s v="CSE"/>
    <s v="CBC"/>
    <x v="923"/>
    <s v="CHAKALI LOKESH"/>
    <s v="CSE2026"/>
    <s v="Data Handling and Visualization"/>
    <n v="3"/>
    <n v="0"/>
    <n v="0"/>
    <n v="3"/>
    <s v="RC"/>
    <s v="PC"/>
    <s v="NO"/>
    <x v="0"/>
    <n v="6000"/>
    <s v=" "/>
    <s v="Dr.Pravinthraja"/>
  </r>
  <r>
    <s v="PSCS"/>
    <s v="CSE"/>
    <s v="CBC"/>
    <x v="923"/>
    <s v="CHAKALI LOKESH"/>
    <s v="MAT2004"/>
    <s v="Discrete Mathematical Structure"/>
    <n v="3"/>
    <n v="0"/>
    <n v="0"/>
    <n v="3"/>
    <s v="RC"/>
    <s v="PC"/>
    <s v="NO"/>
    <x v="0"/>
    <n v="6000"/>
    <s v=" "/>
    <s v="Dr.Pravinthraja"/>
  </r>
  <r>
    <s v="PSCS"/>
    <s v="CSE"/>
    <s v="CBD"/>
    <x v="924"/>
    <s v="ADITYA CHALAWADI"/>
    <s v="CSE2074"/>
    <s v="Database Management System"/>
    <n v="2"/>
    <n v="0"/>
    <n v="2"/>
    <n v="3"/>
    <s v="RC"/>
    <s v="PC"/>
    <s v="NO"/>
    <x v="0"/>
    <n v="6000"/>
    <s v=" "/>
    <s v="Dr.Pravinthraja"/>
  </r>
  <r>
    <s v="PSCS"/>
    <s v="CSE"/>
    <s v="CBD"/>
    <x v="925"/>
    <s v="ABBAREDDY RUPESH"/>
    <s v="CSE1002"/>
    <s v="Innovative projects-Arduino using Embedded 'C'"/>
    <n v="0"/>
    <n v="0"/>
    <n v="4"/>
    <n v="2"/>
    <s v="F"/>
    <s v="SC"/>
    <s v="YES"/>
    <x v="0"/>
    <n v="6000"/>
    <s v=" "/>
    <s v="Dr.Pravinthraja"/>
  </r>
  <r>
    <s v="PSCS"/>
    <s v="CSE"/>
    <s v="CBD"/>
    <x v="925"/>
    <s v="ABBAREDDY RUPESH"/>
    <s v="ECE2011"/>
    <s v="Innovative Projects using Raspberry"/>
    <n v="0"/>
    <n v="0"/>
    <n v="0"/>
    <n v="1"/>
    <s v="F"/>
    <s v="SC"/>
    <s v="YES"/>
    <x v="0"/>
    <n v="6000"/>
    <s v=" "/>
    <s v="Dr.Pravinthraja"/>
  </r>
  <r>
    <s v="PSCS"/>
    <s v="CSE"/>
    <s v="CBD"/>
    <x v="926"/>
    <s v="SANKU RAGHAVENDRA"/>
    <s v="CSE2001"/>
    <s v="Data Structures and Algorithms"/>
    <n v="3"/>
    <n v="0"/>
    <n v="2"/>
    <n v="4"/>
    <s v="New"/>
    <s v="SC"/>
    <s v="NO"/>
    <x v="1"/>
    <n v="0"/>
    <s v=" "/>
    <s v="Dr.Pravinthraja"/>
  </r>
  <r>
    <s v="PSCS"/>
    <s v="CSE"/>
    <s v="CBD"/>
    <x v="926"/>
    <s v="SANKU RAGHAVENDRA"/>
    <s v="CSE2009"/>
    <s v="Computer Organization and Architecture"/>
    <n v="3"/>
    <n v="0"/>
    <n v="0"/>
    <n v="3"/>
    <s v="New"/>
    <s v="PC"/>
    <s v="NO"/>
    <x v="1"/>
    <n v="0"/>
    <s v=" "/>
    <s v="Dr.Pravinthraja"/>
  </r>
  <r>
    <s v="PSCS"/>
    <s v="CSE"/>
    <s v="CBD"/>
    <x v="926"/>
    <s v="SANKU RAGHAVENDRA"/>
    <s v="MAT2004"/>
    <s v="Discrete Mathematical Structure "/>
    <n v="3"/>
    <n v="0"/>
    <n v="0"/>
    <n v="3"/>
    <s v="New"/>
    <s v="PC"/>
    <s v="NO"/>
    <x v="1"/>
    <n v="0"/>
    <s v=" "/>
    <s v="Dr.Pravinthraja"/>
  </r>
  <r>
    <s v="PSCS"/>
    <s v="CSE"/>
    <s v="CBD"/>
    <x v="927"/>
    <s v="P HARSHITH REDDY"/>
    <s v="CSE2007"/>
    <s v="Design and Analysis of Algorithms"/>
    <n v="3"/>
    <n v="0"/>
    <n v="0"/>
    <n v="3"/>
    <s v="F"/>
    <s v="PC"/>
    <s v="NO"/>
    <x v="0"/>
    <n v="6000"/>
    <s v=" "/>
    <s v="Dr.Pravinthraja"/>
  </r>
  <r>
    <s v="PSCS"/>
    <s v="CSE"/>
    <s v="CBD"/>
    <x v="927"/>
    <s v="P HARSHITH REDDY"/>
    <s v="CSE2011"/>
    <s v="Data Communication and Computer Networks"/>
    <n v="3"/>
    <n v="0"/>
    <n v="0"/>
    <n v="3"/>
    <s v="F"/>
    <s v="PC"/>
    <s v="NO"/>
    <x v="0"/>
    <n v="6000"/>
    <s v=" "/>
    <s v="Dr.Pravinthraja"/>
  </r>
  <r>
    <s v="PSCS"/>
    <s v="CSE"/>
    <s v="CBD"/>
    <x v="927"/>
    <s v="P HARSHITH REDDY"/>
    <s v="CSE2066"/>
    <s v="Computer Graphics"/>
    <n v="3"/>
    <n v="0"/>
    <n v="0"/>
    <n v="3"/>
    <s v="F"/>
    <s v="DE"/>
    <s v="NO"/>
    <x v="0"/>
    <n v="6000"/>
    <s v=" "/>
    <s v="Dr.Pravinthraja"/>
  </r>
  <r>
    <s v="PSCS"/>
    <s v="CSE"/>
    <s v="CBD"/>
    <x v="927"/>
    <s v="P HARSHITH REDDY"/>
    <s v="MAT1002"/>
    <s v="Transform Techniques, Partial Differential Equation and their Applications"/>
    <n v="3"/>
    <n v="0"/>
    <n v="0"/>
    <n v="3"/>
    <s v="F"/>
    <s v="SC"/>
    <s v="NO"/>
    <x v="0"/>
    <n v="6000"/>
    <s v=" "/>
    <s v="Dr.Pravinthraja"/>
  </r>
  <r>
    <s v="PSCS"/>
    <s v="CSE"/>
    <s v="CBD"/>
    <x v="928"/>
    <s v="KUSHAL V"/>
    <s v="CSE2011"/>
    <s v="Data Communication and Computer Networks"/>
    <n v="3"/>
    <n v="0"/>
    <n v="0"/>
    <n v="3"/>
    <s v="F"/>
    <s v="PC"/>
    <s v="NO"/>
    <x v="0"/>
    <n v="6000"/>
    <s v=" "/>
    <s v="Dr.Pravinthraja"/>
  </r>
  <r>
    <s v="PSCS"/>
    <s v="CSE"/>
    <s v="CBD"/>
    <x v="928"/>
    <s v="KUSHAL V"/>
    <s v="CSE2021"/>
    <s v="Data Mining"/>
    <n v="3"/>
    <n v="0"/>
    <n v="0"/>
    <n v="3"/>
    <s v="RC"/>
    <s v="DE"/>
    <s v="NO"/>
    <x v="0"/>
    <n v="6000"/>
    <s v=" "/>
    <s v="Dr.Pravinthraja"/>
  </r>
  <r>
    <s v="PSCS"/>
    <s v="CSE"/>
    <s v="CBD"/>
    <x v="928"/>
    <s v="KUSHAL V"/>
    <s v="CSE2060"/>
    <s v="Information Security and Management"/>
    <n v="3"/>
    <n v="0"/>
    <n v="0"/>
    <n v="3"/>
    <s v="RC"/>
    <s v="PC"/>
    <s v="NO"/>
    <x v="0"/>
    <n v="6000"/>
    <s v=" "/>
    <s v="Dr.Pravinthraja"/>
  </r>
  <r>
    <s v="PSCS"/>
    <s v="CSE"/>
    <s v="CBD"/>
    <x v="928"/>
    <s v="KUSHAL V"/>
    <s v="CSE3002"/>
    <s v="Big Data Technologies"/>
    <n v="1"/>
    <n v="0"/>
    <n v="4"/>
    <n v="3"/>
    <s v="F"/>
    <s v="DE"/>
    <s v="NO"/>
    <x v="0"/>
    <n v="6000"/>
    <s v=" "/>
    <s v="Dr.Pravinthraja"/>
  </r>
  <r>
    <s v="PSCS"/>
    <s v="CSE"/>
    <s v="CBD"/>
    <x v="929"/>
    <s v="KURUVA NARESHBABU"/>
    <s v="CSE2060"/>
    <s v="Information Security and Management"/>
    <n v="3"/>
    <n v="0"/>
    <n v="0"/>
    <n v="3"/>
    <s v="RC"/>
    <s v="PC"/>
    <s v="NO"/>
    <x v="0"/>
    <n v="6000"/>
    <s v=" "/>
    <s v="Dr.Pravinthraja"/>
  </r>
  <r>
    <s v="PSCS"/>
    <s v="CSE"/>
    <s v="CBD"/>
    <x v="930"/>
    <s v="POOJITHA N"/>
    <s v="MAT1002"/>
    <s v="Transform techniques, portial differential equations and theier applications"/>
    <n v="3"/>
    <n v="0"/>
    <n v="0"/>
    <n v="3"/>
    <s v="F"/>
    <s v="SC"/>
    <s v="NO"/>
    <x v="0"/>
    <n v="6000"/>
    <s v=" "/>
    <s v="Dr.Pravinthraja"/>
  </r>
  <r>
    <s v="PSCS"/>
    <s v="CSE"/>
    <s v="CBD"/>
    <x v="931"/>
    <s v="AKSHATHA M"/>
    <s v="CSE3032"/>
    <s v="Streaming Data Analysis"/>
    <n v="2"/>
    <n v="0"/>
    <n v="2"/>
    <n v="3"/>
    <s v="New"/>
    <s v="PC"/>
    <s v="NO"/>
    <x v="1"/>
    <n v="0"/>
    <s v=" "/>
    <s v="Dr.Pravinthraja"/>
  </r>
  <r>
    <s v="PSCS"/>
    <s v="CSE"/>
    <s v="CBD"/>
    <x v="931"/>
    <s v="AKSHATHA M"/>
    <s v="CSE3152"/>
    <s v=".NET Full Stack Development "/>
    <n v="2"/>
    <n v="0"/>
    <n v="2"/>
    <n v="3"/>
    <s v="New"/>
    <s v="DE"/>
    <s v="NO"/>
    <x v="1"/>
    <n v="0"/>
    <s v=" "/>
    <s v="Dr.Pravinthraja"/>
  </r>
  <r>
    <s v="PSCS"/>
    <s v="CSE"/>
    <s v="CBD"/>
    <x v="931"/>
    <s v="AKSHATHA M"/>
    <s v="CSE3217"/>
    <s v="Data Structure and Web Development with python"/>
    <n v="0"/>
    <n v="0"/>
    <n v="2"/>
    <n v="1"/>
    <s v="New"/>
    <s v="SC"/>
    <s v="NO"/>
    <x v="1"/>
    <n v="0"/>
    <s v=" "/>
    <s v="Dr.Pravinthraja"/>
  </r>
  <r>
    <s v="PSCS"/>
    <s v="CSE"/>
    <s v="CBD"/>
    <x v="931"/>
    <s v="AKSHATHA M"/>
    <s v="PPS4005"/>
    <s v="Aptitude for Employee"/>
    <n v="0"/>
    <n v="0"/>
    <n v="2"/>
    <n v="1"/>
    <s v="New"/>
    <s v="SC"/>
    <s v="NO"/>
    <x v="1"/>
    <n v="0"/>
    <s v=" "/>
    <s v="Dr.Pravinthraja"/>
  </r>
  <r>
    <s v="PSCS"/>
    <s v="CSE"/>
    <s v="CBD"/>
    <x v="931"/>
    <s v="AKSHATHA M"/>
    <s v="BBB2016"/>
    <s v="Business Analytics for Management Decision"/>
    <n v="3"/>
    <n v="0"/>
    <n v="0"/>
    <n v="3"/>
    <s v="New"/>
    <s v="OE"/>
    <s v="YES"/>
    <x v="1"/>
    <n v="0"/>
    <s v=" "/>
    <s v="Dr.Pravinthraja"/>
  </r>
  <r>
    <s v="PSCS"/>
    <s v="CSE"/>
    <s v="CBD"/>
    <x v="932"/>
    <s v="PRAVEEN R"/>
    <s v="CSE2026"/>
    <s v="Data Handling and Visualization"/>
    <n v="2"/>
    <n v="0"/>
    <n v="2"/>
    <n v="3"/>
    <s v="NP"/>
    <s v="PC"/>
    <s v="NO"/>
    <x v="0"/>
    <n v="6000"/>
    <s v=" "/>
    <s v="Dr.Pravinthraja"/>
  </r>
  <r>
    <s v="PSCS"/>
    <s v="CSE"/>
    <s v="CBD"/>
    <x v="932"/>
    <s v="PRAVEEN R"/>
    <s v="CSE2060"/>
    <s v="Information Security and Management"/>
    <n v="3"/>
    <n v="0"/>
    <n v="0"/>
    <n v="3"/>
    <s v="NP"/>
    <s v="PC"/>
    <s v="NO"/>
    <x v="0"/>
    <n v="6000"/>
    <s v=" "/>
    <s v="Dr.Pravinthraja"/>
  </r>
  <r>
    <s v="PSCS"/>
    <s v="CSE"/>
    <s v="CBD"/>
    <x v="932"/>
    <s v="PRAVEEN R"/>
    <s v="CSE3120"/>
    <s v="Operating System with Linux Internals"/>
    <n v="2"/>
    <n v="0"/>
    <n v="2"/>
    <n v="3"/>
    <s v="NP"/>
    <s v="PC"/>
    <s v="NO"/>
    <x v="0"/>
    <n v="6000"/>
    <s v=" "/>
    <s v="Dr.Pravinthraja"/>
  </r>
  <r>
    <s v="PSCS"/>
    <s v="CSE"/>
    <s v="CBD"/>
    <x v="932"/>
    <s v="PRAVEEN R"/>
    <s v="MGT2020"/>
    <s v="Marketing Fundamentals For Engineers"/>
    <n v="3"/>
    <n v="0"/>
    <n v="0"/>
    <n v="3"/>
    <s v="NP"/>
    <s v="OE"/>
    <s v="NO"/>
    <x v="0"/>
    <n v="6000"/>
    <s v=" "/>
    <s v="Dr.Pravinthraja"/>
  </r>
  <r>
    <s v="PSCS"/>
    <s v="CSE"/>
    <s v="CBD"/>
    <x v="933"/>
    <s v="YASHAS K C"/>
    <s v="CSE1005"/>
    <s v="Programming in Python"/>
    <n v="1"/>
    <n v="0"/>
    <n v="4"/>
    <n v="3"/>
    <s v="NP"/>
    <s v="SC"/>
    <s v="NO"/>
    <x v="0"/>
    <n v="6000"/>
    <s v=" "/>
    <s v="Dr.Pravinthraja"/>
  </r>
  <r>
    <s v="PSCS"/>
    <s v="CSE"/>
    <s v="CBD"/>
    <x v="933"/>
    <s v="YASHAS K C"/>
    <s v="CSE2009"/>
    <s v="Computer Organization and Architecture"/>
    <n v="3"/>
    <n v="0"/>
    <n v="3"/>
    <n v="3"/>
    <s v="NP"/>
    <s v="PC"/>
    <s v="NO"/>
    <x v="0"/>
    <n v="6000"/>
    <s v=" "/>
    <s v="Dr.Pravinthraja"/>
  </r>
  <r>
    <s v="PSCS"/>
    <s v="CSE"/>
    <s v="CBD"/>
    <x v="933"/>
    <s v="YASHAS K C"/>
    <s v="CSE2011"/>
    <s v="Data Communication and Computer Networks"/>
    <n v="3"/>
    <n v="0"/>
    <n v="3"/>
    <n v="3"/>
    <s v="NP"/>
    <s v="PC"/>
    <s v="NO"/>
    <x v="0"/>
    <n v="6000"/>
    <s v=" "/>
    <s v="Dr.Pravinthraja"/>
  </r>
  <r>
    <s v="PSCS"/>
    <s v="CSE"/>
    <s v="CBD"/>
    <x v="933"/>
    <s v="YASHAS K C"/>
    <s v="MAT1002"/>
    <s v="Transform techniques, portial differential equations and theier applications"/>
    <n v="3"/>
    <n v="0"/>
    <n v="3"/>
    <n v="3"/>
    <s v="NP"/>
    <s v="SC"/>
    <s v="NO"/>
    <x v="0"/>
    <n v="6000"/>
    <s v=" "/>
    <s v="Dr.Pravinthraja"/>
  </r>
  <r>
    <s v="PSCS"/>
    <s v="CSE"/>
    <s v="CBD"/>
    <x v="934"/>
    <s v="AFIYA AMREEN"/>
    <s v="CHE1001"/>
    <s v="Environmental Science"/>
    <n v="2"/>
    <n v="0"/>
    <n v="0"/>
    <n v="0"/>
    <s v="New"/>
    <s v="SC"/>
    <s v="YES"/>
    <x v="1"/>
    <n v="0"/>
    <s v=" "/>
    <s v="Dr.Pravinthraja"/>
  </r>
  <r>
    <s v="PSCS"/>
    <s v="CSE"/>
    <s v="CBD"/>
    <x v="934"/>
    <s v="AFIYA AMREEN"/>
    <s v="CSE2013"/>
    <s v="Cloud Computing"/>
    <n v="3"/>
    <n v="0"/>
    <n v="0"/>
    <n v="3"/>
    <s v="New"/>
    <s v="PC"/>
    <s v="NO"/>
    <x v="1"/>
    <n v="0"/>
    <s v=" "/>
    <s v="Dr.Pravinthraja"/>
  </r>
  <r>
    <s v="PSCS"/>
    <s v="CSE"/>
    <s v="CBD"/>
    <x v="934"/>
    <s v="AFIYA AMREEN"/>
    <s v="CSE2014"/>
    <s v="Software Engineering"/>
    <n v="3"/>
    <n v="0"/>
    <n v="0"/>
    <n v="3"/>
    <s v="New"/>
    <s v="PC"/>
    <s v="NO"/>
    <x v="1"/>
    <n v="0"/>
    <s v=" "/>
    <s v="Dr.Pravinthraja"/>
  </r>
  <r>
    <s v="PSCS"/>
    <s v="CSE"/>
    <s v="CBD"/>
    <x v="934"/>
    <s v="AFIYA AMREEN"/>
    <s v="CSE2067"/>
    <s v="Web technology"/>
    <n v="2"/>
    <n v="0"/>
    <n v="2"/>
    <n v="3"/>
    <s v="New"/>
    <s v="PC"/>
    <s v="NO"/>
    <x v="1"/>
    <n v="0"/>
    <s v=" "/>
    <s v="Dr.Pravinthraja"/>
  </r>
  <r>
    <s v="PSCS"/>
    <s v="CSE"/>
    <s v="CBD"/>
    <x v="935"/>
    <s v="MAHESH BABU P"/>
    <s v="CSE2026"/>
    <s v="Data Handling and Visualization"/>
    <n v="2"/>
    <n v="0"/>
    <n v="2"/>
    <n v="3"/>
    <s v="NP"/>
    <s v="PC"/>
    <s v="NO"/>
    <x v="0"/>
    <n v="6000"/>
    <s v=" "/>
    <s v="Dr.Pravinthraja"/>
  </r>
  <r>
    <s v="PSCS"/>
    <s v="CSE"/>
    <s v="CBD"/>
    <x v="935"/>
    <s v="MAHESH BABU P"/>
    <s v="CSE2060"/>
    <s v="Information Security and Management"/>
    <n v="3"/>
    <n v="0"/>
    <n v="0"/>
    <n v="3"/>
    <s v="NP"/>
    <s v="PC"/>
    <s v="NO"/>
    <x v="0"/>
    <n v="6000"/>
    <s v=" "/>
    <s v="Dr.Pravinthraja"/>
  </r>
  <r>
    <s v="PSCS"/>
    <s v="CSE"/>
    <s v="CBD"/>
    <x v="935"/>
    <s v="MAHESH BABU P"/>
    <s v="CSE3120"/>
    <s v="Operating System with Linux Internals"/>
    <n v="2"/>
    <n v="0"/>
    <n v="2"/>
    <n v="3"/>
    <s v="NP"/>
    <s v="PC"/>
    <s v="NO"/>
    <x v="0"/>
    <n v="6000"/>
    <s v=" "/>
    <s v="Dr.Pravinthraja"/>
  </r>
  <r>
    <s v="PSCS"/>
    <s v="CSE"/>
    <s v="CBD"/>
    <x v="935"/>
    <s v="MAHESH BABU P"/>
    <s v="MGT2020"/>
    <s v="Marketing Fundamentals For Engineers"/>
    <n v="3"/>
    <n v="0"/>
    <n v="0"/>
    <n v="3"/>
    <s v="NP"/>
    <s v="OE"/>
    <s v="NO"/>
    <x v="0"/>
    <n v="6000"/>
    <s v=" "/>
    <s v="Dr.Pravinthraja"/>
  </r>
  <r>
    <s v="PSCS"/>
    <s v="CSE"/>
    <s v="CCS"/>
    <x v="936"/>
    <s v="SARAANSH JHA"/>
    <s v="PPS4006"/>
    <s v="Logical &amp; Critical Thinking"/>
    <n v="0"/>
    <n v="0"/>
    <n v="2"/>
    <n v="1"/>
    <s v="F"/>
    <s v="SC"/>
    <s v="NO"/>
    <x v="0"/>
    <n v="6000"/>
    <s v=" "/>
    <s v="Dr.Anandaraj"/>
  </r>
  <r>
    <s v="PSCS"/>
    <s v="CSE"/>
    <s v="CCS"/>
    <x v="937"/>
    <s v="JASON PAUL"/>
    <s v="PPS3018"/>
    <s v="Preparedness for Interviews"/>
    <n v="0"/>
    <n v="0"/>
    <n v="2"/>
    <n v="1"/>
    <s v="New"/>
    <s v="SC"/>
    <s v="NO"/>
    <x v="1"/>
    <n v="0"/>
    <s v="Aboard internshp student who needs to clear this course at Presidency university.First time register"/>
    <s v="Dr.Anandaraj"/>
  </r>
  <r>
    <s v="PSCS"/>
    <s v="CSE"/>
    <s v="CCS"/>
    <x v="937"/>
    <s v="JASON PAUL"/>
    <s v="PPS4006"/>
    <s v="Logical &amp; Critical Thinking"/>
    <n v="0"/>
    <n v="0"/>
    <n v="2"/>
    <n v="1"/>
    <s v="F"/>
    <s v="SC"/>
    <s v="NO"/>
    <x v="0"/>
    <n v="6000"/>
    <s v=" "/>
    <s v="Dr.Anandaraj"/>
  </r>
  <r>
    <s v="PSCS"/>
    <s v="CSE"/>
    <s v="CCS"/>
    <x v="938"/>
    <s v="UZAIR KHAN HIDAYATHULLAH"/>
    <s v="CSE1004"/>
    <s v="Problem solving using C"/>
    <n v="1"/>
    <n v="0"/>
    <n v="4"/>
    <n v="3"/>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CS"/>
    <x v="938"/>
    <s v="UZAIR KHAN HIDAYATHULLAH"/>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CS"/>
    <x v="939"/>
    <s v="MUHAMMED SHUHAIB"/>
    <s v="PPS4006"/>
    <s v="Logical &amp; Critical Thinking"/>
    <n v="0"/>
    <n v="0"/>
    <n v="2"/>
    <n v="1"/>
    <s v="F"/>
    <s v="SC"/>
    <s v="NO"/>
    <x v="0"/>
    <n v="6000"/>
    <s v=" "/>
    <s v="Dr.Anandaraj"/>
  </r>
  <r>
    <s v="PSCS"/>
    <s v="CSE"/>
    <s v="CCS"/>
    <x v="940"/>
    <s v="BHUMIK SHAH"/>
    <s v="MAT1002"/>
    <s v="Transformation,Partial Differences &amp; Applications"/>
    <n v="3"/>
    <n v="0"/>
    <n v="0"/>
    <n v="3"/>
    <s v="F"/>
    <s v="SC"/>
    <s v="NO"/>
    <x v="0"/>
    <n v="6000"/>
    <s v=" "/>
    <s v="Dr.Anandaraj"/>
  </r>
  <r>
    <s v="PSCS"/>
    <s v="CSE"/>
    <s v="CCS"/>
    <x v="941"/>
    <s v="MIR SHAYZAD MAHADI"/>
    <s v="ECE2011"/>
    <s v="Innovative Project using Raspberry PI"/>
    <n v="0"/>
    <n v="0"/>
    <n v="0"/>
    <n v="1"/>
    <s v="F"/>
    <s v="SC"/>
    <s v="YES"/>
    <x v="0"/>
    <n v="6000"/>
    <s v=" "/>
    <s v="Dr.Anandaraj"/>
  </r>
  <r>
    <s v="PSCS"/>
    <s v="CSE"/>
    <s v="CCS"/>
    <x v="942"/>
    <s v="HARISH S R"/>
    <s v="CSE2007"/>
    <s v="Design and Analysis of Algorithms"/>
    <n v="3"/>
    <n v="0"/>
    <n v="0"/>
    <n v="3"/>
    <s v="NP"/>
    <s v="PC"/>
    <s v="NO"/>
    <x v="0"/>
    <n v="6000"/>
    <s v=" "/>
    <s v="Dr.Anandaraj"/>
  </r>
  <r>
    <s v="PSCS"/>
    <s v="CSE"/>
    <s v="CCS"/>
    <x v="942"/>
    <s v="HARISH S R"/>
    <s v="ECE2011"/>
    <s v="Innovative projects using Raspberry Pi"/>
    <n v="0"/>
    <n v="0"/>
    <n v="0"/>
    <n v="1"/>
    <s v="F"/>
    <s v="SC"/>
    <s v="YES"/>
    <x v="0"/>
    <n v="6000"/>
    <s v=" "/>
    <s v="Dr.Anandaraj"/>
  </r>
  <r>
    <s v="PSCS"/>
    <s v="CSE"/>
    <s v="CCS"/>
    <x v="942"/>
    <s v="HARISH S R"/>
    <s v="MAT2003"/>
    <s v="Numerical Methods for Engineers"/>
    <n v="1"/>
    <n v="0"/>
    <n v="2"/>
    <n v="2"/>
    <s v="NP"/>
    <s v="SC"/>
    <s v="NO"/>
    <x v="0"/>
    <n v="6000"/>
    <s v=" "/>
    <s v="Dr.Anandaraj"/>
  </r>
  <r>
    <s v="PSCS"/>
    <s v="CSE"/>
    <s v="CCS"/>
    <x v="942"/>
    <s v="HARISH S R"/>
    <s v="PPS4006"/>
    <s v="Logical and Critical thinking"/>
    <n v="0"/>
    <n v="0"/>
    <n v="2"/>
    <n v="1"/>
    <s v="F"/>
    <s v="SC"/>
    <s v="NO"/>
    <x v="0"/>
    <n v="6000"/>
    <s v=" "/>
    <s v="Dr.Anandaraj"/>
  </r>
  <r>
    <s v="PSCS"/>
    <s v="CSE"/>
    <s v="CCS"/>
    <x v="943"/>
    <s v="DAMA KARTHIKEYA"/>
    <s v="CSE2007"/>
    <s v="Design and Analysis of Algorithms"/>
    <n v="3"/>
    <n v="0"/>
    <n v="0"/>
    <n v="3"/>
    <s v="F"/>
    <s v="PC"/>
    <s v="NO"/>
    <x v="0"/>
    <n v="6000"/>
    <s v=" "/>
    <s v="Dr.Anandaraj"/>
  </r>
  <r>
    <s v="PSCS"/>
    <s v="CSE"/>
    <s v="CCS"/>
    <x v="943"/>
    <s v="DAMA KARTHIKEYA"/>
    <s v="CSE2009"/>
    <s v="Computer Organization and Architecture"/>
    <n v="3"/>
    <n v="0"/>
    <n v="0"/>
    <n v="3"/>
    <s v="F"/>
    <s v="PC"/>
    <s v="NO"/>
    <x v="0"/>
    <n v="6000"/>
    <s v=" "/>
    <s v="Dr.Anandaraj"/>
  </r>
  <r>
    <s v="PSCS"/>
    <s v="CSE"/>
    <s v="CCS"/>
    <x v="943"/>
    <s v="DAMA KARTHIKEYA"/>
    <s v="ECE2011"/>
    <s v="Innovative Project using Raspberry PI"/>
    <n v="0"/>
    <n v="0"/>
    <n v="0"/>
    <n v="1"/>
    <s v="F"/>
    <s v="SC"/>
    <s v="YES"/>
    <x v="0"/>
    <n v="6000"/>
    <s v=" "/>
    <s v="Dr.Anandaraj"/>
  </r>
  <r>
    <s v="PSCS"/>
    <s v="CSE"/>
    <s v="CCS"/>
    <x v="943"/>
    <s v="DAMA KARTHIKEYA"/>
    <s v="MGT2020"/>
    <s v="Marketing Fundamentals for Engineering"/>
    <n v="3"/>
    <n v="0"/>
    <n v="0"/>
    <n v="3"/>
    <s v="RC"/>
    <s v="OE"/>
    <s v="NO"/>
    <x v="0"/>
    <n v="6000"/>
    <s v=" "/>
    <s v="Dr.Anandaraj"/>
  </r>
  <r>
    <s v="PSCS"/>
    <s v="CSE"/>
    <s v="CCS"/>
    <x v="944"/>
    <s v="NEIL RAJ SUHAAS BUDITHI"/>
    <s v="CSE2001"/>
    <s v="Data Structures and Algorithms"/>
    <n v="3"/>
    <n v="0"/>
    <n v="2"/>
    <n v="4"/>
    <s v="New"/>
    <s v="SC"/>
    <s v="NO"/>
    <x v="1"/>
    <n v="0"/>
    <s v="First time registering the course. the student not completed the 3rd Semester. few courses completed in summer term. no fee applicable"/>
    <s v="Dr.Anandaraj"/>
  </r>
  <r>
    <s v="PSCS"/>
    <s v="CSE"/>
    <s v="CCS"/>
    <x v="944"/>
    <s v="NEIL RAJ SUHAAS BUDITHI"/>
    <s v="CSE2009"/>
    <s v="Computer Organization and Architecture"/>
    <n v="3"/>
    <n v="0"/>
    <n v="0"/>
    <n v="3"/>
    <s v="New"/>
    <s v="PC"/>
    <s v="NO"/>
    <x v="1"/>
    <n v="0"/>
    <s v="First time registering the course. the student not completed the 3rd Semester. few courses completed in summer term. no fee applicable"/>
    <s v="Dr.Anandaraj"/>
  </r>
  <r>
    <s v="PSCS"/>
    <s v="CSE"/>
    <s v="CCS"/>
    <x v="944"/>
    <s v="NEIL RAJ SUHAAS BUDITHI"/>
    <s v="MAT1002"/>
    <s v="Transform Techniques,Partial Differential  Equations and their applications"/>
    <n v="3"/>
    <n v="0"/>
    <n v="0"/>
    <n v="3"/>
    <s v="New"/>
    <s v="SC"/>
    <s v="NO"/>
    <x v="1"/>
    <n v="0"/>
    <s v="First time registering the course. the student not completed the 3rd Semester. few courses completed in summer term. no fee applicable"/>
    <s v="Dr.Anandaraj"/>
  </r>
  <r>
    <s v="PSCS"/>
    <s v="CSE"/>
    <s v="CCS"/>
    <x v="944"/>
    <s v="NEIL RAJ SUHAAS BUDITHI"/>
    <s v="PPS4002"/>
    <s v="Introduction TO Aptitude"/>
    <n v="0"/>
    <n v="0"/>
    <n v="2"/>
    <n v="1"/>
    <s v="New"/>
    <s v="SC"/>
    <s v="NO"/>
    <x v="1"/>
    <n v="0"/>
    <s v="First time registering the course. the student not completed the 3rd Semester. few courses completed in summer term. no fee applicable"/>
    <s v="Dr.Anandaraj"/>
  </r>
  <r>
    <s v="PSCS"/>
    <s v="CSE"/>
    <s v="CCS"/>
    <x v="945"/>
    <s v="SAMINENI SUCHITHRA"/>
    <s v="CIV1008"/>
    <s v="Basic Engineering Science"/>
    <n v="1"/>
    <n v="0"/>
    <n v="2"/>
    <n v="2"/>
    <s v="F"/>
    <s v="SC"/>
    <s v="NO"/>
    <x v="0"/>
    <n v="6000"/>
    <s v=" "/>
    <s v="Dr.Anandaraj"/>
  </r>
  <r>
    <s v="PSCS"/>
    <s v="CSE"/>
    <s v="CCS"/>
    <x v="945"/>
    <s v="SAMINENI SUCHITHRA"/>
    <s v="CSE1004"/>
    <s v="Problem solving using C"/>
    <n v="1"/>
    <n v="0"/>
    <n v="4"/>
    <n v="3"/>
    <s v="New"/>
    <s v="SC"/>
    <s v="NO"/>
    <x v="1"/>
    <n v="0"/>
    <s v="Student belongs to  re-joining batch with 2023. As per 2023 PRC the student should complete the missed course.First time registering. no Fee Applicable"/>
    <s v="Dr.Anandaraj"/>
  </r>
  <r>
    <s v="PSCS"/>
    <s v="CSE"/>
    <s v="CCS"/>
    <x v="945"/>
    <s v="SAMINENI SUCHITHRA"/>
    <s v="ECE2010"/>
    <s v="Innovative Projects using Aurdino"/>
    <n v="0"/>
    <n v="0"/>
    <n v="0"/>
    <n v="0"/>
    <s v="F"/>
    <s v="SC"/>
    <s v="YES"/>
    <x v="0"/>
    <n v="6000"/>
    <s v=" "/>
    <s v="Dr.Anandaraj"/>
  </r>
  <r>
    <s v="PSCS"/>
    <s v="CSE"/>
    <s v="CCS"/>
    <x v="945"/>
    <s v="SAMINENI SUCHITHRA"/>
    <s v="PPS1011"/>
    <s v="Introduction to verbal Ability"/>
    <n v="0"/>
    <n v="0"/>
    <n v="2"/>
    <n v="0"/>
    <s v="New"/>
    <s v="SC"/>
    <s v="NO"/>
    <x v="1"/>
    <n v="0"/>
    <s v="Student belongs to  re-joining batch with 2023. As per 2023 PRC the student should complete the missed course.First time registering. no Fee Applicable"/>
    <s v="Dr.Anandaraj"/>
  </r>
  <r>
    <s v="PSCS"/>
    <s v="CSE"/>
    <s v="CCS"/>
    <x v="946"/>
    <s v="MEKALA YASWANTH"/>
    <s v="CSE2009"/>
    <s v="Computer Organization and Architecture"/>
    <n v="3"/>
    <n v="0"/>
    <n v="0"/>
    <n v="3"/>
    <s v="NP"/>
    <s v="PC"/>
    <s v="NO"/>
    <x v="0"/>
    <n v="6000"/>
    <s v=" "/>
    <s v="Dr.Anandaraj"/>
  </r>
  <r>
    <s v="PSCS"/>
    <s v="CSE"/>
    <s v="CCS"/>
    <x v="946"/>
    <s v="MEKALA YASWANTH"/>
    <s v="CSE2011"/>
    <s v="Data Communication and Computer Networks"/>
    <n v="3"/>
    <n v="0"/>
    <n v="0"/>
    <n v="3"/>
    <s v="NP"/>
    <s v="PC"/>
    <s v="NO"/>
    <x v="0"/>
    <n v="6000"/>
    <s v=" "/>
    <s v="Dr.Anandaraj"/>
  </r>
  <r>
    <s v="PSCS"/>
    <s v="CSE"/>
    <s v="CCS"/>
    <x v="946"/>
    <s v="MEKALA YASWANTH"/>
    <s v="CSE2066"/>
    <s v="Computer Graphics"/>
    <n v="3"/>
    <n v="0"/>
    <n v="0"/>
    <n v="3"/>
    <s v="F"/>
    <s v="DE"/>
    <s v="NO"/>
    <x v="0"/>
    <n v="6000"/>
    <s v=" "/>
    <s v="Dr.Anandaraj"/>
  </r>
  <r>
    <s v="PSCS"/>
    <s v="CSE"/>
    <s v="CCS"/>
    <x v="946"/>
    <s v="MEKALA YASWANTH"/>
    <s v="MAT2004"/>
    <s v="Discreate Mathematical Structures "/>
    <n v="3"/>
    <n v="0"/>
    <n v="0"/>
    <n v="3"/>
    <s v="F"/>
    <s v="PC"/>
    <s v="NO"/>
    <x v="0"/>
    <n v="6000"/>
    <s v=" "/>
    <s v="Dr.Anandaraj"/>
  </r>
  <r>
    <s v="PSCS"/>
    <s v="CSE"/>
    <s v="CCS"/>
    <x v="947"/>
    <s v="TANMAY MOHANTA"/>
    <s v="MAT1001"/>
    <s v="Calculas and Linear Algebra"/>
    <n v="3"/>
    <n v="0"/>
    <n v="2"/>
    <n v="4"/>
    <s v="F"/>
    <s v="SC"/>
    <s v="NO"/>
    <x v="0"/>
    <n v="6000"/>
    <s v=" "/>
    <s v="Dr.Anandaraj"/>
  </r>
  <r>
    <s v="PSCS"/>
    <s v="CSE"/>
    <s v="CCS"/>
    <x v="948"/>
    <s v="R S PREETHAM GUPTA"/>
    <s v="CSE1001"/>
    <s v="Problem solving Using Java"/>
    <n v="2"/>
    <n v="0"/>
    <n v="2"/>
    <n v="3"/>
    <s v="F"/>
    <s v="SC"/>
    <s v="NO"/>
    <x v="0"/>
    <n v="6000"/>
    <s v=" "/>
    <s v="Dr.Anandaraj"/>
  </r>
  <r>
    <s v="PSCS"/>
    <s v="CSE"/>
    <s v="CCS"/>
    <x v="948"/>
    <s v="R S PREETHAM GUPTA"/>
    <s v="CSE2010"/>
    <s v="Operating Systems"/>
    <n v="3"/>
    <n v="0"/>
    <n v="0"/>
    <n v="3"/>
    <s v="F"/>
    <s v="PC"/>
    <s v="NO"/>
    <x v="0"/>
    <n v="6000"/>
    <s v=" "/>
    <s v="Dr.Anandaraj"/>
  </r>
  <r>
    <s v="PSCS"/>
    <s v="CSE"/>
    <s v="CCS"/>
    <x v="948"/>
    <s v="R S PREETHAM GUPTA"/>
    <s v="CSE2074"/>
    <s v="Database Management Systems"/>
    <n v="2"/>
    <n v="0"/>
    <n v="2"/>
    <n v="3"/>
    <s v="F"/>
    <s v="PC"/>
    <s v="NO"/>
    <x v="0"/>
    <n v="6000"/>
    <s v=" "/>
    <s v="Dr.Anandaraj"/>
  </r>
  <r>
    <s v="PSCS"/>
    <s v="CSE"/>
    <s v="CCS"/>
    <x v="948"/>
    <s v="R S PREETHAM GUPTA"/>
    <s v="CSE3082"/>
    <s v="Object Oriented Analysis and Design"/>
    <n v="3"/>
    <n v="0"/>
    <n v="0"/>
    <n v="3"/>
    <s v="F"/>
    <s v="DE"/>
    <s v="NO"/>
    <x v="0"/>
    <n v="6000"/>
    <s v=" "/>
    <s v="Dr.Anandaraj"/>
  </r>
  <r>
    <s v="PSCS"/>
    <s v="CSE"/>
    <s v="CCS"/>
    <x v="949"/>
    <s v="SIMEON ADREW J"/>
    <s v="CSE2001"/>
    <s v="Data Structures and Algorithms"/>
    <n v="3"/>
    <n v="0"/>
    <n v="2"/>
    <n v="4"/>
    <s v="NP"/>
    <s v="SC"/>
    <s v="NO"/>
    <x v="0"/>
    <n v="6000"/>
    <s v=" "/>
    <s v="Dr.Anandaraj"/>
  </r>
  <r>
    <s v="PSCS"/>
    <s v="CSE"/>
    <s v="CCS"/>
    <x v="949"/>
    <s v="SIMEON ADREW J"/>
    <s v="MAT1002"/>
    <s v="Transform Techniques,Partial Differential  Equations and their applications"/>
    <n v="3"/>
    <n v="0"/>
    <n v="0"/>
    <n v="3"/>
    <s v="F"/>
    <s v="SC"/>
    <s v="NO"/>
    <x v="0"/>
    <n v="6000"/>
    <s v=" "/>
    <s v="Dr.Anandaraj"/>
  </r>
  <r>
    <s v="PSCS"/>
    <s v="CSE"/>
    <s v="CCS"/>
    <x v="949"/>
    <s v="SIMEON ADREW J"/>
    <s v="PPS4004"/>
    <s v="Aptitude Training intermediate"/>
    <n v="0"/>
    <n v="0"/>
    <n v="2"/>
    <n v="1"/>
    <s v="NP"/>
    <s v="SC"/>
    <s v="NO"/>
    <x v="0"/>
    <n v="6000"/>
    <s v=" "/>
    <s v="Dr.Anandaraj"/>
  </r>
  <r>
    <s v="PSCS"/>
    <s v="CSE"/>
    <s v="CCS"/>
    <x v="950"/>
    <s v="VAARUNI A R"/>
    <s v="CSE2074"/>
    <s v="Data Base Management Systems"/>
    <n v="2"/>
    <n v="0"/>
    <n v="2"/>
    <n v="3"/>
    <s v="F"/>
    <s v="PC"/>
    <s v="NO"/>
    <x v="0"/>
    <n v="6000"/>
    <s v=" "/>
    <s v="Dr.Anandaraj"/>
  </r>
  <r>
    <s v="PSCS"/>
    <s v="CSE"/>
    <s v="CCS"/>
    <x v="950"/>
    <s v="VAARUNI A R"/>
    <s v="MAT1002"/>
    <s v="Transformation,Partial Differences &amp; Applications"/>
    <n v="3"/>
    <n v="0"/>
    <n v="0"/>
    <n v="0"/>
    <s v="F"/>
    <s v="SC"/>
    <s v="NO"/>
    <x v="0"/>
    <n v="6000"/>
    <s v=" "/>
    <s v="Dr.Anandaraj"/>
  </r>
  <r>
    <s v="PSCS"/>
    <s v="CSE"/>
    <s v="CCS"/>
    <x v="951"/>
    <s v="MOHAMMED NUMAAN \\nHASAN"/>
    <s v="CSE2067"/>
    <s v="Web Technologies"/>
    <n v="2"/>
    <n v="0"/>
    <n v="2"/>
    <n v="3"/>
    <s v="F"/>
    <s v="PC"/>
    <s v="NO"/>
    <x v="0"/>
    <n v="6000"/>
    <s v=" "/>
    <s v="Dr.Anandaraj"/>
  </r>
  <r>
    <s v="PSCS"/>
    <s v="CSE"/>
    <s v="CCS"/>
    <x v="951"/>
    <s v="MOHAMMED NUMAAN \\nHASAN"/>
    <s v="ECE2007"/>
    <s v="Digital Design"/>
    <n v="2"/>
    <n v="0"/>
    <n v="2"/>
    <n v="3"/>
    <s v="F"/>
    <s v="SC"/>
    <s v="NO"/>
    <x v="0"/>
    <n v="6000"/>
    <s v=" "/>
    <s v="Dr.Anandaraj"/>
  </r>
  <r>
    <s v="PSCS"/>
    <s v="CSE"/>
    <s v="CCS"/>
    <x v="951"/>
    <s v="MOHAMMED NUMAAN \\nHASAN"/>
    <s v="MAT1002"/>
    <s v="Transform Techniques and Partial Differentiation Equation"/>
    <n v="3"/>
    <n v="0"/>
    <n v="0"/>
    <n v="3"/>
    <s v="F"/>
    <s v="SC"/>
    <s v="NO"/>
    <x v="0"/>
    <n v="6000"/>
    <s v=" "/>
    <s v="Dr.Anandaraj"/>
  </r>
  <r>
    <s v="PSCS"/>
    <s v="CSE"/>
    <s v="CCS"/>
    <x v="951"/>
    <s v="MOHAMMED NUMAAN \\nHASAN"/>
    <s v="PPS4006"/>
    <s v="Logical &amp; Critical Thinking"/>
    <n v="0"/>
    <n v="0"/>
    <n v="2"/>
    <n v="1"/>
    <s v="F"/>
    <s v="SC"/>
    <s v="NO"/>
    <x v="0"/>
    <n v="6000"/>
    <s v=" "/>
    <s v="Dr.Anandaraj"/>
  </r>
  <r>
    <s v="PSCS"/>
    <s v="CSE"/>
    <s v="CCS"/>
    <x v="952"/>
    <s v="ADITHYA SHASHIDHAR"/>
    <s v="PPS3018"/>
    <s v="Preparedness for Interviews"/>
    <n v="0"/>
    <n v="0"/>
    <n v="2"/>
    <n v="1"/>
    <s v="New"/>
    <s v="SC"/>
    <s v="NO"/>
    <x v="1"/>
    <n v="0"/>
    <s v="Aboard internshp student who needs to clear this course at Presidency university.First time register"/>
    <s v="Dr.Anandaraj"/>
  </r>
  <r>
    <s v="PSCS"/>
    <s v="CSE"/>
    <s v="CCS"/>
    <x v="952"/>
    <s v="ADITHYA SHASHIDHAR"/>
    <s v="MGT2020"/>
    <s v="Marketing Fundamentals for Enginners"/>
    <n v="3"/>
    <n v="0"/>
    <n v="0"/>
    <n v="3"/>
    <s v="New"/>
    <s v="OE"/>
    <s v="NO"/>
    <x v="1"/>
    <n v="0"/>
    <s v="Aboard internshp student who needs to clear this course at Presidency university.First time register"/>
    <s v="Dr. Anandraj"/>
  </r>
  <r>
    <s v="PSCS"/>
    <s v="CSE"/>
    <s v="CCS"/>
    <x v="953"/>
    <s v="ALAN CHRISTE"/>
    <s v="CSE2010"/>
    <s v="Operating Systems"/>
    <n v="3"/>
    <n v="0"/>
    <n v="0"/>
    <n v="3"/>
    <s v="RC"/>
    <s v="PC"/>
    <s v="NO"/>
    <x v="0"/>
    <n v="6000"/>
    <s v=" "/>
    <s v="Dr.Anandaraj"/>
  </r>
  <r>
    <s v="PSCS"/>
    <s v="CSE"/>
    <s v="CCS"/>
    <x v="953"/>
    <s v="ALAN CHRISTE"/>
    <s v="CSE2074"/>
    <s v="Database Management Systems"/>
    <n v="2"/>
    <n v="0"/>
    <n v="2"/>
    <n v="3"/>
    <s v="F"/>
    <s v="PC"/>
    <s v="NO"/>
    <x v="0"/>
    <n v="6000"/>
    <s v=" "/>
    <s v="Dr.Anandaraj"/>
  </r>
  <r>
    <s v="PSCS"/>
    <s v="CSE"/>
    <s v="CCS"/>
    <x v="953"/>
    <s v="ALAN CHRISTE"/>
    <s v="CSE3343"/>
    <s v="Cloud Computing"/>
    <n v="3"/>
    <n v="0"/>
    <n v="0"/>
    <n v="3"/>
    <s v="NP"/>
    <s v="PC"/>
    <s v="NO"/>
    <x v="0"/>
    <n v="6000"/>
    <s v=" "/>
    <s v="Dr.Anandaraj"/>
  </r>
  <r>
    <s v="PSCS"/>
    <s v="CSE"/>
    <s v="CCS"/>
    <x v="953"/>
    <s v="ALAN CHRISTE"/>
    <s v="PPS4004"/>
    <s v="Aptitude Training intermediate"/>
    <n v="0"/>
    <n v="0"/>
    <n v="2"/>
    <n v="1"/>
    <s v="NP"/>
    <s v="SC"/>
    <s v="NO"/>
    <x v="0"/>
    <n v="6000"/>
    <s v=" "/>
    <s v="Dr.Anandaraj"/>
  </r>
  <r>
    <s v="PSCS"/>
    <s v="CSE"/>
    <s v="CCS"/>
    <x v="953"/>
    <s v="ALAN CHRISTE"/>
    <s v="PPS4006"/>
    <s v="Logical &amp; Critical Thinking"/>
    <n v="0"/>
    <n v="0"/>
    <n v="2"/>
    <n v="1"/>
    <s v="F"/>
    <s v="SC"/>
    <s v="NO"/>
    <x v="0"/>
    <n v="6000"/>
    <s v=" "/>
    <s v="Dr.Anandaraj"/>
  </r>
  <r>
    <s v="PSCS"/>
    <s v="CSE"/>
    <s v="CCS"/>
    <x v="954"/>
    <s v="Trishar M"/>
    <s v="CSE2009"/>
    <s v="Computer Organization and Architecture"/>
    <n v="3"/>
    <n v="0"/>
    <n v="0"/>
    <n v="3"/>
    <s v="NP"/>
    <s v="PC"/>
    <s v="NO"/>
    <x v="0"/>
    <n v="6000"/>
    <s v=" "/>
    <s v="Dr.Anandaraj"/>
  </r>
  <r>
    <s v="PSCS"/>
    <s v="CSE"/>
    <s v="CCS"/>
    <x v="954"/>
    <s v="Trishar M"/>
    <s v="MAT2004"/>
    <s v="Discreate Mathematical Structures "/>
    <n v="3"/>
    <n v="0"/>
    <n v="0"/>
    <n v="3"/>
    <s v="F"/>
    <s v="PC"/>
    <s v="NO"/>
    <x v="0"/>
    <n v="6000"/>
    <s v=" "/>
    <s v="Dr.Anandaraj"/>
  </r>
  <r>
    <s v="PSCS"/>
    <s v="CSE"/>
    <s v="CCS"/>
    <x v="955"/>
    <s v="HARSHITH S GOWDA"/>
    <s v="ECE2011"/>
    <s v="Innovative Projects Using Raspberry Pi"/>
    <n v="0"/>
    <n v="0"/>
    <n v="0"/>
    <n v="1"/>
    <s v="F"/>
    <s v="SC"/>
    <s v="YES"/>
    <x v="0"/>
    <n v="6000"/>
    <s v=" "/>
    <s v="Dr.Anandaraj"/>
  </r>
  <r>
    <s v="PSCS"/>
    <s v="CSE"/>
    <s v="CCS"/>
    <x v="956"/>
    <s v="SUSHANTH S"/>
    <s v="CSE1005"/>
    <s v="Programming in Python"/>
    <n v="2"/>
    <n v="0"/>
    <n v="2"/>
    <n v="3"/>
    <s v="NP"/>
    <s v="SC"/>
    <s v="NO"/>
    <x v="0"/>
    <n v="6000"/>
    <s v=" "/>
    <s v="Dr.Anandaraj"/>
  </r>
  <r>
    <s v="PSCS"/>
    <s v="CSE"/>
    <s v="CCS"/>
    <x v="956"/>
    <s v="SUSHANTH S"/>
    <s v="CSE2001"/>
    <s v="Data Structures and Algorithms"/>
    <n v="3"/>
    <n v="0"/>
    <n v="2"/>
    <n v="4"/>
    <s v="NP"/>
    <s v="SC"/>
    <s v="NO"/>
    <x v="0"/>
    <n v="6000"/>
    <s v=" "/>
    <s v="Dr.Anandaraj"/>
  </r>
  <r>
    <s v="PSCS"/>
    <s v="CSE"/>
    <s v="CCS"/>
    <x v="956"/>
    <s v="SUSHANTH S"/>
    <s v="CSE2009"/>
    <s v="Computer Organization and Architecture"/>
    <n v="3"/>
    <n v="0"/>
    <n v="3"/>
    <n v="3"/>
    <s v="NP"/>
    <s v="PC"/>
    <s v="NO"/>
    <x v="0"/>
    <n v="6000"/>
    <s v=" "/>
    <s v="Dr.Anandaraj"/>
  </r>
  <r>
    <s v="PSCS"/>
    <s v="CSE"/>
    <s v="CCS"/>
    <x v="956"/>
    <s v="SUSHANTH S"/>
    <s v="PPS4002"/>
    <s v="Introduction TO Aptitude"/>
    <n v="0"/>
    <n v="0"/>
    <n v="2"/>
    <n v="1"/>
    <s v="F"/>
    <s v="SC"/>
    <s v="NO"/>
    <x v="0"/>
    <n v="6000"/>
    <s v=" "/>
    <s v="Dr.Anandaraj"/>
  </r>
  <r>
    <s v="PSCS"/>
    <s v="CSE"/>
    <s v="CCS"/>
    <x v="957"/>
    <s v="RAHUL H G"/>
    <s v="MAT1002"/>
    <s v="Transform Techniques,Partial Differential  Equations and their applications"/>
    <n v="3"/>
    <n v="0"/>
    <n v="0"/>
    <n v="3"/>
    <s v="RC"/>
    <s v="SC"/>
    <s v="NO"/>
    <x v="0"/>
    <n v="6000"/>
    <s v=" "/>
    <s v="Dr.Anandaraj"/>
  </r>
  <r>
    <s v="PSCS"/>
    <s v="CSE"/>
    <s v="CCS"/>
    <x v="958"/>
    <s v="SUSHMITHA P"/>
    <s v="CIV1008"/>
    <s v="Basic Engineering Science"/>
    <n v="1"/>
    <n v="0"/>
    <n v="2"/>
    <n v="2"/>
    <s v="RC"/>
    <s v="SC"/>
    <s v="NO"/>
    <x v="0"/>
    <n v="6000"/>
    <s v=" "/>
    <s v="Dr.Anandaraj"/>
  </r>
  <r>
    <s v="PSCS"/>
    <s v="CSE"/>
    <s v="CCS"/>
    <x v="958"/>
    <s v="SUSHMITHA P"/>
    <s v="CSE2009"/>
    <s v="Computer Organization and Architecture"/>
    <n v="3"/>
    <n v="0"/>
    <n v="3"/>
    <n v="3"/>
    <s v="F"/>
    <s v="PC"/>
    <s v="NO"/>
    <x v="0"/>
    <n v="6000"/>
    <s v=" "/>
    <s v="Dr.Anandaraj"/>
  </r>
  <r>
    <s v="PSCS"/>
    <s v="CSE"/>
    <s v="CCS"/>
    <x v="958"/>
    <s v="SUSHMITHA P"/>
    <s v="CSE2027"/>
    <s v="Fundamentals of Data Analytics"/>
    <n v="3"/>
    <n v="0"/>
    <n v="3"/>
    <n v="3"/>
    <s v="F"/>
    <s v="PC"/>
    <s v="NO"/>
    <x v="0"/>
    <n v="6000"/>
    <s v=" "/>
    <s v="Dr.Anandaraj"/>
  </r>
  <r>
    <s v="PSCS"/>
    <s v="CSE"/>
    <s v="CCS"/>
    <x v="959"/>
    <s v="SHRI JAYARAM R"/>
    <s v="CSE1005"/>
    <s v="Programming in Python"/>
    <n v="1"/>
    <n v="0"/>
    <n v="4"/>
    <n v="3"/>
    <s v="NP"/>
    <s v="SC"/>
    <s v="NO"/>
    <x v="0"/>
    <n v="6000"/>
    <s v=" "/>
    <s v="Dr.Anandaraj"/>
  </r>
  <r>
    <s v="PSCS"/>
    <s v="CSE"/>
    <s v="CCS"/>
    <x v="959"/>
    <s v="SHRI JAYARAM R"/>
    <s v="MAT1002"/>
    <s v="Transform Techniques and Partial Differentiation Equation"/>
    <n v="3"/>
    <n v="0"/>
    <n v="0"/>
    <n v="3"/>
    <s v="F"/>
    <s v="SC"/>
    <s v="NO"/>
    <x v="0"/>
    <n v="6000"/>
    <s v=" "/>
    <s v="Dr.Anandaraj"/>
  </r>
  <r>
    <s v="PSCS"/>
    <s v="CSE"/>
    <s v="CCS"/>
    <x v="959"/>
    <s v="SHRI JAYARAM R"/>
    <s v="MAT2004"/>
    <s v="Discreate Mathematical Structures "/>
    <n v="3"/>
    <n v="0"/>
    <n v="0"/>
    <n v="3"/>
    <s v="F"/>
    <s v="PC"/>
    <s v="NO"/>
    <x v="0"/>
    <n v="6000"/>
    <s v=" "/>
    <s v="Dr.Anandaraj"/>
  </r>
  <r>
    <s v="PSCS"/>
    <s v="CSE"/>
    <s v="CCS"/>
    <x v="959"/>
    <s v="SHRI JAYARAM R"/>
    <s v="PPS1002"/>
    <s v="Soft Skills for Engineers"/>
    <n v="0"/>
    <n v="0"/>
    <n v="2"/>
    <n v="1"/>
    <s v="F"/>
    <s v="SC"/>
    <s v="NO"/>
    <x v="0"/>
    <n v="6000"/>
    <s v=" "/>
    <s v="Dr.Anandaraj"/>
  </r>
  <r>
    <s v="PSCS"/>
    <s v="CSE"/>
    <s v="CCS"/>
    <x v="960"/>
    <s v="DARURI BHANU SAI TEJA"/>
    <s v="CSE1006"/>
    <s v="Problem Solving using Java"/>
    <n v="1"/>
    <n v="0"/>
    <n v="4"/>
    <n v="3"/>
    <s v="New"/>
    <s v="SC"/>
    <s v="NO"/>
    <x v="1"/>
    <n v="0"/>
    <s v="Student belongs to  re-joining batch with 2023. As per 2023 PRC the student should complete the missed course.First time registering. no Fee Applicable"/>
    <s v="Dr.Anandaraj"/>
  </r>
  <r>
    <s v="PSCS"/>
    <s v="CSE"/>
    <s v="CCS"/>
    <x v="960"/>
    <s v="DARURI BHANU SAI TEJA"/>
    <s v="CSE3078"/>
    <s v="Cryptography and Network Security"/>
    <n v="3"/>
    <n v="0"/>
    <n v="0"/>
    <n v="3"/>
    <s v="NP"/>
    <s v="PC"/>
    <s v="NO"/>
    <x v="0"/>
    <n v="6000"/>
    <s v=" "/>
    <s v="Dr.Anandaraj"/>
  </r>
  <r>
    <s v="PSCS"/>
    <s v="CSE"/>
    <s v="CCS"/>
    <x v="960"/>
    <s v="DARURI BHANU SAI TEJA"/>
    <s v="ECE2010"/>
    <s v="Innovative Projects using Arduino"/>
    <n v="0"/>
    <n v="0"/>
    <n v="0"/>
    <n v="1"/>
    <s v="F"/>
    <s v="SC"/>
    <s v="YES"/>
    <x v="0"/>
    <n v="6000"/>
    <s v=" "/>
    <s v="Dr.Anandaraj"/>
  </r>
  <r>
    <s v="PSCS"/>
    <s v="CSE"/>
    <s v="CCS"/>
    <x v="960"/>
    <s v="DARURI BHANU SAI TEJA"/>
    <s v="PPS1011"/>
    <s v="Introduction to Verbal Ability"/>
    <n v="0"/>
    <n v="0"/>
    <n v="2"/>
    <n v="0"/>
    <s v="New"/>
    <s v="SC"/>
    <s v="NO"/>
    <x v="1"/>
    <n v="0"/>
    <s v="Student belongs to  re-joining batch with 2023. As per 2023 PRC the student should complete the missed course.First time registering. no Fee Applicable"/>
    <s v="Dr.Anandaraj"/>
  </r>
  <r>
    <s v="PSCS"/>
    <s v="CSE"/>
    <s v="CCS"/>
    <x v="961"/>
    <s v="MANISH BIJAKAL"/>
    <s v="CSE2007"/>
    <s v="Design and Analysis of Algorithms"/>
    <n v="3"/>
    <n v="0"/>
    <n v="0"/>
    <n v="3"/>
    <s v="F"/>
    <s v="PC"/>
    <s v="NO"/>
    <x v="0"/>
    <n v="6000"/>
    <s v=" "/>
    <s v="Dr.Anandaraj"/>
  </r>
  <r>
    <s v="PSCS"/>
    <s v="CSE"/>
    <s v="CCS"/>
    <x v="961"/>
    <s v="MANISH BIJAKAL"/>
    <s v="CSE2010"/>
    <s v="Operating Systems"/>
    <n v="3"/>
    <n v="0"/>
    <n v="0"/>
    <n v="3"/>
    <s v="F"/>
    <s v="PC"/>
    <s v="NO"/>
    <x v="0"/>
    <n v="6000"/>
    <s v=" "/>
    <s v="Dr.Anandaraj"/>
  </r>
  <r>
    <s v="PSCS"/>
    <s v="CSE"/>
    <s v="CCS"/>
    <x v="961"/>
    <s v="MANISH BIJAKAL"/>
    <s v="CSE3082"/>
    <s v="Object Oriented Analysis and Design"/>
    <n v="3"/>
    <n v="0"/>
    <n v="0"/>
    <n v="3"/>
    <s v="F"/>
    <s v="DE"/>
    <s v="NO"/>
    <x v="0"/>
    <n v="6000"/>
    <s v=" "/>
    <s v="Dr.Anandaraj"/>
  </r>
  <r>
    <s v="PSCS"/>
    <s v="CSE"/>
    <s v="CCS"/>
    <x v="961"/>
    <s v="MANISH BIJAKAL"/>
    <s v="MAT2003"/>
    <s v="Numerical Methods for engineers"/>
    <n v="1"/>
    <n v="0"/>
    <n v="2"/>
    <n v="2"/>
    <s v="F"/>
    <s v="SC"/>
    <s v="NO"/>
    <x v="0"/>
    <n v="6000"/>
    <s v=" "/>
    <s v="Dr.Anandaraj"/>
  </r>
  <r>
    <s v="PSCS"/>
    <s v="CSE"/>
    <s v="CCS"/>
    <x v="962"/>
    <s v="ROHITH K"/>
    <s v="PPS4006"/>
    <s v="Logical &amp; Critical Thinking"/>
    <n v="0"/>
    <n v="0"/>
    <n v="2"/>
    <n v="1"/>
    <s v="F"/>
    <s v="SC"/>
    <s v="NO"/>
    <x v="0"/>
    <n v="6000"/>
    <s v=" "/>
    <s v="Dr.Anandaraj"/>
  </r>
  <r>
    <s v="PSCS"/>
    <s v="CSE"/>
    <s v="CCS"/>
    <x v="963"/>
    <s v="M CHETAN"/>
    <s v="CSE3216"/>
    <s v="Mastering object oriented in python"/>
    <n v="2"/>
    <n v="0"/>
    <n v="0"/>
    <n v="1"/>
    <s v="F"/>
    <s v="SC"/>
    <s v="NO"/>
    <x v="0"/>
    <n v="6000"/>
    <s v=" "/>
    <s v="Dr.Anandaraj"/>
  </r>
  <r>
    <s v="PSCS"/>
    <s v="CSE"/>
    <s v="CCS"/>
    <x v="964"/>
    <s v="NASSER ABDULLAH ABDULRAHMAN NASSER"/>
    <s v="CSE1004"/>
    <s v="Problem Solving Using C"/>
    <n v="1"/>
    <n v="0"/>
    <n v="4"/>
    <n v="3"/>
    <s v="New"/>
    <s v="SC"/>
    <s v="NO"/>
    <x v="1"/>
    <n v="0"/>
    <s v="Student belongs to  re-joining batch with 2023. As per 2023 PRC the student should complete the missed course.First time registering. no Fee Applicable"/>
    <s v="Dr.Anandaraj"/>
  </r>
  <r>
    <s v="PSCS"/>
    <s v="CSE"/>
    <s v="CCS"/>
    <x v="964"/>
    <s v="NASSER ABDULLAH ABDULRAHMAN NASSER"/>
    <s v="CSE2007"/>
    <s v="Design and Analysis of Algorithms"/>
    <n v="3"/>
    <n v="0"/>
    <n v="0"/>
    <n v="3"/>
    <s v="F"/>
    <s v="PC"/>
    <s v="NO"/>
    <x v="0"/>
    <n v="6000"/>
    <s v=" "/>
    <s v="Dr.Anandaraj"/>
  </r>
  <r>
    <s v="PSCS"/>
    <s v="CSE"/>
    <s v="CCS"/>
    <x v="964"/>
    <s v="NASSER ABDULLAH ABDULRAHMAN NASSER"/>
    <s v="CSE3078"/>
    <s v="Cryptography and Network Security"/>
    <n v="3"/>
    <n v="0"/>
    <n v="0"/>
    <n v="3"/>
    <s v="F"/>
    <s v="PC"/>
    <s v="NO"/>
    <x v="0"/>
    <n v="6000"/>
    <s v=" "/>
    <s v="Dr.Anandaraj"/>
  </r>
  <r>
    <s v="PSCS"/>
    <s v="CSE"/>
    <s v="CCS"/>
    <x v="964"/>
    <s v="NASSER ABDULLAH ABDULRAHMAN NASSER"/>
    <s v="ECE2011"/>
    <s v="Innovative Project using Raspberry PI"/>
    <n v="0"/>
    <n v="0"/>
    <n v="0"/>
    <n v="1"/>
    <s v="F"/>
    <s v="SC"/>
    <s v="YES"/>
    <x v="0"/>
    <n v="6000"/>
    <s v=" "/>
    <s v="Dr.Anandaraj"/>
  </r>
  <r>
    <s v="PSCS"/>
    <s v="CSE"/>
    <s v="CCS"/>
    <x v="964"/>
    <s v="NASSER ABDULLAH ABDULRAHMAN NASSER"/>
    <s v="ENG2001"/>
    <s v="Advanced English"/>
    <n v="1"/>
    <n v="0"/>
    <n v="2"/>
    <n v="2"/>
    <s v="NP"/>
    <s v="SC"/>
    <s v="NO"/>
    <x v="0"/>
    <n v="6000"/>
    <s v=" "/>
    <s v="Dr.Anandaraj"/>
  </r>
  <r>
    <s v="PSCS"/>
    <s v="CSE"/>
    <s v="CCS"/>
    <x v="965"/>
    <s v="ANMOL"/>
    <s v="ECE2007"/>
    <s v="Digital Design"/>
    <n v="2"/>
    <n v="0"/>
    <n v="2"/>
    <n v="3"/>
    <s v="F"/>
    <s v="SC"/>
    <s v="NO"/>
    <x v="0"/>
    <n v="6000"/>
    <s v=" "/>
    <s v="Dr.Saira Banu"/>
  </r>
  <r>
    <s v="PSCS"/>
    <s v="CSE"/>
    <s v="CCS"/>
    <x v="965"/>
    <s v="ANMOL"/>
    <s v="MAT1001"/>
    <s v="Calculus and Linear Algebra"/>
    <n v="3"/>
    <n v="0"/>
    <n v="2"/>
    <n v="4"/>
    <s v="F"/>
    <s v="SC"/>
    <s v="NO"/>
    <x v="0"/>
    <n v="6000"/>
    <s v=" "/>
    <s v="Dr.Saira Banu"/>
  </r>
  <r>
    <s v="PSCS"/>
    <s v="CSE"/>
    <s v="CCS"/>
    <x v="965"/>
    <s v="ANMOL"/>
    <s v="MEC1006"/>
    <s v="Engineering Graphics"/>
    <n v="2"/>
    <n v="0"/>
    <n v="0"/>
    <n v="2"/>
    <s v="F"/>
    <s v="SC"/>
    <s v="NO"/>
    <x v="0"/>
    <n v="6000"/>
    <s v=" "/>
    <s v="Dr.Saira Banu"/>
  </r>
  <r>
    <s v="PSCS"/>
    <s v="CSE"/>
    <s v="CCS"/>
    <x v="965"/>
    <s v="ANMOL"/>
    <s v="PHY1002"/>
    <s v="Optoelectronics and Device Physics"/>
    <n v="2"/>
    <n v="0"/>
    <n v="2"/>
    <n v="3"/>
    <s v="F"/>
    <s v="SC"/>
    <s v="NO"/>
    <x v="0"/>
    <n v="6000"/>
    <s v=" "/>
    <s v="Dr.Saira Banu"/>
  </r>
  <r>
    <s v="PSCS"/>
    <s v="CSE"/>
    <s v="CCS"/>
    <x v="966"/>
    <s v="KUSHAL RAJ C"/>
    <s v="CSE2026"/>
    <s v="Data Handling and Visualization"/>
    <n v="2"/>
    <n v="0"/>
    <n v="2"/>
    <n v="3"/>
    <s v="RC"/>
    <s v="PC"/>
    <s v="NO"/>
    <x v="0"/>
    <n v="6000"/>
    <s v=" "/>
    <s v="Dr.Anandaraj"/>
  </r>
  <r>
    <s v="PSCS"/>
    <s v="CSE"/>
    <s v="CCS"/>
    <x v="967"/>
    <s v="SUMEET"/>
    <s v="ECE1001"/>
    <s v="Elements of Electronics Engineering"/>
    <n v="3"/>
    <n v="0"/>
    <n v="2"/>
    <n v="4"/>
    <s v="F"/>
    <s v="SC"/>
    <s v="NO"/>
    <x v="0"/>
    <n v="6000"/>
    <s v=" "/>
    <s v="Dr.Anandaraj"/>
  </r>
  <r>
    <s v="PSCS"/>
    <s v="CSE"/>
    <s v="CCS"/>
    <x v="968"/>
    <s v="DHANUSH S"/>
    <s v="MAT1002"/>
    <s v="Transform Techniques and Partial Differentiation Equation and their application"/>
    <n v="3"/>
    <n v="0"/>
    <n v="0"/>
    <n v="3"/>
    <s v="F"/>
    <s v="SC"/>
    <s v="NO"/>
    <x v="0"/>
    <n v="6000"/>
    <s v=" "/>
    <s v="Dr.Anandaraj"/>
  </r>
  <r>
    <s v="PSCS"/>
    <s v="CSE"/>
    <s v="CCS"/>
    <x v="968"/>
    <s v="DHANUSH S"/>
    <s v="MAT2004"/>
    <s v="Discreate Mathematical Structures "/>
    <n v="3"/>
    <n v="0"/>
    <n v="0"/>
    <n v="3"/>
    <s v="F"/>
    <s v="PC"/>
    <s v="NO"/>
    <x v="0"/>
    <n v="6000"/>
    <s v=" "/>
    <s v="Dr.Anandaraj"/>
  </r>
  <r>
    <s v="PSCS"/>
    <s v="CSE"/>
    <s v="CCS"/>
    <x v="969"/>
    <s v="ABDULWAHAB AHMED MOHAMMED ALRBADI"/>
    <s v="CIV1008"/>
    <s v="Basic Engineering Science"/>
    <n v="2"/>
    <n v="0"/>
    <n v="0"/>
    <n v="2"/>
    <s v="F"/>
    <s v="SC"/>
    <s v="NO"/>
    <x v="0"/>
    <n v="6000"/>
    <s v=" "/>
    <s v="Dr.Anandaraj"/>
  </r>
  <r>
    <s v="PSCS"/>
    <s v="CSE"/>
    <s v="CCS"/>
    <x v="969"/>
    <s v="ABDULWAHAB AHMED MOHAMMED ALRBADI"/>
    <s v="CSE1001"/>
    <s v="Problem solving Using Java"/>
    <n v="2"/>
    <n v="0"/>
    <n v="2"/>
    <n v="3"/>
    <s v="F"/>
    <s v="SC"/>
    <s v="NO"/>
    <x v="0"/>
    <n v="6000"/>
    <s v=" "/>
    <s v="Dr.Anandaraj"/>
  </r>
  <r>
    <s v="PSCS"/>
    <s v="CSE"/>
    <s v="CCS"/>
    <x v="969"/>
    <s v="ABDULWAHAB AHMED MOHAMMED ALRBADI"/>
    <s v="CSE1004"/>
    <s v="Problem Solving using C"/>
    <n v="1"/>
    <n v="0"/>
    <n v="4"/>
    <n v="3"/>
    <s v="New"/>
    <s v="SC"/>
    <s v="NO"/>
    <x v="1"/>
    <n v="0"/>
    <s v="Student belongs to  re-joining batch with 2023. As per 2023 PRC the student should complete the missed course.First time registering. no Fee Applicable"/>
    <s v="Dr.Anandaraj"/>
  </r>
  <r>
    <s v="PSCS"/>
    <s v="CSE"/>
    <s v="CCS"/>
    <x v="969"/>
    <s v="ABDULWAHAB AHMED MOHAMMED ALRBADI"/>
    <s v="ECE2010"/>
    <s v="Innovative Project using Arduino"/>
    <n v="0"/>
    <n v="0"/>
    <n v="0"/>
    <n v="1"/>
    <s v="F"/>
    <s v="SC"/>
    <s v="YES"/>
    <x v="0"/>
    <n v="6000"/>
    <s v=" "/>
    <s v="Dr.Anandaraj"/>
  </r>
  <r>
    <s v="PSCS"/>
    <s v="CSE"/>
    <s v="CCS"/>
    <x v="969"/>
    <s v="ABDULWAHAB AHMED MOHAMMED ALRBADI"/>
    <s v="ECE2011"/>
    <s v="Innovative Project using Raspberry Pi"/>
    <n v="0"/>
    <n v="0"/>
    <n v="0"/>
    <n v="1"/>
    <s v="F"/>
    <s v="SC"/>
    <s v="YES"/>
    <x v="0"/>
    <n v="6000"/>
    <s v=" "/>
    <s v="Dr.Anandaraj"/>
  </r>
  <r>
    <s v="PSCS"/>
    <s v="CSE"/>
    <s v="CCS"/>
    <x v="970"/>
    <s v="ABDULLAH ABDULAHAD NAZIR"/>
    <s v="CSE1004"/>
    <s v="Problem Solving using C"/>
    <n v="1"/>
    <n v="0"/>
    <n v="4"/>
    <n v="3"/>
    <s v="New"/>
    <s v="SC"/>
    <s v="NO"/>
    <x v="1"/>
    <n v="0"/>
    <s v="Student belongs to  re-joining batch with 2023. As per 2023 PRC the student should complete the missed course.First time registering. no Fee Applicable"/>
    <s v="Dr.Anandaraj"/>
  </r>
  <r>
    <s v="PSCS"/>
    <s v="CSE"/>
    <s v="CCS"/>
    <x v="970"/>
    <s v="ABDULLAH ABDULAHAD NAZIR"/>
    <s v="ECE2011"/>
    <s v="Innovative Project using Raspberry Pi"/>
    <n v="0"/>
    <n v="0"/>
    <n v="0"/>
    <n v="1"/>
    <s v="F"/>
    <s v="SC"/>
    <s v="YES"/>
    <x v="0"/>
    <n v="6000"/>
    <s v=" "/>
    <s v="Dr.Anandaraj"/>
  </r>
  <r>
    <s v="PSCS"/>
    <s v="CSE"/>
    <s v="CCS"/>
    <x v="970"/>
    <s v="ABDULLAH ABDULAHAD NAZIR"/>
    <s v="ENG2001"/>
    <s v="Advanced English"/>
    <n v="1"/>
    <n v="0"/>
    <n v="2"/>
    <n v="2"/>
    <s v="NP"/>
    <s v="SC"/>
    <s v="NO"/>
    <x v="0"/>
    <n v="6000"/>
    <s v=" "/>
    <s v="Dr.Anandaraj"/>
  </r>
  <r>
    <s v="PSCS"/>
    <s v="CSE"/>
    <s v="CCS"/>
    <x v="970"/>
    <s v="ABDULLAH ABDULAHAD NAZIR"/>
    <s v="MEC1006"/>
    <s v="Engineering Graphics"/>
    <n v="2"/>
    <n v="0"/>
    <n v="0"/>
    <n v="2"/>
    <s v="F"/>
    <s v="SC"/>
    <s v="NO"/>
    <x v="0"/>
    <n v="6000"/>
    <s v=" "/>
    <s v="Dr.Anandaraj"/>
  </r>
  <r>
    <s v="PSCS"/>
    <s v="CSE"/>
    <s v="CCS"/>
    <x v="971"/>
    <s v="M JAVIS JOSEPH"/>
    <s v="CSE2009"/>
    <s v="Computer Organization and Architecture"/>
    <n v="3"/>
    <n v="0"/>
    <n v="0"/>
    <n v="3"/>
    <s v="RC"/>
    <s v="PC"/>
    <s v="NO"/>
    <x v="0"/>
    <n v="6000"/>
    <s v=" "/>
    <s v="Dr.Anandaraj"/>
  </r>
  <r>
    <s v="PSCS"/>
    <s v="CSE"/>
    <s v="CCS"/>
    <x v="971"/>
    <s v="M JAVIS JOSEPH"/>
    <s v="CSE2027"/>
    <s v="Fundamentals of Data Analytics"/>
    <n v="3"/>
    <n v="0"/>
    <n v="0"/>
    <n v="3"/>
    <s v="F"/>
    <s v="PC"/>
    <s v="NO"/>
    <x v="0"/>
    <n v="6000"/>
    <s v=" "/>
    <s v="Dr.Anandaraj"/>
  </r>
  <r>
    <s v="PSCS"/>
    <s v="CSE"/>
    <s v="CCS"/>
    <x v="971"/>
    <s v="M JAVIS JOSEPH"/>
    <s v="CSE2074"/>
    <s v="Database Management Systems"/>
    <n v="2"/>
    <n v="0"/>
    <n v="2"/>
    <n v="3"/>
    <s v="F"/>
    <s v="PC"/>
    <s v="NO"/>
    <x v="0"/>
    <n v="6000"/>
    <s v=" "/>
    <s v="Dr.Anandaraj"/>
  </r>
  <r>
    <s v="PSCS"/>
    <s v="CSE"/>
    <s v="CCS"/>
    <x v="971"/>
    <s v="M JAVIS JOSEPH"/>
    <s v="MAT1002"/>
    <s v="Transform Techniques,Partial Differential  Equations and their applications"/>
    <n v="3"/>
    <n v="0"/>
    <n v="0"/>
    <n v="3"/>
    <s v="NP"/>
    <s v="SC"/>
    <s v="NO"/>
    <x v="0"/>
    <n v="6000"/>
    <s v=" "/>
    <s v="Dr.Anandaraj"/>
  </r>
  <r>
    <s v="PSCS"/>
    <s v="CSE"/>
    <s v="CCS"/>
    <x v="972"/>
    <s v="SIDDHARTH SINGH"/>
    <s v="CSE2026"/>
    <s v="Data Handling and Visualization"/>
    <n v="2"/>
    <n v="0"/>
    <n v="2"/>
    <n v="3"/>
    <s v="NP"/>
    <s v="PC"/>
    <s v="NO"/>
    <x v="0"/>
    <n v="6000"/>
    <s v=" "/>
    <s v="Dr.Anandaraj"/>
  </r>
  <r>
    <s v="PSCS"/>
    <s v="CSE"/>
    <s v="CCS"/>
    <x v="972"/>
    <s v="SIDDHARTH SINGH"/>
    <s v="CSE2074"/>
    <s v="Database Management Systems"/>
    <n v="2"/>
    <n v="0"/>
    <n v="2"/>
    <n v="3"/>
    <s v="F"/>
    <s v="PC"/>
    <s v="NO"/>
    <x v="0"/>
    <n v="6000"/>
    <s v=" "/>
    <s v="Dr.Anandaraj"/>
  </r>
  <r>
    <s v="PSCS"/>
    <s v="CSE"/>
    <s v="CCS"/>
    <x v="972"/>
    <s v="SIDDHARTH SINGH"/>
    <s v="MAT1002"/>
    <s v="Transform Techniques and Partial Differentiation Equation"/>
    <n v="3"/>
    <n v="0"/>
    <n v="0"/>
    <n v="3"/>
    <s v="F"/>
    <s v="SC"/>
    <s v="NO"/>
    <x v="0"/>
    <n v="6000"/>
    <s v=" "/>
    <s v="Dr.Anandaraj"/>
  </r>
  <r>
    <s v="PSCS"/>
    <s v="CSE"/>
    <s v="CCS"/>
    <x v="972"/>
    <s v="SIDDHARTH SINGH"/>
    <s v="MGT2020"/>
    <s v="Marketing Fundamentals fo Engineers"/>
    <n v="3"/>
    <n v="0"/>
    <n v="0"/>
    <n v="3"/>
    <s v="NP"/>
    <s v="OE"/>
    <s v="NO"/>
    <x v="0"/>
    <n v="6000"/>
    <s v=" "/>
    <s v="Dr.Anandaraj"/>
  </r>
  <r>
    <s v="PSCS"/>
    <s v="CSE"/>
    <s v="CDV"/>
    <x v="973"/>
    <s v="PASUPULA PREM SAI"/>
    <s v="MAT2004"/>
    <s v="Discrete Mathematical structures"/>
    <n v="3"/>
    <n v="0"/>
    <n v="0"/>
    <n v="3"/>
    <s v="NP"/>
    <s v="PC"/>
    <s v="NO"/>
    <x v="0"/>
    <n v="6000"/>
    <s v=" "/>
    <s v="Dr.Pravinthraja"/>
  </r>
  <r>
    <s v="PSCS"/>
    <s v="CSE"/>
    <s v="CDV"/>
    <x v="974"/>
    <s v="GAJANAN MADE"/>
    <s v="MAT1002"/>
    <s v="Transform Techniques, Partial Differential Equation and their Applications"/>
    <n v="3"/>
    <n v="0"/>
    <n v="3"/>
    <n v="3"/>
    <s v="F"/>
    <s v="SC"/>
    <s v="NO"/>
    <x v="0"/>
    <n v="6000"/>
    <s v=" "/>
    <s v="Dr.Pravinthraja"/>
  </r>
  <r>
    <s v="PSCS"/>
    <s v="CSE"/>
    <s v="CDV"/>
    <x v="975"/>
    <s v="ABHISHEK"/>
    <s v="CSE2011"/>
    <s v="Data Communication and Computer Networks"/>
    <n v="3"/>
    <n v="0"/>
    <n v="0"/>
    <n v="3"/>
    <s v="F"/>
    <s v="PC"/>
    <s v="NO"/>
    <x v="0"/>
    <n v="6000"/>
    <s v=" "/>
    <s v="Dr.Pravinthraja"/>
  </r>
  <r>
    <s v="PSCS"/>
    <s v="CSE"/>
    <s v="CDV"/>
    <x v="976"/>
    <s v="GUDIKATI SIDDARTHA"/>
    <s v="CSE1001"/>
    <s v="Problem solving Using Java"/>
    <n v="2"/>
    <n v="0"/>
    <n v="2"/>
    <n v="3"/>
    <s v="F"/>
    <s v="SC"/>
    <s v="NO"/>
    <x v="0"/>
    <n v="6000"/>
    <s v=" "/>
    <s v="Dr.Pravinthraja"/>
  </r>
  <r>
    <s v="PSCS"/>
    <s v="CSE"/>
    <s v="CDV"/>
    <x v="977"/>
    <s v="PRIYANSHU SINGH"/>
    <s v="CSE1004"/>
    <s v="Problem solving using c"/>
    <n v="1"/>
    <n v="0"/>
    <n v="4"/>
    <n v="3"/>
    <s v="New"/>
    <s v="SC"/>
    <s v="NO"/>
    <x v="1"/>
    <n v="0"/>
    <s v=" "/>
    <s v="Dr.Pravinthraja"/>
  </r>
  <r>
    <s v="PSCS"/>
    <s v="CSE"/>
    <s v="CDV"/>
    <x v="977"/>
    <s v="PRIYANSHU SINGH"/>
    <s v="ECE2011"/>
    <s v="Innovative project using Raspberry PI"/>
    <n v="0"/>
    <n v="0"/>
    <n v="0"/>
    <n v="1"/>
    <s v="New"/>
    <s v="SC"/>
    <s v="Project"/>
    <x v="0"/>
    <n v="6000"/>
    <s v="Student need to pay, student has already submitted the application form for the same - confirmed by Dr.Pravinthraja"/>
    <n v="6000"/>
  </r>
  <r>
    <s v="PSCS"/>
    <s v="CSE"/>
    <s v="CDV"/>
    <x v="978"/>
    <s v="R MOHAMMED ASIM"/>
    <s v="CSE2007"/>
    <s v="Design and Analysis of Algorithms"/>
    <n v="3"/>
    <n v="0"/>
    <n v="0"/>
    <n v="3"/>
    <s v="New"/>
    <s v="PC"/>
    <s v="NO"/>
    <x v="1"/>
    <n v="0"/>
    <s v=" "/>
    <s v="Dr.Pravinthraja"/>
  </r>
  <r>
    <s v="PSCS"/>
    <s v="CSE"/>
    <s v="CDV"/>
    <x v="978"/>
    <s v="R MOHAMMED ASIM"/>
    <s v="CSE2026"/>
    <s v="Data Handling and Visualization"/>
    <n v="2"/>
    <n v="0"/>
    <n v="2"/>
    <n v="3"/>
    <s v="New"/>
    <s v="PC"/>
    <s v="NO"/>
    <x v="1"/>
    <n v="0"/>
    <s v=" "/>
    <s v="Dr.Pravinthraja"/>
  </r>
  <r>
    <s v="PSCS"/>
    <s v="CSE"/>
    <s v="CDV"/>
    <x v="978"/>
    <s v="R MOHAMMED ASIM"/>
    <s v="CSE2060"/>
    <s v="Information Security and Management"/>
    <n v="3"/>
    <n v="0"/>
    <n v="0"/>
    <n v="3"/>
    <s v="New"/>
    <s v="PC"/>
    <s v="NO"/>
    <x v="1"/>
    <n v="0"/>
    <s v=" "/>
    <s v="Dr.Pravinthraja"/>
  </r>
  <r>
    <s v="PSCS"/>
    <s v="CSE"/>
    <s v="CDV"/>
    <x v="978"/>
    <s v="R MOHAMMED ASIM"/>
    <s v="ECE2011"/>
    <s v="Innovative Project using Raspberry"/>
    <n v="0"/>
    <n v="0"/>
    <n v="0"/>
    <n v="1"/>
    <s v="New"/>
    <s v="SC"/>
    <s v="Project"/>
    <x v="1"/>
    <n v="0"/>
    <s v=" "/>
    <s v="Dr.Pravinthraja"/>
  </r>
  <r>
    <s v="PSCS"/>
    <s v="CSE"/>
    <s v="CDV"/>
    <x v="978"/>
    <s v="R MOHAMMED ASIM"/>
    <s v="MAT2003"/>
    <s v="Numerical Methods for Engineers"/>
    <n v="1"/>
    <n v="0"/>
    <n v="0"/>
    <n v="2"/>
    <s v="New"/>
    <s v="SC"/>
    <s v="NO"/>
    <x v="1"/>
    <n v="0"/>
    <s v=" "/>
    <s v="Dr.Pravinthraja"/>
  </r>
  <r>
    <s v="PSCS"/>
    <s v="CSE"/>
    <s v="CDV"/>
    <x v="979"/>
    <s v="HARSHITHA K J"/>
    <s v="CSE1001"/>
    <s v="Problem solving Using Java"/>
    <n v="2"/>
    <n v="0"/>
    <n v="2"/>
    <n v="3"/>
    <s v="RC"/>
    <s v="SC"/>
    <s v="NO"/>
    <x v="0"/>
    <n v="6000"/>
    <s v=" "/>
    <s v="Dr.Pravinthraja"/>
  </r>
  <r>
    <s v="PSCS"/>
    <s v="CSE"/>
    <s v="CDV"/>
    <x v="980"/>
    <s v="S HARSHAVARDHAN VARMA"/>
    <s v="CSE2060"/>
    <s v="Information Security and Management"/>
    <n v="3"/>
    <n v="0"/>
    <n v="0"/>
    <n v="3"/>
    <s v="RC"/>
    <s v="PC"/>
    <s v="NO"/>
    <x v="0"/>
    <n v="6000"/>
    <s v=" "/>
    <s v="Dr.Pravinthraja"/>
  </r>
  <r>
    <s v="PSCS"/>
    <s v="CSE"/>
    <s v="CDV"/>
    <x v="980"/>
    <s v="S HARSHAVARDHAN VARMA"/>
    <s v="CSE1001"/>
    <s v="Problem solving Using Java"/>
    <n v="2"/>
    <n v="0"/>
    <n v="2"/>
    <n v="3"/>
    <s v="RC"/>
    <s v="SC"/>
    <s v="NO"/>
    <x v="0"/>
    <n v="6000"/>
    <s v=" "/>
    <s v="Dr.Pravinthraja"/>
  </r>
  <r>
    <s v="PSCS"/>
    <s v="CSE"/>
    <s v="CDV"/>
    <x v="981"/>
    <s v="SACHIN S"/>
    <s v="CSE1005"/>
    <s v="Programming in Python"/>
    <n v="1"/>
    <n v="0"/>
    <n v="4"/>
    <n v="3"/>
    <s v="New"/>
    <s v="SC"/>
    <s v="NO"/>
    <x v="1"/>
    <n v="0"/>
    <s v=" "/>
    <s v="Dr.Pravinthraja"/>
  </r>
  <r>
    <s v="PSCS"/>
    <s v="CSE"/>
    <s v="CDV"/>
    <x v="981"/>
    <s v="SACHIN S"/>
    <s v="CSE2001"/>
    <s v="Data Structures and Algorithms"/>
    <n v="3"/>
    <n v="0"/>
    <n v="2"/>
    <n v="4"/>
    <s v="New"/>
    <s v="SC"/>
    <s v="NO"/>
    <x v="1"/>
    <n v="0"/>
    <s v=" "/>
    <s v="Dr.Pravinthraja"/>
  </r>
  <r>
    <s v="PSCS"/>
    <s v="CSE"/>
    <s v="CDV"/>
    <x v="981"/>
    <s v="SACHIN S"/>
    <s v="CSE2066"/>
    <s v="Computer Graphics"/>
    <n v="3"/>
    <n v="0"/>
    <n v="0"/>
    <n v="3"/>
    <s v="New"/>
    <s v="DE"/>
    <s v="NO"/>
    <x v="1"/>
    <n v="0"/>
    <s v=" "/>
    <s v="Dr.Pravinthraja"/>
  </r>
  <r>
    <s v="PSCS"/>
    <s v="CSE"/>
    <s v="CDV"/>
    <x v="981"/>
    <s v="SACHIN S"/>
    <s v="PPS4002"/>
    <s v="Introduction to Aptitude"/>
    <n v="0"/>
    <n v="0"/>
    <n v="2"/>
    <n v="1"/>
    <s v="New"/>
    <s v="SC"/>
    <s v="NO"/>
    <x v="1"/>
    <n v="0"/>
    <s v=" "/>
    <s v="Dr.Pravinthraja"/>
  </r>
  <r>
    <s v="PSCS"/>
    <s v="CSE"/>
    <s v="CDV"/>
    <x v="982"/>
    <s v="PRANAV RAM G"/>
    <s v="CSE3075"/>
    <s v="Mobile Application Development"/>
    <n v="1"/>
    <n v="0"/>
    <n v="4"/>
    <n v="3"/>
    <s v="F"/>
    <s v="PC"/>
    <s v="NO"/>
    <x v="0"/>
    <n v="6000"/>
    <s v=" "/>
    <s v="Dr.Pravinthraja"/>
  </r>
  <r>
    <s v="PSCS"/>
    <s v="CSE"/>
    <s v="CDV"/>
    <x v="983"/>
    <s v="P THARUN"/>
    <s v="CSE3120"/>
    <s v="Operating System with Linux Internals"/>
    <n v="2"/>
    <n v="0"/>
    <n v="2"/>
    <n v="3"/>
    <s v="RC"/>
    <s v="PC"/>
    <s v="NO"/>
    <x v="0"/>
    <n v="6000"/>
    <s v=" "/>
    <s v="Dr.Pravinthraja"/>
  </r>
  <r>
    <s v="PSCS"/>
    <s v="CSE"/>
    <s v="CEI"/>
    <x v="984"/>
    <s v="YASHAS YADAV G"/>
    <s v="CSE2009"/>
    <s v="Computer Organization and Architecture"/>
    <n v="3"/>
    <n v="0"/>
    <n v="0"/>
    <n v="3"/>
    <s v="F"/>
    <s v="PC"/>
    <s v="NO"/>
    <x v="0"/>
    <n v="6000"/>
    <s v=" "/>
    <s v="Dr.Gopal Krishna Shyam"/>
  </r>
  <r>
    <s v="PSCS"/>
    <s v="CSE"/>
    <s v="CEI"/>
    <x v="984"/>
    <s v="YASHAS YADAV G"/>
    <s v="CSE2015"/>
    <s v="Data Analysis and Visualization"/>
    <n v="2"/>
    <n v="0"/>
    <n v="4"/>
    <n v="4"/>
    <s v="NP"/>
    <s v="PC"/>
    <s v="NO"/>
    <x v="0"/>
    <n v="6000"/>
    <s v=" "/>
    <s v="Dr.Gopal Krishna Shyam"/>
  </r>
  <r>
    <s v="PSCS"/>
    <s v="CSE"/>
    <s v="CEI"/>
    <x v="984"/>
    <s v="YASHAS YADAV G"/>
    <s v="MAT2003"/>
    <s v="Numerical Methods for Engineers"/>
    <n v="1"/>
    <n v="0"/>
    <n v="2"/>
    <n v="2"/>
    <s v="F"/>
    <s v="SC"/>
    <s v="NO"/>
    <x v="0"/>
    <n v="6000"/>
    <s v=" "/>
    <s v="Dr.Gopal Krishna Shyam"/>
  </r>
  <r>
    <s v="PSCS"/>
    <s v="CSE"/>
    <s v="CEI"/>
    <x v="984"/>
    <s v="YASHAS YADAV G"/>
    <s v="MEC1003"/>
    <s v="Engineering Drawing"/>
    <n v="1"/>
    <n v="0"/>
    <n v="4"/>
    <n v="3"/>
    <s v="F"/>
    <s v="OE"/>
    <s v="NO"/>
    <x v="0"/>
    <n v="6000"/>
    <s v=" "/>
    <s v="Dr.Gopal Krishna Shyam"/>
  </r>
  <r>
    <s v="PSCS"/>
    <s v="CSE"/>
    <s v="CEI"/>
    <x v="308"/>
    <s v="CHETHAN S G"/>
    <s v="CHE1001"/>
    <s v="Environmental Science"/>
    <n v="2"/>
    <n v="0"/>
    <n v="0"/>
    <n v="0"/>
    <s v="New"/>
    <s v="SC"/>
    <s v="YES"/>
    <x v="1"/>
    <n v="0"/>
    <s v="Final year student missed this particular course in first year"/>
    <s v="Dr.Gopal Krishna Shyam"/>
  </r>
  <r>
    <s v="PSCS"/>
    <s v="CSE"/>
    <s v="CCS"/>
    <x v="985"/>
    <s v="SUPREETH K"/>
    <s v="CSE2001"/>
    <s v="Data Structures and Algorithms"/>
    <n v="3"/>
    <n v="0"/>
    <n v="2"/>
    <n v="4"/>
    <s v="New"/>
    <s v="SC"/>
    <s v="NO"/>
    <x v="1"/>
    <n v="0"/>
    <s v="First time registering the course. the student not completed the 3rd Semester. few courses completed in summer term. no fee applicable"/>
    <s v="Dr.Anandaraj"/>
  </r>
  <r>
    <s v="PSCS"/>
    <s v="CSE"/>
    <s v="CCS"/>
    <x v="985"/>
    <s v="SUPREETH K"/>
    <s v="CSE2021"/>
    <s v="Data Mining"/>
    <n v="3"/>
    <n v="0"/>
    <n v="0"/>
    <n v="3"/>
    <s v="New"/>
    <s v="DE"/>
    <s v="NO"/>
    <x v="1"/>
    <n v="0"/>
    <s v="First time registering the course. the student not completed the 3rd Semester. few courses completed in summer term. no fee applicable"/>
    <s v="Dr.Anandaraj"/>
  </r>
  <r>
    <s v="PSCS"/>
    <s v="CSE"/>
    <s v="CCS"/>
    <x v="985"/>
    <s v="SUPREETH K"/>
    <s v="CSE2027"/>
    <s v="Fundamentals of Data Analytics"/>
    <n v="3"/>
    <n v="0"/>
    <n v="0"/>
    <n v="3"/>
    <s v="New"/>
    <s v="PC"/>
    <s v="NO"/>
    <x v="1"/>
    <n v="0"/>
    <s v="First time registering the course. the student not completed the 3rd Semester. few courses completed in summer term. no fee applicable"/>
    <s v="Dr.Anandaraj"/>
  </r>
  <r>
    <s v="PSCS"/>
    <s v="CSE"/>
    <s v="CCS"/>
    <x v="985"/>
    <s v="SUPREETH K"/>
    <s v="ECE2011"/>
    <s v="Innovative Project using Raspberry PI"/>
    <n v="0"/>
    <n v="0"/>
    <n v="0"/>
    <n v="1"/>
    <s v="New"/>
    <s v="SC"/>
    <s v="Project"/>
    <x v="1"/>
    <n v="0"/>
    <s v="First time registering the course. the student not completed the 3rd Semester. few courses completed in summer term. no fee applicable"/>
    <s v="Dr.Anandaraj"/>
  </r>
  <r>
    <s v="PSCS"/>
    <s v="CSE"/>
    <s v="CCS"/>
    <x v="985"/>
    <s v="SUPREETH K"/>
    <s v="pps4002"/>
    <s v="Introduction TO Aptitude"/>
    <n v="0"/>
    <n v="0"/>
    <n v="2"/>
    <n v="1"/>
    <s v="New"/>
    <s v="SC"/>
    <s v="NO"/>
    <x v="1"/>
    <n v="0"/>
    <s v="First time registering the course. the student not completed the 3rd Semester. few courses completed in summer term. no fee applicable"/>
    <s v="Dr.Anandaraj"/>
  </r>
  <r>
    <s v="PSCS"/>
    <s v="CSE"/>
    <s v="CIT"/>
    <x v="986"/>
    <s v="BASI REDDY GARI KARTHIKEYA REDDY"/>
    <s v="ECE2007"/>
    <s v="Digital Design"/>
    <n v="2"/>
    <n v="0"/>
    <n v="2"/>
    <n v="3"/>
    <s v="F"/>
    <s v="SC"/>
    <s v="NO"/>
    <x v="0"/>
    <n v="6000"/>
    <s v=" "/>
    <s v="Dr.Anandaraj"/>
  </r>
  <r>
    <s v="PSCS"/>
    <s v="CSE"/>
    <s v="CIT"/>
    <x v="987"/>
    <s v="SOHAN E"/>
    <s v="CSE2009"/>
    <s v="Computer Organization and Architecture"/>
    <n v="3"/>
    <n v="0"/>
    <n v="3"/>
    <n v="3"/>
    <s v="New"/>
    <s v="PC"/>
    <s v="NO"/>
    <x v="1"/>
    <n v="0"/>
    <s v="First time registering the course. the student not completed the 3rd Semester. few courses completed in summer term. no fee applicable"/>
    <s v="Dr.Anandaraj"/>
  </r>
  <r>
    <s v="PSCS"/>
    <s v="CSE"/>
    <s v="CIT"/>
    <x v="987"/>
    <s v="SOHAN E"/>
    <s v="CSE2021"/>
    <s v="Data Mining"/>
    <n v="3"/>
    <n v="0"/>
    <n v="0"/>
    <n v="3"/>
    <s v="New"/>
    <s v="DE"/>
    <s v="NO"/>
    <x v="1"/>
    <n v="0"/>
    <s v="First time registering the course. the student not completed the 3rd Semester. few courses completed in summer term. no fee applicable"/>
    <s v="Dr.Anandaraj"/>
  </r>
  <r>
    <s v="PSCS"/>
    <s v="CSE"/>
    <s v="CIT"/>
    <x v="987"/>
    <s v="SOHAN E"/>
    <s v="CSE2027"/>
    <s v="Fundamentals of Data Analytics"/>
    <n v="3"/>
    <n v="0"/>
    <n v="0"/>
    <n v="3"/>
    <s v="New"/>
    <s v="PC"/>
    <s v="NO"/>
    <x v="1"/>
    <n v="0"/>
    <s v="First time registering the course. the student not completed the 3rd Semester. few courses completed in summer term. no fee applicable"/>
    <s v="Dr.Anandaraj"/>
  </r>
  <r>
    <s v="PSCS"/>
    <s v="CSE"/>
    <s v="CIT"/>
    <x v="987"/>
    <s v="SOHAN E"/>
    <s v="MAT2004"/>
    <s v="Discrete Mathematical structure"/>
    <n v="3"/>
    <n v="0"/>
    <n v="0"/>
    <n v="3"/>
    <s v="New"/>
    <s v="PC"/>
    <s v="NO"/>
    <x v="1"/>
    <n v="0"/>
    <s v="First time registering the course. the student not completed the 3rd Semester. few courses completed in summer term. no fee applicable"/>
    <s v="Dr.Anandaraj"/>
  </r>
  <r>
    <s v="PSCS"/>
    <s v="CSE"/>
    <s v="CIT"/>
    <x v="988"/>
    <s v="AMAL MOHAMMED P P"/>
    <s v="CSE1001"/>
    <s v="Problem solving Using Java"/>
    <n v="2"/>
    <n v="0"/>
    <n v="2"/>
    <n v="3"/>
    <s v="F"/>
    <s v="SC"/>
    <s v="NO"/>
    <x v="0"/>
    <n v="6000"/>
    <s v=" "/>
    <s v="Dr.Anandaraj"/>
  </r>
  <r>
    <s v="PSCS"/>
    <s v="CSE"/>
    <s v="CIT"/>
    <x v="988"/>
    <s v="AMAL MOHAMMED P P"/>
    <s v="CSE2027"/>
    <s v="Fundamentals of Data Analytics"/>
    <n v="3"/>
    <n v="0"/>
    <n v="0"/>
    <n v="3"/>
    <s v="NP"/>
    <s v="PC"/>
    <s v="NO"/>
    <x v="0"/>
    <n v="6000"/>
    <s v=" "/>
    <s v="Dr.Anandaraj"/>
  </r>
  <r>
    <s v="PSCS"/>
    <s v="CSE"/>
    <s v="CIT"/>
    <x v="988"/>
    <s v="AMAL MOHAMMED P P"/>
    <s v="MAT1002"/>
    <s v="Transform Techniques,Partial Differential  Equations and their applications"/>
    <n v="3"/>
    <n v="0"/>
    <n v="0"/>
    <n v="3"/>
    <s v="F"/>
    <s v="SC"/>
    <s v="NO"/>
    <x v="0"/>
    <n v="6000"/>
    <s v=" "/>
    <s v="Dr.Anandaraj"/>
  </r>
  <r>
    <s v="PSCS"/>
    <s v="CSE"/>
    <s v="CIT"/>
    <x v="989"/>
    <s v="JUJARE NITHIN KUMAR"/>
    <s v="MAT2004"/>
    <s v="Discreate Mathematical Structures "/>
    <n v="3"/>
    <n v="0"/>
    <n v="0"/>
    <n v="3"/>
    <s v="F"/>
    <s v="PC"/>
    <s v="NO"/>
    <x v="0"/>
    <n v="6000"/>
    <s v=" "/>
    <s v="Dr.Anandaraj"/>
  </r>
  <r>
    <s v="PSCS"/>
    <s v="CSE"/>
    <s v="CIT"/>
    <x v="990"/>
    <s v="SHAIK SYED ASHRAF"/>
    <s v="CSE1001"/>
    <s v="Problem solving Using Java"/>
    <n v="1"/>
    <n v="0"/>
    <n v="4"/>
    <n v="3"/>
    <s v="NP"/>
    <s v="SC"/>
    <s v="NO"/>
    <x v="0"/>
    <n v="6000"/>
    <s v=" "/>
    <s v="Dr.Anandaraj"/>
  </r>
  <r>
    <s v="PSCS"/>
    <s v="CSE"/>
    <s v="CIT"/>
    <x v="990"/>
    <s v="SHAIK SYED ASHRAF"/>
    <s v="ENG2001"/>
    <s v="Advanced English"/>
    <n v="1"/>
    <n v="0"/>
    <n v="2"/>
    <n v="2"/>
    <s v="NP"/>
    <s v="SC"/>
    <s v="NO"/>
    <x v="0"/>
    <n v="6000"/>
    <s v=" "/>
    <s v="Dr.Anandaraj"/>
  </r>
  <r>
    <s v="PSCS"/>
    <s v="CSE"/>
    <s v="CIT"/>
    <x v="990"/>
    <s v="SHAIK SYED ASHRAF"/>
    <s v="MEC1006"/>
    <s v="Engineering Graphics"/>
    <n v="2"/>
    <n v="0"/>
    <n v="0"/>
    <n v="2"/>
    <s v="F"/>
    <s v="SC"/>
    <s v="NO"/>
    <x v="0"/>
    <n v="6000"/>
    <s v=" "/>
    <s v="Dr.Anandaraj"/>
  </r>
  <r>
    <s v="PSCS"/>
    <s v="CSE"/>
    <s v="CIT"/>
    <x v="991"/>
    <s v="AMRUTHA M"/>
    <s v="CSE3063"/>
    <s v="Privacy and Security in IOT"/>
    <n v="3"/>
    <n v="0"/>
    <n v="0"/>
    <n v="3"/>
    <s v="NP"/>
    <s v="PC"/>
    <s v="NO"/>
    <x v="0"/>
    <n v="6000"/>
    <s v=" "/>
    <s v="Dr.Anandaraj"/>
  </r>
  <r>
    <s v="PSCS"/>
    <s v="CSE"/>
    <s v="CIT"/>
    <x v="991"/>
    <s v="AMRUTHA M"/>
    <s v="CSE3150"/>
    <s v="Front Enfd Full Stack Development"/>
    <n v="2"/>
    <n v="0"/>
    <n v="2"/>
    <n v="3"/>
    <s v="NP"/>
    <s v="DE"/>
    <s v="NO"/>
    <x v="0"/>
    <n v="6000"/>
    <s v=" "/>
    <s v="Dr.Anandaraj"/>
  </r>
  <r>
    <s v="PSCS"/>
    <s v="CSE"/>
    <s v="CIT"/>
    <x v="991"/>
    <s v="AMRUTHA M"/>
    <s v="CSE3152"/>
    <s v="Dot net full stack development"/>
    <n v="2"/>
    <n v="0"/>
    <n v="2"/>
    <n v="3"/>
    <s v="NP"/>
    <s v="DE"/>
    <s v="NO"/>
    <x v="0"/>
    <n v="6000"/>
    <s v=" "/>
    <s v="Dr.Anandaraj"/>
  </r>
  <r>
    <s v="PSCS"/>
    <s v="CSE"/>
    <s v="CIT"/>
    <x v="991"/>
    <s v="AMRUTHA M"/>
    <s v="CSE3343"/>
    <s v="Cloud Computing"/>
    <n v="3"/>
    <n v="0"/>
    <n v="0"/>
    <n v="3"/>
    <s v="NP"/>
    <s v="PC"/>
    <s v="NO"/>
    <x v="0"/>
    <n v="6000"/>
    <s v=" "/>
    <s v="Dr.Anandaraj"/>
  </r>
  <r>
    <s v="PSCS"/>
    <s v="CSE"/>
    <s v="CIT"/>
    <x v="992"/>
    <s v="DARSHAN H R"/>
    <s v="CSE2009"/>
    <s v="Computer Organization and Architecture"/>
    <n v="3"/>
    <n v="0"/>
    <n v="0"/>
    <n v="3"/>
    <s v="F"/>
    <s v="PC"/>
    <s v="NO"/>
    <x v="0"/>
    <n v="6000"/>
    <s v=" "/>
    <s v="Dr.Anandaraj"/>
  </r>
  <r>
    <s v="PSCS"/>
    <s v="CSE"/>
    <s v="CIT"/>
    <x v="993"/>
    <s v="CHIKKILI KHYATISHWAR RAJU"/>
    <s v="CSE1001"/>
    <s v="Problem solving Using Java"/>
    <n v="1"/>
    <n v="0"/>
    <n v="4"/>
    <n v="3"/>
    <s v="NP"/>
    <s v="SC"/>
    <s v="NO"/>
    <x v="0"/>
    <n v="6000"/>
    <s v=" "/>
    <s v="Dr.Anandaraj"/>
  </r>
  <r>
    <s v="PSCS"/>
    <s v="CSE"/>
    <s v="CIT"/>
    <x v="993"/>
    <s v="CHIKKILI KHYATISHWAR RAJU"/>
    <s v="ECE2007"/>
    <s v="Digital Disign"/>
    <n v="1"/>
    <n v="0"/>
    <n v="2"/>
    <n v="3"/>
    <s v="F"/>
    <s v="SC"/>
    <s v="NO"/>
    <x v="0"/>
    <n v="6000"/>
    <s v=" "/>
    <s v="Dr.Anandaraj"/>
  </r>
  <r>
    <s v="PSCS"/>
    <s v="CSE"/>
    <s v="CIT"/>
    <x v="993"/>
    <s v="CHIKKILI KHYATISHWAR RAJU"/>
    <s v="ENG2001"/>
    <s v="Advanced English"/>
    <n v="1"/>
    <n v="0"/>
    <n v="2"/>
    <n v="2"/>
    <s v="NP"/>
    <s v="SC"/>
    <s v="NO"/>
    <x v="0"/>
    <n v="6000"/>
    <s v=" "/>
    <s v="Dr.Anandaraj"/>
  </r>
  <r>
    <s v="PSCS"/>
    <s v="CSE"/>
    <s v="CIT"/>
    <x v="994"/>
    <s v="MORIMISETTY RAM \\nCHAITANYA"/>
    <s v="CSE2001"/>
    <s v="Data Structures and Algorithms"/>
    <n v="3"/>
    <n v="0"/>
    <n v="2"/>
    <n v="4"/>
    <s v="New"/>
    <s v="SC"/>
    <s v="NO"/>
    <x v="1"/>
    <n v="0"/>
    <s v="First time registering the course. the student not completed the 3rd Semester. few courses completed in summer term. no fee applicable"/>
    <s v="Dr.Anandaraj"/>
  </r>
  <r>
    <s v="PSCS"/>
    <s v="CSE"/>
    <s v="CIT"/>
    <x v="994"/>
    <s v="MORIMISETTY RAM \\nCHAITANYA"/>
    <s v="CSE2009"/>
    <s v="Computer Organization and Architecture"/>
    <n v="3"/>
    <n v="0"/>
    <n v="0"/>
    <n v="3"/>
    <s v="New"/>
    <s v="PC"/>
    <s v="NO"/>
    <x v="1"/>
    <n v="0"/>
    <s v="First time registering the course. the student not completed the 3rd Semester. few courses completed in summer term. no fee applicable"/>
    <s v="Dr.Anandaraj"/>
  </r>
  <r>
    <s v="PSCS"/>
    <s v="CSE"/>
    <s v="CIT"/>
    <x v="994"/>
    <s v="MORIMISETTY RAM \\nCHAITANYA"/>
    <s v="CSE2011"/>
    <s v="Data Communication and Computer Networks"/>
    <n v="3"/>
    <n v="0"/>
    <n v="0"/>
    <n v="3"/>
    <s v="New"/>
    <s v="PC"/>
    <s v="NO"/>
    <x v="1"/>
    <n v="0"/>
    <s v="First time registering the course. the student not completed the 3rd Semester. few courses completed in summer term. no fee applicable"/>
    <s v="Dr.Anandaraj"/>
  </r>
  <r>
    <s v="PSCS"/>
    <s v="CSE"/>
    <s v="CIT"/>
    <x v="994"/>
    <s v="MORIMISETTY RAM \\nCHAITANYA"/>
    <s v="PPS4002"/>
    <s v="Introduction TO Aptitude"/>
    <n v="0"/>
    <n v="0"/>
    <n v="2"/>
    <n v="1"/>
    <s v="New"/>
    <s v="SC"/>
    <s v="NO"/>
    <x v="1"/>
    <n v="0"/>
    <s v="First time registering the course. the student not completed the 3rd Semester. few courses completed in summer term. no fee applicable"/>
    <s v="Dr.Anandaraj"/>
  </r>
  <r>
    <s v="PSCS"/>
    <s v="CSE"/>
    <s v="CIT"/>
    <x v="995"/>
    <s v="SHASHI S"/>
    <s v="CSE1001"/>
    <s v="Problem solving Using Java"/>
    <n v="2"/>
    <n v="0"/>
    <n v="2"/>
    <n v="3"/>
    <s v="F"/>
    <s v="SC"/>
    <s v="NO"/>
    <x v="0"/>
    <n v="6000"/>
    <s v=" "/>
    <s v="Dr.Anandaraj"/>
  </r>
  <r>
    <s v="PSCS"/>
    <s v="CSE"/>
    <s v="CIT"/>
    <x v="996"/>
    <s v="UTTAM"/>
    <s v="CSE1005"/>
    <s v="Programming in Python"/>
    <n v="1"/>
    <n v="0"/>
    <n v="4"/>
    <n v="3"/>
    <s v="New"/>
    <s v="SC"/>
    <s v="NO"/>
    <x v="1"/>
    <n v="0"/>
    <s v="First time registering the course. the student not completed the 3rd Semester. few courses completed in summer term. no fee applicable"/>
    <s v="Dr.Anandaraj"/>
  </r>
  <r>
    <s v="PSCS"/>
    <s v="CSE"/>
    <s v="CIT"/>
    <x v="996"/>
    <s v="UTTAM"/>
    <s v="CSE2001"/>
    <s v="Data Structures and Algorithms"/>
    <n v="3"/>
    <n v="0"/>
    <n v="2"/>
    <n v="4"/>
    <s v="New"/>
    <s v="SC"/>
    <s v="NO"/>
    <x v="1"/>
    <n v="0"/>
    <s v="First time registering the course. the student not completed the 3rd Semester. few courses completed in summer term. no fee applicable"/>
    <s v="Dr.Anandaraj"/>
  </r>
  <r>
    <s v="PSCS"/>
    <s v="CSE"/>
    <s v="CIT"/>
    <x v="996"/>
    <s v="UTTAM"/>
    <s v="CSE2011"/>
    <s v="Data Communication and Computer Networks"/>
    <n v="3"/>
    <n v="0"/>
    <n v="0"/>
    <n v="3"/>
    <s v="New"/>
    <s v="PC"/>
    <s v="NO"/>
    <x v="1"/>
    <n v="0"/>
    <s v="First time registering the course. the student not completed the 3rd Semester. few courses completed in summer term. no fee applicable"/>
    <s v="Dr.Anandaraj"/>
  </r>
  <r>
    <s v="PSCS"/>
    <s v="CSE"/>
    <s v="CIT"/>
    <x v="996"/>
    <s v="UTTAM"/>
    <s v="PPS4002"/>
    <s v="Introduction to Aptitude"/>
    <n v="0"/>
    <n v="0"/>
    <n v="2"/>
    <n v="1"/>
    <s v="New"/>
    <s v="SC"/>
    <s v="NO"/>
    <x v="1"/>
    <n v="0"/>
    <s v="First time registering the course. the student not completed the 3rd Semester. few courses completed in summer term. no fee applicable"/>
    <s v="Dr.Anandaraj"/>
  </r>
  <r>
    <s v="PSCS"/>
    <s v="CSE"/>
    <s v="CIT"/>
    <x v="997"/>
    <s v="MOHITH M"/>
    <s v="CSE2007"/>
    <s v="Design and Analysis of Algorithms"/>
    <n v="3"/>
    <n v="0"/>
    <n v="0"/>
    <n v="3"/>
    <s v="F"/>
    <s v="PC"/>
    <s v="NO"/>
    <x v="0"/>
    <n v="6000"/>
    <s v=" "/>
    <s v="Dr.Anandaraj"/>
  </r>
  <r>
    <s v="PSCS"/>
    <s v="CSE"/>
    <s v="CIT"/>
    <x v="997"/>
    <s v="MOHITH M"/>
    <s v="CSE2010"/>
    <s v="Operating Systems"/>
    <n v="3"/>
    <n v="0"/>
    <n v="0"/>
    <n v="3"/>
    <s v="F"/>
    <s v="PC"/>
    <s v="NO"/>
    <x v="0"/>
    <n v="6000"/>
    <s v=" "/>
    <s v="Dr.Anandaraj"/>
  </r>
  <r>
    <s v="PSCS"/>
    <s v="CSE"/>
    <s v="CIT"/>
    <x v="997"/>
    <s v="MOHITH M"/>
    <s v="CSE2011"/>
    <s v="Data Communication and Computer Networks"/>
    <n v="3"/>
    <n v="0"/>
    <n v="0"/>
    <n v="3"/>
    <s v="F"/>
    <s v="PC"/>
    <s v="NO"/>
    <x v="0"/>
    <n v="6000"/>
    <s v=" "/>
    <s v="Dr.Anandaraj"/>
  </r>
  <r>
    <s v="PSCS"/>
    <s v="CSE"/>
    <s v="CIT"/>
    <x v="998"/>
    <s v="ADARSH GOWDA G"/>
    <s v="CSE2009"/>
    <s v="Computer Organization and Architecture"/>
    <n v="3"/>
    <n v="0"/>
    <n v="0"/>
    <n v="3"/>
    <s v="F"/>
    <s v="PC"/>
    <s v="NO"/>
    <x v="0"/>
    <n v="6000"/>
    <s v=" "/>
    <s v="Dr.Anandaraj"/>
  </r>
  <r>
    <s v="PSCS"/>
    <s v="CSE"/>
    <s v="CIT"/>
    <x v="998"/>
    <s v="ADARSH GOWDA G"/>
    <s v="CSE2021"/>
    <s v="Data Mining"/>
    <n v="3"/>
    <n v="0"/>
    <n v="0"/>
    <n v="3"/>
    <s v="NP"/>
    <s v="DE"/>
    <s v="NO"/>
    <x v="0"/>
    <n v="6000"/>
    <s v=" "/>
    <s v="Dr.Anandaraj"/>
  </r>
  <r>
    <s v="PSCS"/>
    <s v="CSE"/>
    <s v="CIT"/>
    <x v="999"/>
    <s v="SUJAN T S"/>
    <s v="CSE2009"/>
    <s v="Computer Organization and Architecture"/>
    <n v="3"/>
    <n v="0"/>
    <n v="0"/>
    <n v="3"/>
    <s v="New"/>
    <s v="PC"/>
    <s v="NO"/>
    <x v="1"/>
    <n v="0"/>
    <s v="First time registering the course. the student not completed the 3rd Semester. Due to Fee issue . Not allowed to take exam. Already Fee department confirmed in the remarks submitted  letter. No fee applicable"/>
    <s v="Dr.Anandaraj"/>
  </r>
  <r>
    <s v="PSCS"/>
    <s v="CSE"/>
    <s v="CIT"/>
    <x v="999"/>
    <s v="SUJAN T S"/>
    <s v="CSE2021"/>
    <s v="Data Mining"/>
    <n v="3"/>
    <n v="0"/>
    <n v="0"/>
    <n v="3"/>
    <s v="New"/>
    <s v="DE"/>
    <s v="NO"/>
    <x v="1"/>
    <n v="0"/>
    <s v="First time registering the course. the student not completed the 3rd Semester. Due to Fee issue . Not allowed to take exam. Already Fee department confirmed in the remarks submitted  letter. No fee applicable"/>
    <s v="Dr.Anandaraj"/>
  </r>
  <r>
    <s v="PSCS"/>
    <s v="CSE"/>
    <s v="CIT"/>
    <x v="999"/>
    <s v="SUJAN T S"/>
    <s v="CSE2027"/>
    <s v="Fundamentals of Data Analytics"/>
    <n v="3"/>
    <n v="0"/>
    <n v="0"/>
    <n v="3"/>
    <s v="New"/>
    <s v="PC"/>
    <s v="NO"/>
    <x v="1"/>
    <n v="0"/>
    <s v="First time registering the course. the student not completed the 3rd Semester. Due to Fee issue . Not allowed to take exam. Already Fee department confirmed in the remarks submitted  letter. No fee applicable"/>
    <s v="Dr.Anandaraj"/>
  </r>
  <r>
    <s v="PSCS"/>
    <s v="CSE"/>
    <s v="CIT"/>
    <x v="999"/>
    <s v="SUJAN T S"/>
    <s v="MAT2004"/>
    <s v="Discreate Mathematical Structures "/>
    <n v="3"/>
    <n v="0"/>
    <n v="0"/>
    <n v="3"/>
    <s v="New"/>
    <s v="PC"/>
    <s v="NO"/>
    <x v="1"/>
    <n v="0"/>
    <s v="First time registering the course. the student not completed the 3rd Semester. Due to Fee issue . Not allowed to take exam. Already Fee department confirmed in the remarks submitted  letter. No fee applicable"/>
    <s v="Dr.Anandaraj"/>
  </r>
  <r>
    <s v="PSCS"/>
    <s v="CSE"/>
    <s v="CIT"/>
    <x v="1000"/>
    <s v="SHAIK AHAD AHMED"/>
    <s v="CSE1001"/>
    <s v="Problem solving Using Java"/>
    <n v="2"/>
    <n v="0"/>
    <n v="2"/>
    <n v="3"/>
    <s v="F"/>
    <s v="SC"/>
    <s v="NO"/>
    <x v="0"/>
    <n v="6000"/>
    <s v=" "/>
    <s v="Dr.Anandaraj"/>
  </r>
  <r>
    <s v="PSCS"/>
    <s v="CSE"/>
    <s v="CIT"/>
    <x v="1001"/>
    <s v="LIKHITH R GOWDA"/>
    <s v="CSE2009"/>
    <s v="Computer Organization and Architecture"/>
    <n v="3"/>
    <n v="0"/>
    <n v="0"/>
    <n v="3"/>
    <s v="F"/>
    <s v="PC"/>
    <s v="NO"/>
    <x v="0"/>
    <n v="6000"/>
    <s v=" "/>
    <s v="Dr.Anandaraj"/>
  </r>
  <r>
    <s v="PSCS"/>
    <s v="CSE"/>
    <s v="CIT"/>
    <x v="1002"/>
    <s v="VISMAYA L"/>
    <s v="CSE3053"/>
    <s v="Big Data Analytics for IoT"/>
    <n v="1"/>
    <n v="0"/>
    <n v="4"/>
    <n v="3"/>
    <s v="NP"/>
    <s v="PC"/>
    <s v="NO"/>
    <x v="0"/>
    <n v="6000"/>
    <s v=" "/>
    <s v="Dr.Anandaraj"/>
  </r>
  <r>
    <s v="PSCS"/>
    <s v="CSE"/>
    <s v="CIT"/>
    <x v="1002"/>
    <s v="VISMAYA L"/>
    <s v="CSE3063"/>
    <s v="Privacy &amp; Security in IoT"/>
    <n v="3"/>
    <n v="0"/>
    <n v="0"/>
    <n v="3"/>
    <s v="NP"/>
    <s v="PC"/>
    <s v="NO"/>
    <x v="0"/>
    <n v="6000"/>
    <s v=" "/>
    <s v="Dr.Anandaraj"/>
  </r>
  <r>
    <s v="PSCS"/>
    <s v="CSE"/>
    <s v="CIT"/>
    <x v="1002"/>
    <s v="VISMAYA L"/>
    <s v="CSE3151"/>
    <s v="Java Full Stack Development"/>
    <n v="2"/>
    <n v="0"/>
    <n v="2"/>
    <n v="3"/>
    <s v="NP"/>
    <s v="DE"/>
    <s v="NO"/>
    <x v="0"/>
    <n v="6000"/>
    <s v=" "/>
    <s v="Dr.Anandaraj"/>
  </r>
  <r>
    <s v="PSCS"/>
    <s v="CSE"/>
    <s v="CIT"/>
    <x v="1002"/>
    <s v="VISMAYA L"/>
    <s v="CSE3343"/>
    <s v="Cloud Computing"/>
    <n v="3"/>
    <n v="0"/>
    <n v="0"/>
    <n v="3"/>
    <s v="NP"/>
    <s v="PC"/>
    <s v="NO"/>
    <x v="0"/>
    <n v="6000"/>
    <s v=" "/>
    <s v="Dr.Anandaraj"/>
  </r>
  <r>
    <s v="PSCS"/>
    <s v="CSE"/>
    <s v="CIT"/>
    <x v="1003"/>
    <s v="MOHAMMED SUFIYAN"/>
    <s v="CSE2009"/>
    <s v="Computer Organization and Architecture"/>
    <n v="3"/>
    <n v="0"/>
    <n v="0"/>
    <n v="3"/>
    <s v="NP"/>
    <s v="PC"/>
    <s v="NO"/>
    <x v="0"/>
    <n v="6000"/>
    <s v=" "/>
    <s v="Dr.Anandaraj"/>
  </r>
  <r>
    <s v="PSCS"/>
    <s v="CSE"/>
    <s v="CIT"/>
    <x v="1003"/>
    <s v="MOHAMMED SUFIYAN"/>
    <s v="CSE2074"/>
    <s v="Database Management Systems"/>
    <n v="2"/>
    <n v="0"/>
    <n v="2"/>
    <n v="3"/>
    <s v="NP"/>
    <s v="PC"/>
    <s v="NO"/>
    <x v="0"/>
    <n v="6000"/>
    <s v=" "/>
    <s v="Dr.Anandaraj"/>
  </r>
  <r>
    <s v="PSCS"/>
    <s v="CSE"/>
    <s v="CIT"/>
    <x v="1003"/>
    <s v="MOHAMMED SUFIYAN"/>
    <s v="CSE3078"/>
    <s v="Cryptography and Network Security"/>
    <n v="3"/>
    <n v="0"/>
    <n v="0"/>
    <n v="3"/>
    <s v="NP"/>
    <s v="PC"/>
    <s v="NO"/>
    <x v="0"/>
    <n v="6000"/>
    <s v=" "/>
    <s v="Dr.Anandaraj"/>
  </r>
  <r>
    <s v="PSCS"/>
    <s v="CSE"/>
    <s v="CIT"/>
    <x v="1003"/>
    <s v="MOHAMMED SUFIYAN"/>
    <s v="MAT2003"/>
    <s v="Numerical Methods for Engineers"/>
    <n v="1"/>
    <n v="0"/>
    <n v="2"/>
    <n v="2"/>
    <s v="NP"/>
    <s v="SC"/>
    <s v="NO"/>
    <x v="0"/>
    <n v="6000"/>
    <s v=" "/>
    <s v="Dr.Anandaraj"/>
  </r>
  <r>
    <s v="PSCS"/>
    <s v="CSE"/>
    <s v="CIT"/>
    <x v="1004"/>
    <s v="MONISH M S"/>
    <s v="CSE1005"/>
    <s v="Programming in Python"/>
    <n v="1"/>
    <n v="0"/>
    <n v="4"/>
    <n v="3"/>
    <s v="New"/>
    <s v="SC"/>
    <s v="NO"/>
    <x v="1"/>
    <n v="0"/>
    <s v="First time registering the course. the student not completed the 3rd Semester. few courses completed in summer term. no fee applicable"/>
    <s v="Dr.Anandaraj"/>
  </r>
  <r>
    <s v="PSCS"/>
    <s v="CSE"/>
    <s v="CIT"/>
    <x v="1004"/>
    <s v="MONISH M S"/>
    <s v="CSE2001"/>
    <s v="Data Structures and Algorithms"/>
    <n v="3"/>
    <n v="0"/>
    <n v="2"/>
    <n v="4"/>
    <s v="New"/>
    <s v="SC"/>
    <s v="NO"/>
    <x v="1"/>
    <n v="0"/>
    <s v="First time registering the course. the student not completed the 3rd Semester. few courses completed in summer term. no fee applicable"/>
    <s v="Dr.Anandaraj"/>
  </r>
  <r>
    <s v="PSCS"/>
    <s v="CSE"/>
    <s v="CIT"/>
    <x v="1004"/>
    <s v="MONISH M S"/>
    <s v="CSE2009"/>
    <s v="Computer Organization and Architecture"/>
    <n v="3"/>
    <n v="0"/>
    <n v="0"/>
    <n v="3"/>
    <s v="New"/>
    <s v="PC"/>
    <s v="NO"/>
    <x v="1"/>
    <n v="0"/>
    <s v="First time registering the course. the student not completed the 3rd Semester. few courses completed in summer term. no fee applicable"/>
    <s v="Dr.Anandaraj"/>
  </r>
  <r>
    <s v="PSCS"/>
    <s v="CSE"/>
    <s v="CIT"/>
    <x v="1004"/>
    <s v="MONISH M S"/>
    <s v="PPS4002"/>
    <s v="Introduction to Aptitude"/>
    <n v="0"/>
    <n v="0"/>
    <n v="2"/>
    <n v="1"/>
    <s v="New"/>
    <s v="SC"/>
    <s v="NO"/>
    <x v="1"/>
    <n v="0"/>
    <s v="First time registering the course. the student not completed the 3rd Semester. few courses completed in summer term. no fee applicable"/>
    <s v="Dr.Anandaraj"/>
  </r>
  <r>
    <s v="PSCS"/>
    <s v="CSE"/>
    <s v="COM"/>
    <x v="1005"/>
    <s v="PRITHVI KRISHNAN M"/>
    <s v="PPS3018"/>
    <s v="Preparedness for Interview"/>
    <n v="0"/>
    <n v="0"/>
    <n v="2"/>
    <n v="1"/>
    <s v="New"/>
    <s v="SC"/>
    <s v="NO"/>
    <x v="1"/>
    <n v="0"/>
    <s v="Aboard internshp student who needs to clear this course at Presidency university"/>
    <s v="Dr.Gopal Krishna Shyam"/>
  </r>
  <r>
    <s v="PSCS"/>
    <s v="CSE"/>
    <s v="COM"/>
    <x v="1006"/>
    <s v="BHAVAN M"/>
    <s v="CSE1004"/>
    <s v="Problem Solving Using C"/>
    <n v="1"/>
    <n v="0"/>
    <n v="4"/>
    <n v="3"/>
    <s v="New"/>
    <s v="SC"/>
    <s v="NO"/>
    <x v="1"/>
    <n v="0"/>
    <s v="Student is registering for this course first time as he list it earlier"/>
    <s v="Dr.Gopal Krishna Shyam"/>
  </r>
  <r>
    <s v="PSCS"/>
    <s v="CSE"/>
    <s v="COM"/>
    <x v="1006"/>
    <s v="BHAVAN M"/>
    <s v="CSE2014"/>
    <s v="Software Engineering"/>
    <n v="3"/>
    <n v="0"/>
    <n v="0"/>
    <n v="3"/>
    <s v="F"/>
    <s v="PC"/>
    <s v="NO"/>
    <x v="0"/>
    <n v="6000"/>
    <s v=" "/>
    <s v="Dr.Gopal Krishna Shyam"/>
  </r>
  <r>
    <s v="PSCS"/>
    <s v="CSE"/>
    <s v="COM"/>
    <x v="1006"/>
    <s v="BHAVAN M"/>
    <s v="MAT1002"/>
    <s v="Transform Techniques, Partial Differential Equations and Their Applications"/>
    <n v="3"/>
    <n v="0"/>
    <n v="0"/>
    <n v="3"/>
    <s v="NP"/>
    <s v="SC"/>
    <s v="NO"/>
    <x v="0"/>
    <n v="6000"/>
    <s v=" "/>
    <s v="Dr.Gopal Krishna Shyam"/>
  </r>
  <r>
    <s v="PSCS"/>
    <s v="CSE"/>
    <s v="COM"/>
    <x v="1006"/>
    <s v="BHAVAN M"/>
    <s v="PPS1011"/>
    <s v="Introduction to verbal Ability "/>
    <n v="0"/>
    <n v="1"/>
    <n v="0"/>
    <n v="0"/>
    <s v="New"/>
    <s v="SC"/>
    <s v="NO"/>
    <x v="1"/>
    <n v="0"/>
    <s v="Student is registering for this course first time as he list it earlier"/>
    <s v="Dr.Gopal Krishna Shyam"/>
  </r>
  <r>
    <s v="PSCS"/>
    <s v="CSE"/>
    <s v="COM"/>
    <x v="1007"/>
    <s v="NAVNEETH PANDEY"/>
    <s v="CSE1005"/>
    <s v="Programming in Python"/>
    <n v="1"/>
    <n v="0"/>
    <n v="4"/>
    <n v="3"/>
    <s v="NP"/>
    <s v="SC"/>
    <s v="NO"/>
    <x v="0"/>
    <n v="6000"/>
    <s v=" "/>
    <s v="Dr.Gopal Krishna Shyam"/>
  </r>
  <r>
    <s v="PSCS"/>
    <s v="CSE"/>
    <s v="COM"/>
    <x v="1007"/>
    <s v="NAVNEETH PANDEY"/>
    <s v="CSE2011"/>
    <s v="Data Communication and Computer Networks"/>
    <n v="3"/>
    <n v="0"/>
    <n v="0"/>
    <n v="3"/>
    <s v="NP"/>
    <s v="PC"/>
    <s v="NO"/>
    <x v="0"/>
    <n v="6000"/>
    <s v=" "/>
    <s v="Dr.Gopal Krishna Shyam"/>
  </r>
  <r>
    <s v="PSCS"/>
    <s v="CSE"/>
    <s v="COM"/>
    <x v="1007"/>
    <s v="NAVNEETH PANDEY"/>
    <s v="CSE2014"/>
    <s v="Software Engineering"/>
    <n v="3"/>
    <n v="0"/>
    <n v="0"/>
    <n v="3"/>
    <s v="New"/>
    <s v="PC"/>
    <s v="NO"/>
    <x v="1"/>
    <n v="0"/>
    <s v="Student is registering for this course first time as he list it earlier"/>
    <s v="Dr.Gopal Krishna Shyam"/>
  </r>
  <r>
    <s v="PSCS"/>
    <s v="CSE"/>
    <s v="COM"/>
    <x v="1007"/>
    <s v="NAVNEETH PANDEY"/>
    <s v="CSE2018"/>
    <s v="Theory of Computation"/>
    <n v="3"/>
    <n v="0"/>
    <n v="0"/>
    <n v="3"/>
    <s v="F"/>
    <s v="PC"/>
    <s v="NO"/>
    <x v="0"/>
    <n v="6000"/>
    <s v=" "/>
    <s v="Dr.Gopal Krishna Shyam"/>
  </r>
  <r>
    <s v="PSCS"/>
    <s v="CSE"/>
    <s v="COM"/>
    <x v="1007"/>
    <s v="NAVNEETH PANDEY"/>
    <s v="ECE2011"/>
    <s v="Innovation Project- Rasberry Pi"/>
    <n v="0"/>
    <n v="0"/>
    <n v="0"/>
    <n v="1"/>
    <s v="New"/>
    <s v="SC"/>
    <s v="Project"/>
    <x v="0"/>
    <n v="6000"/>
    <s v="Yes, its F Grade and he should be asked to pay"/>
    <n v="6000"/>
  </r>
  <r>
    <s v="PSCS"/>
    <s v="CSE"/>
    <s v="COM"/>
    <x v="1008"/>
    <s v="GAJULA SAIF AHAMMAD"/>
    <s v="CHE1018"/>
    <s v="Environmental Science"/>
    <n v="2"/>
    <n v="0"/>
    <n v="0"/>
    <n v="0"/>
    <s v="NP"/>
    <s v="SC"/>
    <s v="YES"/>
    <x v="0"/>
    <n v="6000"/>
    <s v=" "/>
    <s v="Dr.Gopal Krishna Shyam"/>
  </r>
  <r>
    <s v="PSCS"/>
    <s v="CSE"/>
    <s v="COM"/>
    <x v="1008"/>
    <s v="GAJULA SAIF AHAMMAD"/>
    <s v="CSE1001"/>
    <s v="Problem solving Using Java"/>
    <n v="2"/>
    <n v="0"/>
    <n v="2"/>
    <n v="3"/>
    <s v="F"/>
    <s v="SC"/>
    <s v="NO"/>
    <x v="0"/>
    <n v="6000"/>
    <s v=" "/>
    <s v="Dr.Gopal Krishna Shyam"/>
  </r>
  <r>
    <s v="PSCS"/>
    <s v="CSE"/>
    <s v="COM"/>
    <x v="1008"/>
    <s v="GAJULA SAIF AHAMMAD"/>
    <s v="CSE1004"/>
    <s v="Problem Solving Using C "/>
    <n v="1"/>
    <n v="0"/>
    <n v="4"/>
    <n v="3"/>
    <s v="New"/>
    <s v="SC"/>
    <s v="NO"/>
    <x v="1"/>
    <n v="0"/>
    <s v="missed courses, now registering for the 1st time"/>
    <s v="Dr.Gopal Krishna Shyam"/>
  </r>
  <r>
    <s v="PSCS"/>
    <s v="CSE"/>
    <s v="COM"/>
    <x v="1008"/>
    <s v="GAJULA SAIF AHAMMAD"/>
    <s v="CSE1005"/>
    <s v="Programming in Python"/>
    <n v="1"/>
    <n v="0"/>
    <n v="4"/>
    <n v="3"/>
    <s v="F"/>
    <s v="SC"/>
    <s v="NO"/>
    <x v="0"/>
    <n v="6000"/>
    <s v=" "/>
    <s v="Dr.Gopal Krishna Shyam"/>
  </r>
  <r>
    <s v="PSCS"/>
    <s v="CSE"/>
    <s v="COM"/>
    <x v="1008"/>
    <s v="GAJULA SAIF AHAMMAD"/>
    <s v="CSE3351"/>
    <s v="OPERATING SYSTEMS "/>
    <n v="3"/>
    <n v="0"/>
    <n v="0"/>
    <n v="3"/>
    <s v="NP"/>
    <s v="SC"/>
    <s v="NO"/>
    <x v="0"/>
    <n v="6000"/>
    <s v=" "/>
    <s v="Dr.Gopal Krishna Shyam"/>
  </r>
  <r>
    <s v="PSCS"/>
    <s v="CSE"/>
    <s v="COM"/>
    <x v="1008"/>
    <s v="GAJULA SAIF AHAMMAD"/>
    <s v="PPS1011"/>
    <s v="Introduction to verbal ability"/>
    <n v="0"/>
    <n v="0"/>
    <n v="2"/>
    <n v="0"/>
    <s v="New"/>
    <s v="SC"/>
    <s v="NO"/>
    <x v="1"/>
    <n v="0"/>
    <s v="missed courses, now registering for the 1st time"/>
    <s v="Dr.Gopal Krishna Shyam"/>
  </r>
  <r>
    <s v="PSCS"/>
    <s v="CSE"/>
    <s v="COM"/>
    <x v="1009"/>
    <s v="REVANTH P"/>
    <s v="CSE2007"/>
    <s v="Design and Analysis of Algorithms"/>
    <n v="3"/>
    <n v="0"/>
    <n v="0"/>
    <n v="3"/>
    <s v="F"/>
    <s v="PC"/>
    <s v="NO"/>
    <x v="0"/>
    <n v="6000"/>
    <s v=" "/>
    <s v="Dr.Gopal Krishna Shyam"/>
  </r>
  <r>
    <s v="PSCS"/>
    <s v="CSE"/>
    <s v="COM"/>
    <x v="1009"/>
    <s v="REVANTH P"/>
    <s v="CSE2009"/>
    <s v="Computer Organization and Architecture"/>
    <n v="3"/>
    <n v="0"/>
    <n v="0"/>
    <n v="3"/>
    <s v="F"/>
    <s v="PC"/>
    <s v="NO"/>
    <x v="0"/>
    <n v="6000"/>
    <s v=" "/>
    <s v="Dr.Gopal Krishna Shyam"/>
  </r>
  <r>
    <s v="PSCS"/>
    <s v="CSE"/>
    <s v="COM"/>
    <x v="1009"/>
    <s v="REVANTH P"/>
    <s v="CSE2018"/>
    <s v="Theory of Computation"/>
    <n v="3"/>
    <n v="0"/>
    <n v="0"/>
    <n v="3"/>
    <s v="F"/>
    <s v="PC"/>
    <s v="NO"/>
    <x v="0"/>
    <n v="6000"/>
    <s v=" "/>
    <s v="Dr.Gopal Krishna Shyam"/>
  </r>
  <r>
    <s v="PSCS"/>
    <s v="CSE"/>
    <s v="COM"/>
    <x v="1009"/>
    <s v="REVANTH P"/>
    <s v="MAT1002"/>
    <s v="Transform Techniques, Partial Differential Equations and Their Applications"/>
    <n v="3"/>
    <n v="0"/>
    <n v="0"/>
    <n v="3"/>
    <s v="F"/>
    <s v="SC"/>
    <s v="NO"/>
    <x v="0"/>
    <n v="6000"/>
    <s v=" "/>
    <s v="Dr.Gopal Krishna Shyam"/>
  </r>
  <r>
    <s v="PSCS"/>
    <s v="CSE"/>
    <s v="COM"/>
    <x v="1010"/>
    <s v="BOYA NARESH"/>
    <s v="CHE1018"/>
    <s v="Environmental Science"/>
    <n v="1"/>
    <n v="0"/>
    <n v="2"/>
    <n v="0"/>
    <s v="NC"/>
    <s v="SC"/>
    <s v="YES"/>
    <x v="0"/>
    <n v="6000"/>
    <s v=" "/>
    <s v="Dr.Gopal Krishna Shyam"/>
  </r>
  <r>
    <s v="PSCS"/>
    <s v="CSE"/>
    <s v="COM"/>
    <x v="1010"/>
    <s v="BOYA NARESH"/>
    <s v="CSE2001"/>
    <s v="Data Structures and Algorithms"/>
    <n v="3"/>
    <n v="0"/>
    <n v="2"/>
    <n v="4"/>
    <s v="NP"/>
    <s v="SC"/>
    <s v="NO"/>
    <x v="0"/>
    <n v="6000"/>
    <s v=" "/>
    <s v="Dr.Gopal Krishna Shyam"/>
  </r>
  <r>
    <s v="PSCS"/>
    <s v="CSE"/>
    <s v="COM"/>
    <x v="1010"/>
    <s v="BOYA NARESH"/>
    <s v="CSE2009"/>
    <s v="Computer Organization and Architecture"/>
    <n v="3"/>
    <n v="0"/>
    <n v="0"/>
    <n v="3"/>
    <s v="NP"/>
    <s v="PC"/>
    <s v="NO"/>
    <x v="0"/>
    <n v="6000"/>
    <s v=" "/>
    <s v="Dr.Gopal Krishna Shyam"/>
  </r>
  <r>
    <s v="PSCS"/>
    <s v="CSE"/>
    <s v="COM"/>
    <x v="1010"/>
    <s v="BOYA NARESH"/>
    <s v="CSE3001"/>
    <s v="Artificial Intelligence and Machine Learning"/>
    <n v="2"/>
    <n v="0"/>
    <n v="2"/>
    <n v="3"/>
    <s v="NP"/>
    <s v="PC"/>
    <s v="NO"/>
    <x v="0"/>
    <n v="6000"/>
    <s v=" "/>
    <s v="Dr.Gopal Krishna Shyam"/>
  </r>
  <r>
    <s v="PSCS"/>
    <s v="CSE"/>
    <s v="COM"/>
    <x v="1011"/>
    <s v="RASESH N"/>
    <s v="MAT1002"/>
    <s v="Transform Techniques, Partial Differential Equations and Their Applications"/>
    <n v="3"/>
    <n v="0"/>
    <n v="0"/>
    <n v="3"/>
    <s v="F"/>
    <s v="SC"/>
    <s v="NO"/>
    <x v="0"/>
    <n v="6000"/>
    <s v=" "/>
    <s v="Dr.Gopal Krishna Shyam"/>
  </r>
  <r>
    <s v="PSCS"/>
    <s v="CSE"/>
    <s v="COM"/>
    <x v="1012"/>
    <s v="ADITHYA M"/>
    <s v="CSE1001"/>
    <s v="Problem solving Using Java"/>
    <n v="2"/>
    <n v="0"/>
    <n v="2"/>
    <n v="3"/>
    <s v="F"/>
    <s v="SC"/>
    <s v="NO"/>
    <x v="0"/>
    <n v="6000"/>
    <s v=" "/>
    <s v="Dr.Gopal Krishna Shyam"/>
  </r>
  <r>
    <s v="PSCS"/>
    <s v="CSE"/>
    <s v="COM"/>
    <x v="1012"/>
    <s v="ADITHYA M"/>
    <s v="CSE1004"/>
    <s v="Problem Solving Using C"/>
    <n v="1"/>
    <n v="0"/>
    <n v="4"/>
    <n v="3"/>
    <s v="F"/>
    <s v="SC"/>
    <s v="NO"/>
    <x v="0"/>
    <n v="6000"/>
    <s v=" "/>
    <s v="Dr.Gopal Krishna Shyam"/>
  </r>
  <r>
    <s v="PSCS"/>
    <s v="CSE"/>
    <s v="COM"/>
    <x v="1013"/>
    <s v="AAMNARIFA"/>
    <s v="CSE1005"/>
    <s v="Programming in Python"/>
    <n v="1"/>
    <n v="0"/>
    <n v="4"/>
    <n v="3"/>
    <s v="NP"/>
    <s v="SC"/>
    <s v="NO"/>
    <x v="0"/>
    <n v="6000"/>
    <s v=" "/>
    <s v="Dr.Gopal Krishna Shyam"/>
  </r>
  <r>
    <s v="PSCS"/>
    <s v="CSE"/>
    <s v="COM"/>
    <x v="1013"/>
    <s v="AAMNARIFA"/>
    <s v="CSE2001"/>
    <s v="Data Structures and Algorithms"/>
    <n v="3"/>
    <n v="0"/>
    <n v="2"/>
    <n v="4"/>
    <s v="NP"/>
    <s v="SC"/>
    <s v="NO"/>
    <x v="0"/>
    <n v="6000"/>
    <s v=" "/>
    <s v="Dr.Gopal Krishna Shyam"/>
  </r>
  <r>
    <s v="PSCS"/>
    <s v="CSE"/>
    <s v="COM"/>
    <x v="1013"/>
    <s v="AAMNARIFA"/>
    <s v="CSE2011"/>
    <s v="Data Communication and Computer Networks"/>
    <n v="3"/>
    <n v="0"/>
    <n v="0"/>
    <n v="3"/>
    <s v="NP"/>
    <s v="PC"/>
    <s v="NO"/>
    <x v="0"/>
    <n v="6000"/>
    <s v=" "/>
    <s v="Dr.Gopal Krishna Shyam"/>
  </r>
  <r>
    <s v="PSCS"/>
    <s v="CSE"/>
    <s v="COM"/>
    <x v="1014"/>
    <s v="YAMPARALA MADHU PRANEETH"/>
    <s v="CSE1001"/>
    <s v="Problem solving Using Java"/>
    <n v="2"/>
    <n v="0"/>
    <n v="2"/>
    <n v="3"/>
    <s v="F"/>
    <s v="SC"/>
    <s v="NO"/>
    <x v="0"/>
    <n v="6000"/>
    <s v=" "/>
    <s v="Dr.Gopal Krishna Shyam"/>
  </r>
  <r>
    <s v="PSCS"/>
    <s v="CSE"/>
    <s v="COM"/>
    <x v="1014"/>
    <s v="YAMPARALA MADHU PRANEETH"/>
    <s v="CSE2067"/>
    <s v="Web Technologies"/>
    <n v="2"/>
    <n v="0"/>
    <n v="2"/>
    <n v="3"/>
    <s v="F"/>
    <s v="PC"/>
    <s v="NO"/>
    <x v="0"/>
    <n v="6000"/>
    <s v=" "/>
    <s v="Dr.Gopal Krishna Shyam"/>
  </r>
  <r>
    <s v="PSCS"/>
    <s v="CSE"/>
    <s v="COM"/>
    <x v="1014"/>
    <s v="YAMPARALA MADHU PRANEETH"/>
    <s v="MAT1002"/>
    <s v="Transform Techniques, Partial Differential Equations and Their Applications"/>
    <n v="3"/>
    <n v="0"/>
    <n v="0"/>
    <n v="3"/>
    <s v="F"/>
    <s v="SC"/>
    <s v="NO"/>
    <x v="0"/>
    <n v="6000"/>
    <s v=" "/>
    <s v="Dr.Gopal Krishna Shyam"/>
  </r>
  <r>
    <s v="PSCS"/>
    <s v="CSE"/>
    <s v="COM"/>
    <x v="1015"/>
    <s v="GAJULA SAI VARSHITH"/>
    <s v="CSE1004"/>
    <s v="Problem Solving Using C"/>
    <n v="1"/>
    <n v="0"/>
    <n v="4"/>
    <n v="3"/>
    <s v="New"/>
    <s v="SC"/>
    <s v="NO"/>
    <x v="1"/>
    <n v="0"/>
    <s v="missed courses, now registering for the 1st time"/>
    <s v="Dr.Gopal Krishna Shyam"/>
  </r>
  <r>
    <s v="PSCS"/>
    <s v="CSE"/>
    <s v="COM"/>
    <x v="1015"/>
    <s v="GAJULA SAI VARSHITH"/>
    <s v="CSE2009"/>
    <s v="Computer Organization and Architecture"/>
    <n v="1"/>
    <n v="0"/>
    <n v="4"/>
    <n v="3"/>
    <s v="F"/>
    <s v="PC"/>
    <s v="NO"/>
    <x v="0"/>
    <n v="6000"/>
    <s v=" "/>
    <s v="Dr.Gopal Krishna Shyam"/>
  </r>
  <r>
    <s v="PSCS"/>
    <s v="CSE"/>
    <s v="COM"/>
    <x v="1015"/>
    <s v="GAJULA SAI VARSHITH"/>
    <s v="MAT1002"/>
    <s v="Transform Techniques, Partial Differential"/>
    <n v="3"/>
    <n v="0"/>
    <n v="0"/>
    <n v="3"/>
    <s v="F"/>
    <s v="SC"/>
    <s v="NO"/>
    <x v="0"/>
    <n v="6000"/>
    <s v=" "/>
    <s v="Dr.Gopal Krishna Shyam"/>
  </r>
  <r>
    <s v="PSCS"/>
    <s v="CSE"/>
    <s v="COM"/>
    <x v="1015"/>
    <s v="GAJULA SAI VARSHITH"/>
    <s v="PPS1011"/>
    <s v="Introduction to verbal Ability "/>
    <n v="0"/>
    <n v="1"/>
    <n v="0"/>
    <n v="0"/>
    <s v="New"/>
    <s v="SC"/>
    <s v="NO"/>
    <x v="1"/>
    <n v="0"/>
    <s v="Student is registering for this course first time as he list it earlier"/>
    <s v="Dr.Gopal Krishna Shyam"/>
  </r>
  <r>
    <s v="PSCS"/>
    <s v="CSE"/>
    <s v="COM"/>
    <x v="1016"/>
    <s v="R LOKESH SAI NAIK"/>
    <s v="CSE1004"/>
    <s v="Problem Solving Using C"/>
    <n v="1"/>
    <n v="0"/>
    <n v="4"/>
    <n v="3"/>
    <s v="New"/>
    <s v="SC"/>
    <s v="NO"/>
    <x v="1"/>
    <n v="0"/>
    <s v="Student is registering for this course first time as he list it earlier"/>
    <s v="Dr.Gopal Krishna Shyam"/>
  </r>
  <r>
    <s v="PSCS"/>
    <s v="CSE"/>
    <s v="COM"/>
    <x v="1016"/>
    <s v="R LOKESH SAI NAIK"/>
    <s v="CSE2009"/>
    <s v="Computer Organization and Architecture"/>
    <n v="3"/>
    <n v="0"/>
    <n v="0"/>
    <n v="3"/>
    <s v="F"/>
    <s v="PC"/>
    <s v="NO"/>
    <x v="0"/>
    <n v="6000"/>
    <s v=" "/>
    <s v="Dr.Gopal Krishna Shyam"/>
  </r>
  <r>
    <s v="PSCS"/>
    <s v="CSE"/>
    <s v="COM"/>
    <x v="1016"/>
    <s v="R LOKESH SAI NAIK"/>
    <s v="pps1011"/>
    <s v="Introduction to verbal Ability "/>
    <n v="0"/>
    <n v="0"/>
    <n v="2"/>
    <n v="0"/>
    <s v="New"/>
    <s v="SC"/>
    <s v="NO"/>
    <x v="1"/>
    <n v="0"/>
    <s v="Student is registering for this course first time as he list it earlier"/>
    <s v="Dr.Gopal Krishna Shyam"/>
  </r>
  <r>
    <s v="PSCS"/>
    <s v="CSE"/>
    <s v="COM"/>
    <x v="1017"/>
    <s v="PATHAN ABUBAKAR SIDDIQ KHAN"/>
    <s v="CSE1005"/>
    <s v="Programming in Python"/>
    <n v="1"/>
    <n v="0"/>
    <n v="4"/>
    <n v="3"/>
    <s v="RC"/>
    <s v="SC"/>
    <s v="NO"/>
    <x v="0"/>
    <n v="6000"/>
    <s v=" "/>
    <s v="Dr.Gopal Krishna Shyam"/>
  </r>
  <r>
    <s v="PSCS"/>
    <s v="CSE"/>
    <s v="COM"/>
    <x v="1017"/>
    <s v="PATHAN ABUBAKAR SIDDIQ KHAN"/>
    <s v="CSE2011"/>
    <s v="Data Communication and Computer Networks"/>
    <n v="3"/>
    <n v="0"/>
    <n v="0"/>
    <n v="3"/>
    <s v="RC"/>
    <s v="PC"/>
    <s v="NO"/>
    <x v="0"/>
    <n v="6000"/>
    <s v=" "/>
    <s v="Dr.Gopal Krishna Shyam"/>
  </r>
  <r>
    <s v="PSCS"/>
    <s v="CSE"/>
    <s v="COM"/>
    <x v="1017"/>
    <s v="PATHAN ABUBAKAR SIDDIQ KHAN"/>
    <s v="CSE2021"/>
    <s v="Data Mining"/>
    <n v="3"/>
    <n v="0"/>
    <n v="0"/>
    <n v="3"/>
    <s v="RC"/>
    <s v="DE"/>
    <s v="NO"/>
    <x v="0"/>
    <n v="6000"/>
    <s v=" "/>
    <s v="Dr.Gopal Krishna Shyam"/>
  </r>
  <r>
    <s v="PSCS"/>
    <s v="CSE"/>
    <s v="COM"/>
    <x v="1017"/>
    <s v="PATHAN ABUBAKAR SIDDIQ KHAN"/>
    <s v="MAT1002"/>
    <s v="Transform Techniques, Partial Differential Equations and Their Applications"/>
    <n v="3"/>
    <n v="0"/>
    <n v="0"/>
    <n v="3"/>
    <s v="RC"/>
    <s v="SC"/>
    <s v="NO"/>
    <x v="0"/>
    <n v="6000"/>
    <s v=" "/>
    <s v="Dr.Gopal Krishna Shyam"/>
  </r>
  <r>
    <s v="PSCS"/>
    <s v="CSE"/>
    <s v="COM"/>
    <x v="1018"/>
    <s v="DANDA THARUN CHOWDARY"/>
    <s v="CSE2067"/>
    <s v="Web Technologies"/>
    <n v="2"/>
    <n v="0"/>
    <n v="2"/>
    <n v="3"/>
    <s v="F"/>
    <s v="PC"/>
    <s v="NO"/>
    <x v="0"/>
    <n v="6000"/>
    <s v=" "/>
    <s v="Dr.Gopal Krishna Shyam"/>
  </r>
  <r>
    <s v="PSCS"/>
    <s v="CSE"/>
    <s v="COM"/>
    <x v="1019"/>
    <s v="S N PAVANI PRASAD"/>
    <s v="MAT1002"/>
    <s v="Transform Techniques, Partial Differential Equations and Their Applications"/>
    <n v="3"/>
    <n v="0"/>
    <n v="0"/>
    <n v="3"/>
    <s v="RC"/>
    <s v="SC"/>
    <s v="NO"/>
    <x v="0"/>
    <n v="6000"/>
    <s v=" "/>
    <s v="Dr.Gopal Krishna Shyam"/>
  </r>
  <r>
    <s v="PSCS"/>
    <s v="CSE"/>
    <s v="COM"/>
    <x v="1020"/>
    <s v="KAUSTAV KAR"/>
    <s v="CSE2011"/>
    <s v="Data Communication and Computer Networks"/>
    <n v="3"/>
    <n v="0"/>
    <n v="0"/>
    <n v="3"/>
    <s v="NP"/>
    <s v="PC"/>
    <s v="NO"/>
    <x v="0"/>
    <n v="6000"/>
    <s v=" "/>
    <s v="Dr.Gopal Krishna Shyam"/>
  </r>
  <r>
    <s v="PSCS"/>
    <s v="CSE"/>
    <s v="COM"/>
    <x v="1020"/>
    <s v="KAUSTAV KAR"/>
    <s v="CSE2014"/>
    <s v="Software Engineering"/>
    <n v="3"/>
    <n v="0"/>
    <n v="0"/>
    <n v="3"/>
    <s v="NP"/>
    <s v="PC"/>
    <s v="NO"/>
    <x v="0"/>
    <n v="6000"/>
    <s v=" "/>
    <s v="Dr.Gopal Krishna Shyam"/>
  </r>
  <r>
    <s v="PSCS"/>
    <s v="CSE"/>
    <s v="COM"/>
    <x v="1020"/>
    <s v="KAUSTAV KAR"/>
    <s v="MAT1002"/>
    <s v="Transform Techniques, Partial Differential Equations and Their Applications"/>
    <n v="3"/>
    <n v="0"/>
    <n v="0"/>
    <n v="3"/>
    <s v="F"/>
    <s v="SC"/>
    <s v="NO"/>
    <x v="0"/>
    <n v="6000"/>
    <s v=" "/>
    <s v="Dr.Gopal Krishna Shyam"/>
  </r>
  <r>
    <s v="PSCS"/>
    <s v="CSE"/>
    <s v="COM"/>
    <x v="1020"/>
    <s v="KAUSTAV KAR"/>
    <s v="MEC1006"/>
    <s v="Engineering Graphics"/>
    <n v="2"/>
    <n v="0"/>
    <n v="0"/>
    <n v="2"/>
    <s v="F"/>
    <s v="SC"/>
    <s v="NO"/>
    <x v="0"/>
    <n v="6000"/>
    <s v=" "/>
    <s v="Dr.Gopal Krishna Shyam"/>
  </r>
  <r>
    <s v="PSCS"/>
    <s v="CSE"/>
    <s v="COM"/>
    <x v="1021"/>
    <s v="MUNI SAI UMESH REDDY PEDDESUGARI"/>
    <s v="CSE1004"/>
    <s v="Problem Solving Using C "/>
    <n v="1"/>
    <n v="0"/>
    <n v="4"/>
    <n v="3"/>
    <s v="New"/>
    <s v="SC"/>
    <s v="NO"/>
    <x v="1"/>
    <n v="0"/>
    <s v="Student is registering for this course first time as he list it earlier"/>
    <s v="Dr.Gopal Krishna Shyam"/>
  </r>
  <r>
    <s v="PSCS"/>
    <s v="CSE"/>
    <s v="COM"/>
    <x v="1021"/>
    <s v="MUNI SAI UMESH REDDY PEDDESUGARI"/>
    <s v="CSE2001"/>
    <s v="Data Structures and Algorithms"/>
    <n v="3"/>
    <n v="0"/>
    <n v="0"/>
    <n v="3"/>
    <s v="NP"/>
    <s v="SC"/>
    <s v="NO"/>
    <x v="0"/>
    <n v="6000"/>
    <s v=" "/>
    <s v="Dr.Gopal Krishna Shyam"/>
  </r>
  <r>
    <s v="PSCS"/>
    <s v="CSE"/>
    <s v="COM"/>
    <x v="1021"/>
    <s v="MUNI SAI UMESH REDDY PEDDESUGARI"/>
    <s v="CSE2009"/>
    <s v="Computer Organization and Architecture"/>
    <n v="3"/>
    <n v="0"/>
    <n v="0"/>
    <n v="3"/>
    <s v="NP"/>
    <s v="PC"/>
    <s v="NO"/>
    <x v="0"/>
    <n v="6000"/>
    <s v=" "/>
    <s v="Dr.Gopal Krishna Shyam"/>
  </r>
  <r>
    <s v="PSCS"/>
    <s v="CSE"/>
    <s v="COM"/>
    <x v="1021"/>
    <s v="MUNI SAI UMESH REDDY PEDDESUGARI"/>
    <s v="MAT1002"/>
    <s v="Transform Techniques, Partial Differential Equations and Their Applications"/>
    <n v="3"/>
    <n v="0"/>
    <n v="0"/>
    <n v="3"/>
    <s v="NP"/>
    <s v="SC"/>
    <s v="NO"/>
    <x v="0"/>
    <n v="6000"/>
    <s v=" "/>
    <s v="Dr.Gopal Krishna Shyam"/>
  </r>
  <r>
    <s v="PSCS"/>
    <s v="CSE"/>
    <s v="COM"/>
    <x v="1021"/>
    <s v="MUNI SAI UMESH REDDY PEDDESUGARI"/>
    <s v="PPS1011"/>
    <s v="Introduction to verbal ability"/>
    <n v="0"/>
    <n v="1"/>
    <n v="0"/>
    <n v="0"/>
    <s v="New"/>
    <s v="SC"/>
    <s v="NO"/>
    <x v="1"/>
    <n v="0"/>
    <s v="Student is registering for this course first time as he list it earlier"/>
    <s v="Dr.Gopal Krishna Shyam"/>
  </r>
  <r>
    <s v="PSCS"/>
    <s v="CSE"/>
    <s v="COM"/>
    <x v="1022"/>
    <s v="PAVAN CHANDU C"/>
    <s v="CSE1001"/>
    <s v="Problem solving Using Java"/>
    <n v="2"/>
    <n v="0"/>
    <n v="2"/>
    <n v="3"/>
    <s v="F"/>
    <s v="SC"/>
    <s v="NO"/>
    <x v="0"/>
    <n v="6000"/>
    <s v=" "/>
    <s v="Dr.Gopal Krishna Shyam"/>
  </r>
  <r>
    <s v="PSCS"/>
    <s v="CSE"/>
    <s v="COM"/>
    <x v="1022"/>
    <s v="PAVAN CHANDU C"/>
    <s v="CSE2014"/>
    <s v="Software Engineering"/>
    <n v="3"/>
    <n v="0"/>
    <n v="0"/>
    <n v="3"/>
    <s v="F"/>
    <s v="PC"/>
    <s v="NO"/>
    <x v="0"/>
    <n v="6000"/>
    <s v=" "/>
    <s v="Dr.Gopal Krishna Shyam"/>
  </r>
  <r>
    <s v="PSCS"/>
    <s v="CSE"/>
    <s v="COM"/>
    <x v="1022"/>
    <s v="PAVAN CHANDU C"/>
    <s v="ECE2007"/>
    <s v="Digital Design"/>
    <n v="2"/>
    <n v="0"/>
    <n v="2"/>
    <n v="3"/>
    <s v="F"/>
    <s v="SC"/>
    <s v="NO"/>
    <x v="0"/>
    <n v="6000"/>
    <s v=" "/>
    <s v="Dr.Gopal Krishna Shyam"/>
  </r>
  <r>
    <s v="PSCS"/>
    <s v="CSE"/>
    <s v="COM"/>
    <x v="1022"/>
    <s v="PAVAN CHANDU C"/>
    <s v="PHY1002"/>
    <s v="Optoelectronics and Device Physics"/>
    <n v="2"/>
    <n v="0"/>
    <n v="2"/>
    <n v="3"/>
    <s v="F"/>
    <s v="SC"/>
    <s v="NO"/>
    <x v="0"/>
    <n v="6000"/>
    <s v=" "/>
    <s v="Dr.Gopal Krishna Shyam"/>
  </r>
  <r>
    <s v="PSCS"/>
    <s v="CSE"/>
    <s v="COM"/>
    <x v="1023"/>
    <s v="CHALUKYA J G N"/>
    <s v="CSE1001"/>
    <s v="Problem solving Using Java"/>
    <n v="2"/>
    <n v="0"/>
    <n v="2"/>
    <n v="3"/>
    <s v="F"/>
    <s v="SC"/>
    <s v="NO"/>
    <x v="0"/>
    <n v="6000"/>
    <s v=" "/>
    <s v="Dr.Gopal Krishna Shyam"/>
  </r>
  <r>
    <s v="PSCS"/>
    <s v="CSE"/>
    <s v="COM"/>
    <x v="1023"/>
    <s v="CHALUKYA J G N"/>
    <s v="CSE2010"/>
    <s v="Operating Systems"/>
    <n v="3"/>
    <n v="0"/>
    <n v="0"/>
    <n v="3"/>
    <s v="NP"/>
    <s v="PC"/>
    <s v="NO"/>
    <x v="0"/>
    <n v="6000"/>
    <s v=" "/>
    <s v="Dr.Gopal Krishna Shyam"/>
  </r>
  <r>
    <s v="PSCS"/>
    <s v="CSE"/>
    <s v="COM"/>
    <x v="1023"/>
    <s v="CHALUKYA J G N"/>
    <s v="CSE2074"/>
    <s v="Database Management System"/>
    <n v="2"/>
    <n v="0"/>
    <n v="2"/>
    <n v="3"/>
    <s v="F"/>
    <s v="PC"/>
    <s v="NO"/>
    <x v="0"/>
    <n v="6000"/>
    <s v=" "/>
    <s v="Dr.Gopal Krishna Shyam"/>
  </r>
  <r>
    <s v="PSCS"/>
    <s v="CSE"/>
    <s v="COM"/>
    <x v="1023"/>
    <s v="CHALUKYA J G N"/>
    <s v="MAT2004"/>
    <s v="Discrete Mathematical Structures"/>
    <n v="3"/>
    <n v="0"/>
    <n v="0"/>
    <n v="3"/>
    <s v="F"/>
    <s v="PC"/>
    <s v="NO"/>
    <x v="0"/>
    <n v="6000"/>
    <s v=" "/>
    <s v="Dr.Gopal Krishna Shyam"/>
  </r>
  <r>
    <s v="PSCS"/>
    <s v="CSE"/>
    <s v="COM"/>
    <x v="1024"/>
    <s v="PUJARI VISHNU VARDHAN"/>
    <s v="CSE2067"/>
    <s v="Web Technologies"/>
    <n v="2"/>
    <n v="0"/>
    <n v="2"/>
    <n v="3"/>
    <s v="F"/>
    <s v="PC"/>
    <s v="NO"/>
    <x v="0"/>
    <n v="6000"/>
    <s v=" "/>
    <s v="Dr.Gopal Krishna Shyam"/>
  </r>
  <r>
    <s v="PSCS"/>
    <s v="CSE"/>
    <s v="COM"/>
    <x v="1024"/>
    <s v="PUJARI VISHNU VARDHAN"/>
    <s v="ECE2007"/>
    <s v="Digital Disign"/>
    <n v="2"/>
    <n v="0"/>
    <n v="2"/>
    <n v="3"/>
    <s v="F"/>
    <s v="SC"/>
    <s v="NO"/>
    <x v="0"/>
    <n v="6000"/>
    <s v=" "/>
    <s v="Dr.Gopal Krishna Shyam"/>
  </r>
  <r>
    <s v="PSCS"/>
    <s v="CSE"/>
    <s v="COM"/>
    <x v="1024"/>
    <s v="PUJARI VISHNU VARDHAN"/>
    <s v="PPS4006"/>
    <s v="Logical and Critical Thinking"/>
    <n v="0"/>
    <n v="0"/>
    <n v="2"/>
    <n v="1"/>
    <s v="F"/>
    <s v="SC"/>
    <s v="NO"/>
    <x v="0"/>
    <n v="6000"/>
    <s v=" "/>
    <s v="Dr.Gopal Krishna Shyam"/>
  </r>
  <r>
    <s v="PSCS"/>
    <s v="CSE"/>
    <s v="COM"/>
    <x v="1025"/>
    <s v="SUMIT KUMAR SINGH"/>
    <s v="CSE2009"/>
    <s v="Computer Organization and Architecture"/>
    <n v="3"/>
    <n v="0"/>
    <n v="0"/>
    <n v="3"/>
    <s v="F"/>
    <s v="PC"/>
    <s v="NO"/>
    <x v="0"/>
    <n v="6000"/>
    <s v=" "/>
    <s v="Dr.Gopal Krishna Shyam"/>
  </r>
  <r>
    <s v="PSCS"/>
    <s v="CSE"/>
    <s v="COM"/>
    <x v="1025"/>
    <s v="SUMIT KUMAR SINGH"/>
    <s v="CSE2021"/>
    <s v="Data Mining"/>
    <n v="3"/>
    <n v="0"/>
    <n v="0"/>
    <n v="3"/>
    <s v="NP"/>
    <s v="DE"/>
    <s v="NO"/>
    <x v="0"/>
    <n v="6000"/>
    <s v=" "/>
    <s v="Dr.Gopal Krishna Shyam"/>
  </r>
  <r>
    <s v="PSCS"/>
    <s v="CSE"/>
    <s v="COM"/>
    <x v="1026"/>
    <s v="MEIYAZHAGAN B"/>
    <s v="CHE1001"/>
    <s v="Environmental Science"/>
    <n v="2"/>
    <n v="0"/>
    <n v="0"/>
    <n v="0"/>
    <s v="NC"/>
    <s v="SC"/>
    <s v="YES"/>
    <x v="0"/>
    <n v="6000"/>
    <s v=" "/>
    <s v="Dr.Gopal Krishna Shyam"/>
  </r>
  <r>
    <s v="PSCS"/>
    <s v="CSE"/>
    <s v="COM"/>
    <x v="1027"/>
    <s v="LAKSHANYA R"/>
    <s v="CSE2001"/>
    <s v="Data Structures and Algorithms"/>
    <n v="3"/>
    <n v="0"/>
    <n v="2"/>
    <n v="4"/>
    <s v="NE"/>
    <s v="SC"/>
    <s v="NO"/>
    <x v="1"/>
    <n v="0"/>
    <s v=" "/>
    <s v="Dr.Gopal Krishna Shyam"/>
  </r>
  <r>
    <s v="PSCS"/>
    <s v="CSE"/>
    <s v="COM"/>
    <x v="1027"/>
    <s v="LAKSHANYA R"/>
    <s v="CSE2021"/>
    <s v="Data Mining"/>
    <n v="3"/>
    <n v="0"/>
    <n v="0"/>
    <n v="3"/>
    <s v="NE"/>
    <s v="DE"/>
    <s v="NO"/>
    <x v="1"/>
    <n v="0"/>
    <s v=" "/>
    <s v="Dr.Gopal Krishna Shyam"/>
  </r>
  <r>
    <s v="PSCS"/>
    <s v="CSE"/>
    <s v="COM"/>
    <x v="1027"/>
    <s v="LAKSHANYA R"/>
    <s v="MAT1002"/>
    <s v="Transform Techniques, Partial Differential Equations and Their Applications"/>
    <n v="3"/>
    <n v="0"/>
    <n v="0"/>
    <n v="3"/>
    <s v="NE"/>
    <s v="SC"/>
    <s v="NO"/>
    <x v="1"/>
    <n v="0"/>
    <s v=" "/>
    <s v="Dr.Gopal Krishna Shyam"/>
  </r>
  <r>
    <s v="PSCS"/>
    <s v="CSE"/>
    <s v="COM"/>
    <x v="1027"/>
    <s v="LAKSHANYA R"/>
    <s v="PPS4002"/>
    <s v="Introduction to Aptitude"/>
    <n v="0"/>
    <n v="0"/>
    <n v="2"/>
    <n v="1"/>
    <s v="NE"/>
    <s v="SC"/>
    <s v="NO"/>
    <x v="1"/>
    <n v="0"/>
    <s v=" "/>
    <s v="Dr.Gopal Krishna Shyam"/>
  </r>
  <r>
    <s v="PSCS"/>
    <s v="CSE"/>
    <s v="COM"/>
    <x v="1028"/>
    <s v="BANDI JEEVAN"/>
    <s v="CSE2014"/>
    <s v="Software Engineering"/>
    <n v="3"/>
    <n v="0"/>
    <n v="3"/>
    <n v="2"/>
    <s v="F"/>
    <s v="PC"/>
    <s v="NO"/>
    <x v="0"/>
    <n v="6000"/>
    <s v=" "/>
    <s v="Dr.Gopal Krishna Shyam"/>
  </r>
  <r>
    <s v="PSCS"/>
    <s v="CSE"/>
    <s v="COM"/>
    <x v="1028"/>
    <s v="BANDI JEEVAN"/>
    <s v="ECE1001"/>
    <s v="Elements of Electronics Engineering"/>
    <n v="3"/>
    <n v="0"/>
    <n v="4"/>
    <n v="2"/>
    <s v="F"/>
    <s v="SC"/>
    <s v="NO"/>
    <x v="0"/>
    <n v="6000"/>
    <s v=" "/>
    <s v="Dr.Gopal Krishna Shyam"/>
  </r>
  <r>
    <s v="PSCS"/>
    <s v="CSE"/>
    <s v="COM"/>
    <x v="1028"/>
    <s v="BANDI JEEVAN"/>
    <s v="MAT2004"/>
    <s v="Discrete Mathematical Structures"/>
    <n v="3"/>
    <n v="0"/>
    <n v="3"/>
    <n v="2"/>
    <s v="F"/>
    <s v="PC"/>
    <s v="NO"/>
    <x v="0"/>
    <n v="6000"/>
    <s v=" "/>
    <s v="Dr.Gopal Krishna Shyam"/>
  </r>
  <r>
    <s v="PSCS"/>
    <s v="CSE"/>
    <s v="COM"/>
    <x v="1029"/>
    <s v="DUDDUKURI SRI ADITYA"/>
    <s v="CSE2014"/>
    <s v="Software Engineering"/>
    <n v="3"/>
    <n v="0"/>
    <n v="0"/>
    <n v="3"/>
    <s v="F"/>
    <s v="PC"/>
    <s v="NO"/>
    <x v="0"/>
    <n v="6000"/>
    <s v=" "/>
    <s v="Dr.Gopal Krishna Shyam"/>
  </r>
  <r>
    <s v="PSCS"/>
    <s v="CSE"/>
    <s v="COM"/>
    <x v="1029"/>
    <s v="DUDDUKURI SRI ADITYA"/>
    <s v="CSE3155"/>
    <s v="Data Communication &amp; Computer Networks"/>
    <n v="3"/>
    <n v="0"/>
    <n v="2"/>
    <n v="4"/>
    <s v="F"/>
    <s v="PC"/>
    <s v="NO"/>
    <x v="0"/>
    <n v="6000"/>
    <s v=" "/>
    <s v="Dr.Gopal Krishna Shyam"/>
  </r>
  <r>
    <s v="PSCS"/>
    <s v="CSE"/>
    <s v="COM"/>
    <x v="1029"/>
    <s v="DUDDUKURI SRI ADITYA"/>
    <s v="MAT1002"/>
    <s v="Transform Techniques, Partial Differential Equations and Their Applications"/>
    <n v="3"/>
    <n v="0"/>
    <n v="0"/>
    <n v="3"/>
    <s v="F"/>
    <s v="SC"/>
    <s v="NO"/>
    <x v="0"/>
    <n v="6000"/>
    <s v=" "/>
    <s v="Dr.Gopal Krishna Shyam"/>
  </r>
  <r>
    <s v="PSCS"/>
    <s v="CSE"/>
    <s v="COM"/>
    <x v="1029"/>
    <s v="DUDDUKURI SRI ADITYA"/>
    <s v="PPS1011"/>
    <s v="Introduction to verbal Ability "/>
    <n v="0"/>
    <n v="1"/>
    <n v="0"/>
    <n v="0"/>
    <s v="New"/>
    <s v="SC"/>
    <s v="NO"/>
    <x v="1"/>
    <n v="0"/>
    <s v="Student is registering for this course first time as he list it earlier"/>
    <s v="Dr.Gopal Krishna Shyam"/>
  </r>
  <r>
    <s v="PSCS"/>
    <s v="CSE"/>
    <s v="COM"/>
    <x v="1030"/>
    <s v="ADHIKESH MANDAL"/>
    <s v="CSE2009"/>
    <s v="Computer Organization and Architecture"/>
    <n v="3"/>
    <n v="0"/>
    <n v="0"/>
    <n v="3"/>
    <s v="New"/>
    <s v="PC"/>
    <s v="NO"/>
    <x v="1"/>
    <n v="0"/>
    <s v="Sem back student and registering for this course first time"/>
    <s v="Dr.Gopal Krishna Shyam"/>
  </r>
  <r>
    <s v="PSCS"/>
    <s v="CSE"/>
    <s v="COM"/>
    <x v="1030"/>
    <s v="ADHIKESH MANDAL"/>
    <s v="CSE2011"/>
    <s v="Data Communication and Computer Networks"/>
    <n v="3"/>
    <n v="0"/>
    <n v="0"/>
    <n v="3"/>
    <s v="New"/>
    <s v="PC"/>
    <s v="NO"/>
    <x v="1"/>
    <n v="0"/>
    <s v="Sem back student and registering for this course first time"/>
    <s v="Dr.Gopal Krishna Shyam"/>
  </r>
  <r>
    <s v="PSCS"/>
    <s v="CSE"/>
    <s v="COM"/>
    <x v="1030"/>
    <s v="ADHIKESH MANDAL"/>
    <s v="CSE2027"/>
    <s v="Fundamentals of Data Analytics"/>
    <n v="3"/>
    <n v="0"/>
    <n v="0"/>
    <n v="3"/>
    <s v="New"/>
    <s v="PC"/>
    <s v="NO"/>
    <x v="1"/>
    <n v="0"/>
    <s v="Sem back student and registering for this course first time"/>
    <s v="Dr.Gopal Krishna Shyam"/>
  </r>
  <r>
    <s v="PSCS"/>
    <s v="CSE"/>
    <s v="COM"/>
    <x v="1030"/>
    <s v="ADHIKESH MANDAL"/>
    <s v="CSE2074"/>
    <s v="Database Management System"/>
    <n v="3"/>
    <n v="0"/>
    <n v="0"/>
    <n v="3"/>
    <s v="New"/>
    <s v="PC"/>
    <s v="NO"/>
    <x v="0"/>
    <n v="6000"/>
    <s v="Student has got NP in the grade sheet for DBMS Course. So student has to pay"/>
    <s v="Dr.Gopal Krishna Shyam"/>
  </r>
  <r>
    <s v="PSCS"/>
    <s v="CSE"/>
    <s v="COM"/>
    <x v="1031"/>
    <s v="DHANANJAYA GOWDA G K"/>
    <s v="CSE1001"/>
    <s v="Problem solving Using Java"/>
    <n v="2"/>
    <n v="0"/>
    <n v="2"/>
    <n v="3"/>
    <s v="F"/>
    <s v="SC"/>
    <s v="NO"/>
    <x v="0"/>
    <n v="6000"/>
    <s v=" "/>
    <s v="Dr.Gopal Krishna Shyam"/>
  </r>
  <r>
    <s v="PSCS"/>
    <s v="CSE"/>
    <s v="COM"/>
    <x v="1032"/>
    <s v="MAHIKA HARIKUMAR"/>
    <s v="CSE1001"/>
    <s v="Problem solving Using Java"/>
    <n v="2"/>
    <n v="0"/>
    <n v="2"/>
    <n v="3"/>
    <s v="F"/>
    <s v="SC"/>
    <s v="NO"/>
    <x v="0"/>
    <n v="6000"/>
    <s v=" "/>
    <s v="Dr.Gopal Krishna Shyam"/>
  </r>
  <r>
    <s v="PSCS"/>
    <s v="CSE"/>
    <s v="COM"/>
    <x v="1033"/>
    <s v="Nishmitha K G"/>
    <s v="CSE1001"/>
    <s v="Problem solving Using Java"/>
    <n v="2"/>
    <n v="0"/>
    <n v="2"/>
    <n v="3"/>
    <s v="RC"/>
    <s v="SC"/>
    <s v="NO"/>
    <x v="0"/>
    <n v="6000"/>
    <s v=" "/>
    <s v="Dr.Gopal Krishna Shyam"/>
  </r>
  <r>
    <s v="PSCS"/>
    <s v="CSE"/>
    <s v="COM"/>
    <x v="1034"/>
    <s v="AMILINENI POOJITHA"/>
    <s v="CSE1001"/>
    <s v="Problem solving Using Java"/>
    <n v="2"/>
    <n v="0"/>
    <n v="2"/>
    <n v="3"/>
    <s v="F"/>
    <s v="SC"/>
    <s v="NO"/>
    <x v="0"/>
    <n v="6000"/>
    <s v=" "/>
    <s v="Dr.Gopal Krishna Shyam"/>
  </r>
  <r>
    <s v="PSCS"/>
    <s v="CSE"/>
    <s v="COM"/>
    <x v="1035"/>
    <s v="DARA JASHWANTH"/>
    <s v="CSE2009"/>
    <s v="Computer Organization and Architecture"/>
    <n v="3"/>
    <n v="0"/>
    <n v="0"/>
    <n v="3"/>
    <s v="F"/>
    <s v="PC"/>
    <s v="NO"/>
    <x v="0"/>
    <n v="6000"/>
    <s v=" "/>
    <s v="Dr.Gopal Krishna Shyam"/>
  </r>
  <r>
    <s v="PSCS"/>
    <s v="CSE"/>
    <s v="COM"/>
    <x v="1035"/>
    <s v="DARA JASHWANTH"/>
    <s v="CSE2014"/>
    <s v="Software Engineering"/>
    <n v="3"/>
    <n v="0"/>
    <n v="0"/>
    <n v="3"/>
    <s v="F"/>
    <s v="PC"/>
    <s v="NO"/>
    <x v="0"/>
    <n v="6000"/>
    <s v=" "/>
    <s v="Dr.Gopal Krishna Shyam"/>
  </r>
  <r>
    <s v="PSCS"/>
    <s v="CSE"/>
    <s v="COM"/>
    <x v="1035"/>
    <s v="DARA JASHWANTH"/>
    <s v="CSE2021"/>
    <s v="Data Mining"/>
    <n v="3"/>
    <n v="0"/>
    <n v="0"/>
    <n v="3"/>
    <s v="F"/>
    <s v="DE"/>
    <s v="NO"/>
    <x v="0"/>
    <n v="6000"/>
    <s v=" "/>
    <s v="Dr.Gopal Krishna Shyam"/>
  </r>
  <r>
    <s v="PSCS"/>
    <s v="CSE"/>
    <s v="COM"/>
    <x v="1035"/>
    <s v="DARA JASHWANTH"/>
    <s v="CSE3082"/>
    <s v="Object Oriented Analysis and Design"/>
    <n v="3"/>
    <n v="0"/>
    <n v="0"/>
    <n v="3"/>
    <s v="F"/>
    <s v="DE"/>
    <s v="NO"/>
    <x v="0"/>
    <n v="6000"/>
    <s v=" "/>
    <s v="Dr.Gopal Krishna Shyam"/>
  </r>
  <r>
    <s v="PSCS"/>
    <s v="CSE"/>
    <s v="COM"/>
    <x v="1036"/>
    <s v="AAKASH KUMAR"/>
    <s v="CSE2018"/>
    <s v="Theory of Computation"/>
    <n v="3"/>
    <n v="0"/>
    <n v="0"/>
    <n v="3"/>
    <s v="NP"/>
    <s v="PC"/>
    <s v="NO"/>
    <x v="0"/>
    <n v="6000"/>
    <s v=" "/>
    <s v="Dr.Gopal Krishna Shyam"/>
  </r>
  <r>
    <s v="PSCS"/>
    <s v="CSE"/>
    <s v="COM"/>
    <x v="1036"/>
    <s v="AAKASH KUMAR"/>
    <s v="CSE2027"/>
    <s v="Fundamentals of Data Analytics"/>
    <n v="3"/>
    <n v="0"/>
    <n v="0"/>
    <n v="3"/>
    <s v="NP"/>
    <s v="PC"/>
    <s v="NO"/>
    <x v="0"/>
    <n v="6000"/>
    <s v=" "/>
    <s v="Dr.Gopal Krishna Shyam"/>
  </r>
  <r>
    <s v="PSCS"/>
    <s v="CSE"/>
    <s v="COM"/>
    <x v="1036"/>
    <s v="AAKASH KUMAR"/>
    <s v="CSE3078"/>
    <s v="Cryptography and Network Security"/>
    <n v="3"/>
    <n v="0"/>
    <n v="0"/>
    <n v="3"/>
    <s v="NP"/>
    <s v="PC"/>
    <s v="NO"/>
    <x v="0"/>
    <n v="6000"/>
    <s v=" "/>
    <s v="Dr.Gopal Krishna Shyam"/>
  </r>
  <r>
    <s v="PSCS"/>
    <s v="CSE"/>
    <s v="COM"/>
    <x v="1036"/>
    <s v="AAKASH KUMAR"/>
    <s v="CSE3087"/>
    <s v="Applied Machine Learning"/>
    <n v="2"/>
    <n v="0"/>
    <n v="2"/>
    <n v="3"/>
    <s v="NP"/>
    <s v="PC"/>
    <s v="NO"/>
    <x v="0"/>
    <n v="6000"/>
    <s v=" "/>
    <s v="Dr.Gopal Krishna Shyam"/>
  </r>
  <r>
    <s v="PSCS"/>
    <s v="CSE"/>
    <s v="COM"/>
    <x v="1037"/>
    <s v="SAGAR P"/>
    <s v="CSE1006"/>
    <s v="Problem Solving Using Java"/>
    <n v="1"/>
    <n v="0"/>
    <n v="4"/>
    <n v="3"/>
    <s v="NP"/>
    <s v="SC"/>
    <s v="NO"/>
    <x v="0"/>
    <n v="6000"/>
    <s v=" "/>
    <s v="Dr.Gopal Krishna Shyam"/>
  </r>
  <r>
    <s v="PSCS"/>
    <s v="CSE"/>
    <s v="COM"/>
    <x v="1037"/>
    <s v="SAGAR P"/>
    <s v="ECE2007"/>
    <s v="Digital Design"/>
    <n v="2"/>
    <n v="0"/>
    <n v="2"/>
    <n v="3"/>
    <s v="F"/>
    <s v="SC"/>
    <s v="NO"/>
    <x v="0"/>
    <n v="6000"/>
    <s v=" "/>
    <s v="Dr.Gopal Krishna Shyam"/>
  </r>
  <r>
    <s v="PSCS"/>
    <s v="CSE"/>
    <s v="COM"/>
    <x v="1037"/>
    <s v="SAGAR P"/>
    <s v="MAT2004"/>
    <s v="Discrete Mathematical Structures"/>
    <n v="3"/>
    <n v="0"/>
    <n v="0"/>
    <n v="3"/>
    <s v="F"/>
    <s v="PC"/>
    <s v="NO"/>
    <x v="0"/>
    <n v="6000"/>
    <s v=" "/>
    <s v="Dr.Gopal Krishna Shyam"/>
  </r>
  <r>
    <s v="PSCS"/>
    <s v="CSE"/>
    <s v="COM"/>
    <x v="1037"/>
    <s v="SAGAR P"/>
    <s v="MGT2020"/>
    <s v="Marketing Fundamentals for Enginners"/>
    <n v="3"/>
    <n v="0"/>
    <n v="0"/>
    <n v="3"/>
    <s v="NP"/>
    <s v="OE"/>
    <s v="NO"/>
    <x v="0"/>
    <n v="6000"/>
    <s v=" "/>
    <s v="Dr.Gopal Krishna Shyam"/>
  </r>
  <r>
    <s v="PSCS"/>
    <s v="CSE"/>
    <s v="COM"/>
    <x v="1037"/>
    <s v="SAGAR P"/>
    <s v="pps1011"/>
    <s v="Introduction to verbal Ability "/>
    <n v="0"/>
    <n v="0"/>
    <n v="2"/>
    <n v="0"/>
    <s v="New"/>
    <s v="SC"/>
    <s v="NO"/>
    <x v="1"/>
    <n v="0"/>
    <s v="Student is registering for this course first time as he list it earlier"/>
    <s v="Dr.Gopal Krishna Shyam"/>
  </r>
  <r>
    <s v="PSCS"/>
    <s v="CSE"/>
    <s v="COM"/>
    <x v="1038"/>
    <s v="TARUN V"/>
    <s v="CSE1005"/>
    <s v="Programming in Python"/>
    <n v="1"/>
    <n v="0"/>
    <n v="4"/>
    <n v="3"/>
    <s v="New"/>
    <s v="SC"/>
    <s v="NO"/>
    <x v="1"/>
    <n v="0"/>
    <s v="Sem back student and registering for this course first time"/>
    <s v="Dr.Gopal Krishna Shyam"/>
  </r>
  <r>
    <s v="PSCS"/>
    <s v="CSE"/>
    <s v="COM"/>
    <x v="1038"/>
    <s v="TARUN V"/>
    <s v="CSE2001"/>
    <s v="Data Structures and Algorithms"/>
    <n v="3"/>
    <n v="0"/>
    <n v="2"/>
    <n v="4"/>
    <s v="New"/>
    <s v="SC"/>
    <s v="NO"/>
    <x v="1"/>
    <n v="0"/>
    <s v="Sem back student and registering for this course first time"/>
    <s v="Dr.Gopal Krishna Shyam"/>
  </r>
  <r>
    <s v="PSCS"/>
    <s v="CSE"/>
    <s v="COM"/>
    <x v="1038"/>
    <s v="TARUN V"/>
    <s v="CSE2011"/>
    <s v="Data Communication and Computer Networks"/>
    <n v="3"/>
    <n v="0"/>
    <n v="0"/>
    <n v="3"/>
    <s v="New"/>
    <s v="PC"/>
    <s v="NO"/>
    <x v="1"/>
    <n v="0"/>
    <s v="Sem back student and registering for this course first time"/>
    <s v="Dr.Gopal Krishna Shyam"/>
  </r>
  <r>
    <s v="PSCS"/>
    <s v="CSE"/>
    <s v="COM"/>
    <x v="1038"/>
    <s v="TARUN V"/>
    <s v="PPS4002"/>
    <s v="Introduction to Aptitude"/>
    <n v="0"/>
    <n v="0"/>
    <n v="2"/>
    <n v="1"/>
    <s v="New"/>
    <s v="SC"/>
    <s v="NO"/>
    <x v="1"/>
    <n v="0"/>
    <s v="Sem back student and registering for this course first time"/>
    <s v="Dr.Gopal Krishna Shyam"/>
  </r>
  <r>
    <s v="PSCS"/>
    <s v="CSE"/>
    <s v="COM"/>
    <x v="1039"/>
    <s v="KESEPALLI BHARATH KUMAR"/>
    <s v="ECE2011"/>
    <s v="Innovation Project- Rasberry Pi"/>
    <n v="0"/>
    <n v="0"/>
    <n v="0"/>
    <n v="1"/>
    <s v="F"/>
    <s v="SC"/>
    <s v="YES"/>
    <x v="0"/>
    <n v="6000"/>
    <s v=" "/>
    <s v="Dr.Gopal Krishna Shyam"/>
  </r>
  <r>
    <s v="PSCS"/>
    <s v="CSE"/>
    <s v="COM"/>
    <x v="1040"/>
    <s v="CHINTAKUNTA LATHIK REDDY"/>
    <s v="CHE1018"/>
    <s v="Environmental Science"/>
    <n v="1"/>
    <n v="0"/>
    <n v="2"/>
    <n v="0"/>
    <s v="NC"/>
    <s v="SC"/>
    <s v="YES"/>
    <x v="0"/>
    <n v="6000"/>
    <s v=" "/>
    <s v="Dr.Gopal Krishna Shyam"/>
  </r>
  <r>
    <s v="PSCS"/>
    <s v="CSE"/>
    <s v="COM"/>
    <x v="1040"/>
    <s v="CHINTAKUNTA LATHIK REDDY"/>
    <s v="CSE2001"/>
    <s v="Data Structures and Algorithms"/>
    <n v="3"/>
    <n v="0"/>
    <n v="2"/>
    <n v="4"/>
    <s v="New"/>
    <s v="SC"/>
    <s v="NO"/>
    <x v="1"/>
    <n v="0"/>
    <s v="Sem back student and registering for this course first time"/>
    <s v="Dr.Gopal Krishna Shyam"/>
  </r>
  <r>
    <s v="PSCS"/>
    <s v="CSE"/>
    <s v="COM"/>
    <x v="1040"/>
    <s v="CHINTAKUNTA LATHIK REDDY"/>
    <s v="CSE2009"/>
    <s v="Computer Organization and Architecture"/>
    <n v="3"/>
    <n v="0"/>
    <n v="0"/>
    <n v="3"/>
    <s v="New"/>
    <s v="PC"/>
    <s v="NO"/>
    <x v="1"/>
    <n v="0"/>
    <s v="Sem back student and registering for this course first time"/>
    <s v="Dr.Gopal Krishna Shyam"/>
  </r>
  <r>
    <s v="PSCS"/>
    <s v="CSE"/>
    <s v="COM"/>
    <x v="1040"/>
    <s v="CHINTAKUNTA LATHIK REDDY"/>
    <s v="CSE3001"/>
    <s v="Artificial Intelligence and Machine Learning"/>
    <n v="2"/>
    <n v="0"/>
    <n v="2"/>
    <n v="3"/>
    <s v="New"/>
    <s v="PC"/>
    <s v="NO"/>
    <x v="1"/>
    <n v="0"/>
    <s v="Sem back student and registering for this course first time"/>
    <s v="Dr.Gopal Krishna Shyam"/>
  </r>
  <r>
    <s v="PSCS"/>
    <s v="CSE"/>
    <s v="COM"/>
    <x v="1040"/>
    <s v="CHINTAKUNTA LATHIK REDDY"/>
    <s v="PPS4002"/>
    <s v="Introduction to Aptitude"/>
    <n v="0"/>
    <n v="0"/>
    <n v="2"/>
    <n v="1"/>
    <s v="New"/>
    <s v="SC"/>
    <s v="NO"/>
    <x v="1"/>
    <n v="0"/>
    <s v="Sem back student and registering for this course first time"/>
    <s v="Dr.Gopal Krishna Shyam"/>
  </r>
  <r>
    <s v="PSCS"/>
    <s v="CSE"/>
    <s v="COM"/>
    <x v="1041"/>
    <s v="ROSHAN RAJU K K"/>
    <s v="CSE2001"/>
    <s v="Data Structures and Algorithms"/>
    <n v="3"/>
    <n v="0"/>
    <n v="2"/>
    <n v="4"/>
    <s v="New"/>
    <s v="SC"/>
    <s v="NO"/>
    <x v="1"/>
    <n v="0"/>
    <s v="Student is registering for this course first time as he list it earlier"/>
    <s v="Dr.Gopal Krishna Shyam"/>
  </r>
  <r>
    <s v="PSCS"/>
    <s v="CSE"/>
    <s v="COM"/>
    <x v="1041"/>
    <s v="ROSHAN RAJU K K"/>
    <s v="CSE2009"/>
    <s v="Computer Organization and Architecture"/>
    <n v="3"/>
    <n v="0"/>
    <n v="0"/>
    <n v="3"/>
    <s v="New"/>
    <s v="PC"/>
    <s v="NO"/>
    <x v="1"/>
    <n v="0"/>
    <s v="Student is registering for this course first time as he list it earlier"/>
    <s v="Dr.Gopal Krishna Shyam"/>
  </r>
  <r>
    <s v="PSCS"/>
    <s v="CSE"/>
    <s v="COM"/>
    <x v="1041"/>
    <s v="ROSHAN RAJU K K"/>
    <s v="CSE3001"/>
    <s v="Artificial Intelligence and Machine Learning"/>
    <n v="2"/>
    <n v="0"/>
    <n v="2"/>
    <n v="3"/>
    <s v="New"/>
    <s v="PC"/>
    <s v="NO"/>
    <x v="1"/>
    <n v="0"/>
    <s v="Student is registering for this course first time as he list it earlier"/>
    <s v="Dr.Gopal Krishna Shyam"/>
  </r>
  <r>
    <s v="PSCS"/>
    <s v="CSE"/>
    <s v="COM"/>
    <x v="1041"/>
    <s v="ROSHAN RAJU K K"/>
    <s v="PPS4002"/>
    <s v="Introduction to Aptitude"/>
    <n v="0"/>
    <n v="0"/>
    <n v="2"/>
    <n v="1"/>
    <s v="New"/>
    <s v="SC"/>
    <s v="NO"/>
    <x v="1"/>
    <n v="0"/>
    <s v="Student is registering for this course first time as he list it earlier"/>
    <s v="Dr.Gopal Krishna Shyam"/>
  </r>
  <r>
    <s v="PSCS"/>
    <s v="CSE"/>
    <s v="COM"/>
    <x v="1042"/>
    <s v="SAMARTH ABASAB JADHAV"/>
    <s v="CSE3082"/>
    <s v="Object Oriented Analysis and Design"/>
    <n v="3"/>
    <n v="0"/>
    <n v="0"/>
    <n v="3"/>
    <s v="RC"/>
    <s v="DE"/>
    <s v="NO"/>
    <x v="0"/>
    <n v="6000"/>
    <s v=" "/>
    <s v="Dr.Gopal Krishna Shyam"/>
  </r>
  <r>
    <s v="PSCS"/>
    <s v="CSE"/>
    <s v="COM"/>
    <x v="1043"/>
    <s v="UDAY R"/>
    <s v="CSE1001"/>
    <s v="Problem solving Using Java"/>
    <n v="0"/>
    <n v="0"/>
    <n v="0"/>
    <n v="3"/>
    <s v="F"/>
    <s v="SC"/>
    <s v="NO"/>
    <x v="0"/>
    <n v="6000"/>
    <s v=" "/>
    <s v="Dr.Gopal Krishna Shyam"/>
  </r>
  <r>
    <s v="PSCS"/>
    <s v="CSE"/>
    <s v="COM"/>
    <x v="1044"/>
    <s v="BHARATH SIMHA K"/>
    <s v="ECE2011"/>
    <s v="Innovation Project- Rasberry Pi"/>
    <n v="0"/>
    <n v="0"/>
    <n v="0"/>
    <n v="1"/>
    <s v="F"/>
    <s v="SC"/>
    <s v="YES"/>
    <x v="0"/>
    <n v="6000"/>
    <s v=" "/>
    <s v="Dr.Gopal Krishna Shyam"/>
  </r>
  <r>
    <s v="PSCS"/>
    <s v="CSE"/>
    <s v="COM"/>
    <x v="1045"/>
    <s v="LOCHAN R"/>
    <s v="PPS4002"/>
    <s v="Introduction to Aptitude"/>
    <n v="0"/>
    <n v="0"/>
    <n v="2"/>
    <n v="1"/>
    <s v="F"/>
    <s v="SC"/>
    <s v="NO"/>
    <x v="0"/>
    <n v="6000"/>
    <s v=" "/>
    <s v="Dr.Gopal Krishna Shyam"/>
  </r>
  <r>
    <s v="PSCS"/>
    <s v="CSE"/>
    <s v="COM"/>
    <x v="1046"/>
    <s v="SHASHIDHAR BALLAM"/>
    <s v="CSE1001"/>
    <s v="Problem solving Using Java"/>
    <n v="2"/>
    <n v="0"/>
    <n v="2"/>
    <n v="3"/>
    <s v="F"/>
    <s v="SC"/>
    <s v="NO"/>
    <x v="0"/>
    <n v="6000"/>
    <s v=" "/>
    <s v="Dr.Gopal Krishna Shyam"/>
  </r>
  <r>
    <s v="PSCS"/>
    <s v="CSE"/>
    <s v="COM"/>
    <x v="1047"/>
    <s v="LATHA SHREE"/>
    <s v="pps4006"/>
    <s v="Logical &amp; Critical thinking"/>
    <n v="0"/>
    <n v="0"/>
    <n v="2"/>
    <n v="1"/>
    <s v="F"/>
    <s v="SC"/>
    <s v="NO"/>
    <x v="0"/>
    <n v="6000"/>
    <s v=" "/>
    <s v="Dr.Gopal Krishna Shyam"/>
  </r>
  <r>
    <s v="PSCS"/>
    <s v="CSE"/>
    <s v="COM"/>
    <x v="1048"/>
    <s v="RITHIN U REDDY"/>
    <s v="CSE1001"/>
    <s v="Problem solving Using Java"/>
    <n v="2"/>
    <n v="0"/>
    <n v="2"/>
    <n v="3"/>
    <s v="F"/>
    <s v="SC"/>
    <s v="NO"/>
    <x v="0"/>
    <n v="6000"/>
    <s v=" "/>
    <s v="Dr.Gopal Krishna Shyam"/>
  </r>
  <r>
    <s v="PSCS"/>
    <s v="CSE"/>
    <s v="COM"/>
    <x v="1048"/>
    <s v="RITHIN U REDDY"/>
    <s v="CSE2074"/>
    <s v="Database Management System"/>
    <n v="2"/>
    <n v="0"/>
    <n v="2"/>
    <n v="3"/>
    <s v="F"/>
    <s v="PC"/>
    <s v="NO"/>
    <x v="0"/>
    <n v="6000"/>
    <s v=" "/>
    <s v="Dr.Gopal Krishna Shyam"/>
  </r>
  <r>
    <s v="PSCS"/>
    <s v="CSE"/>
    <s v="COM"/>
    <x v="1048"/>
    <s v="RITHIN U REDDY"/>
    <s v="PPS4006"/>
    <s v="Logical and critical thinking"/>
    <n v="0"/>
    <n v="0"/>
    <n v="2"/>
    <n v="1"/>
    <s v="F"/>
    <s v="SC"/>
    <s v="NO"/>
    <x v="0"/>
    <n v="6000"/>
    <s v=" "/>
    <s v="Dr.Gopal Krishna Shyam"/>
  </r>
  <r>
    <s v="PSCS"/>
    <s v="CSE"/>
    <s v="COM"/>
    <x v="1049"/>
    <s v="BHOOMIKA S HORAPETI"/>
    <s v="BBB2016"/>
    <s v="Business Analytics for Management Decision"/>
    <n v="3"/>
    <n v="0"/>
    <n v="0"/>
    <n v="3"/>
    <s v="New"/>
    <s v="OE"/>
    <s v="YES"/>
    <x v="1"/>
    <n v="0"/>
    <s v="Aboard internshp student who needs to clear this course at Presidency university"/>
    <s v="Dr.Gopal Krishna Shyam"/>
  </r>
  <r>
    <s v="PSCS"/>
    <s v="CSE"/>
    <s v="COM"/>
    <x v="1049"/>
    <s v="BHOOMIKA S HORAPETI"/>
    <s v="CSE3188"/>
    <s v="Natural language processing"/>
    <n v="2"/>
    <n v="0"/>
    <n v="2"/>
    <n v="3"/>
    <s v="New"/>
    <s v="PC"/>
    <s v="NO"/>
    <x v="1"/>
    <n v="0"/>
    <s v="Aboard internshp student who needs to clear this course at Presidency university"/>
    <s v="Dr.Gopal Krishna Shyam"/>
  </r>
  <r>
    <s v="PSCS"/>
    <s v="CSE"/>
    <s v="COM"/>
    <x v="1049"/>
    <s v="BHOOMIKA S HORAPETI"/>
    <s v="CSE3189"/>
    <s v="Deep Learning"/>
    <n v="2"/>
    <n v="0"/>
    <n v="2"/>
    <n v="3"/>
    <s v="New"/>
    <s v="PC"/>
    <s v="NO"/>
    <x v="1"/>
    <n v="0"/>
    <s v="Aboard internshp student who needs to clear this course at Presidency university"/>
    <s v="Dr.Gopal Krishna Shyam"/>
  </r>
  <r>
    <s v="PSCS"/>
    <s v="CSE"/>
    <s v="COM"/>
    <x v="1049"/>
    <s v="BHOOMIKA S HORAPETI"/>
    <s v="CSE3217"/>
    <s v="Data Structures and web development with python"/>
    <n v="0"/>
    <n v="0"/>
    <n v="2"/>
    <n v="1"/>
    <s v="New"/>
    <s v="SC"/>
    <s v="NO"/>
    <x v="1"/>
    <n v="0"/>
    <s v="Aboard internshp student who needs to clear this course at Presidency university"/>
    <s v="Dr.Gopal Krishna Shyam"/>
  </r>
  <r>
    <s v="PSCS"/>
    <s v="CSE"/>
    <s v="COM"/>
    <x v="1049"/>
    <s v="BHOOMIKA S HORAPETI"/>
    <s v="PPS4005"/>
    <s v="Aptitude for Employee"/>
    <n v="0"/>
    <n v="0"/>
    <n v="2"/>
    <n v="1"/>
    <s v="New"/>
    <s v="SC"/>
    <s v="NO"/>
    <x v="1"/>
    <n v="0"/>
    <s v="Aboard internshp student who needs to clear this course at Presidency university"/>
    <s v="Dr.Gopal Krishna Shyam"/>
  </r>
  <r>
    <s v="PSCS"/>
    <s v="CSE"/>
    <s v="COM"/>
    <x v="1050"/>
    <s v="BHARATH KUMAR M N"/>
    <s v="CSE2009"/>
    <s v="Computer Organization and Architecture"/>
    <n v="3"/>
    <n v="0"/>
    <n v="0"/>
    <n v="3"/>
    <s v="New"/>
    <s v="PC"/>
    <s v="NO"/>
    <x v="1"/>
    <n v="0"/>
    <s v="Student is registering for this course first time as he list it earlier"/>
    <s v="Dr.Gopal Krishna Shyam"/>
  </r>
  <r>
    <s v="PSCS"/>
    <s v="CSE"/>
    <s v="COM"/>
    <x v="1050"/>
    <s v="BHARATH KUMAR M N"/>
    <s v="CSE2021"/>
    <s v="Data Mining"/>
    <n v="3"/>
    <n v="0"/>
    <n v="0"/>
    <n v="3"/>
    <s v="New"/>
    <s v="DE"/>
    <s v="NO"/>
    <x v="1"/>
    <n v="0"/>
    <s v="Student is registering for this course first time as he list it earlier"/>
    <s v="Dr.Gopal Krishna Shyam"/>
  </r>
  <r>
    <s v="PSCS"/>
    <s v="CSE"/>
    <s v="COM"/>
    <x v="1050"/>
    <s v="BHARATH KUMAR M N"/>
    <s v="CSE2074"/>
    <s v="Database Management System"/>
    <n v="3"/>
    <n v="0"/>
    <n v="2"/>
    <n v="3"/>
    <s v="F"/>
    <s v="PC"/>
    <s v="NO"/>
    <x v="0"/>
    <n v="6000"/>
    <s v=" "/>
    <s v="Dr.Gopal Krishna Shyam"/>
  </r>
  <r>
    <s v="PSCS"/>
    <s v="CSE"/>
    <s v="COM"/>
    <x v="1050"/>
    <s v="BHARATH KUMAR M N"/>
    <s v="PPS4002"/>
    <s v="Introduction to Aptitude"/>
    <n v="0"/>
    <n v="0"/>
    <n v="2"/>
    <n v="1"/>
    <s v="New"/>
    <s v="SC"/>
    <s v="NO"/>
    <x v="1"/>
    <n v="0"/>
    <s v="Student is registering for this course first time as he list it earlier"/>
    <s v="Dr.Gopal Krishna Shyam"/>
  </r>
  <r>
    <s v="PSCS"/>
    <s v="CSE"/>
    <s v="COM"/>
    <x v="1051"/>
    <s v="DRUTHI RAJ V G"/>
    <s v="pps3018"/>
    <s v="preparedness for interview"/>
    <n v="0"/>
    <n v="0"/>
    <n v="2"/>
    <n v="1"/>
    <s v="New"/>
    <s v="SC"/>
    <s v="NO"/>
    <x v="1"/>
    <n v="0"/>
    <s v="Missed course registering for the first time"/>
    <s v="Dr.Gopal Krishna Shyam"/>
  </r>
  <r>
    <s v="PSCS"/>
    <s v="CSE"/>
    <s v="COM"/>
    <x v="1052"/>
    <s v="J LIKITHA"/>
    <s v="CSE1001"/>
    <s v="Problem solving Using Java"/>
    <n v="2"/>
    <n v="0"/>
    <n v="2"/>
    <n v="3"/>
    <s v="NP"/>
    <s v="SC"/>
    <s v="NO"/>
    <x v="0"/>
    <n v="6000"/>
    <s v=" "/>
    <s v="Dr.Gopal Krishna Shyam"/>
  </r>
  <r>
    <s v="PSCS"/>
    <s v="CSE"/>
    <s v="COM"/>
    <x v="1052"/>
    <s v="J LIKITHA"/>
    <s v="pps4006"/>
    <s v="Logical &amp; Critical thinking"/>
    <n v="0"/>
    <n v="0"/>
    <n v="2"/>
    <n v="1"/>
    <s v="F"/>
    <s v="SC"/>
    <s v="NO"/>
    <x v="0"/>
    <n v="6000"/>
    <s v=" "/>
    <s v="Dr.Gopal Krishna Shyam"/>
  </r>
  <r>
    <s v="PSCS"/>
    <s v="CSE"/>
    <s v="COM"/>
    <x v="1052"/>
    <s v="J LIKITHA"/>
    <s v="CSE2001"/>
    <s v="Data Structures and Algorithms"/>
    <n v="3"/>
    <n v="0"/>
    <n v="4"/>
    <n v="4"/>
    <s v="New"/>
    <s v="SC"/>
    <s v="NO"/>
    <x v="1"/>
    <n v="0"/>
    <s v="Student is registering for this course first time as per 2022 PRC"/>
    <s v="Dr.Gopal Krishna Shyam"/>
  </r>
  <r>
    <s v="PSCS"/>
    <s v="CSE"/>
    <s v="COM"/>
    <x v="1052"/>
    <s v="J LIKITHA"/>
    <s v="CSE2009"/>
    <s v="Data Communication &amp; Computer Networks"/>
    <n v="3"/>
    <n v="0"/>
    <n v="0"/>
    <n v="3"/>
    <s v="New"/>
    <s v="PC"/>
    <s v="NO"/>
    <x v="1"/>
    <n v="0"/>
    <s v="Student is registering for this course first time as per 2022 PRC"/>
    <s v="Dr.Gopal Krishna Shyam"/>
  </r>
  <r>
    <s v="PSCS"/>
    <s v="CSE"/>
    <s v="COM"/>
    <x v="1052"/>
    <s v="J LIKITHA"/>
    <s v="PPS4002"/>
    <s v="Introduction to Aptitude"/>
    <n v="2"/>
    <n v="0"/>
    <n v="2"/>
    <n v="1"/>
    <s v="New"/>
    <s v="SC"/>
    <s v="NO"/>
    <x v="1"/>
    <n v="0"/>
    <s v="Student is registering for this course first time as per 2022 PRC"/>
    <s v="Dr.Gopal Krishna Shyam"/>
  </r>
  <r>
    <s v="PSCS"/>
    <s v="CSE"/>
    <s v="COM"/>
    <x v="1053"/>
    <s v="RUTHVIK V"/>
    <s v="CSE2011"/>
    <s v="Data Communication and Computer Networks"/>
    <n v="3"/>
    <n v="0"/>
    <n v="0"/>
    <n v="3"/>
    <s v="NP"/>
    <s v="PC"/>
    <s v="NO"/>
    <x v="0"/>
    <n v="6000"/>
    <s v=" "/>
    <s v="Dr.Gopal Krishna Shyam"/>
  </r>
  <r>
    <s v="PSCS"/>
    <s v="CSE"/>
    <s v="COM"/>
    <x v="1054"/>
    <s v="SYED AYAZ PASHA"/>
    <s v="CSE1001"/>
    <s v="Problem solving Using Java"/>
    <n v="2"/>
    <n v="0"/>
    <n v="2"/>
    <n v="3"/>
    <s v="F"/>
    <s v="SC"/>
    <s v="NO"/>
    <x v="0"/>
    <n v="6000"/>
    <s v=" "/>
    <s v="Dr.Gopal Krishna Shyam"/>
  </r>
  <r>
    <s v="PSCS"/>
    <s v="CSE"/>
    <s v="COM"/>
    <x v="1055"/>
    <s v="SAMPATH KUMAR K"/>
    <s v="CSE2001"/>
    <s v="Data Structures and Algorithms"/>
    <n v="3"/>
    <n v="0"/>
    <n v="2"/>
    <n v="4"/>
    <s v="New"/>
    <s v="SC"/>
    <s v="NO"/>
    <x v="1"/>
    <n v="0"/>
    <s v="Student is registering for this course first time as per 2022 PRC"/>
    <s v="Dr.Gopal Krishna Shyam"/>
  </r>
  <r>
    <s v="PSCS"/>
    <s v="CSE"/>
    <s v="COM"/>
    <x v="1055"/>
    <s v="SAMPATH KUMAR K"/>
    <s v="CSE2009"/>
    <s v="Computer Organization and Architecture"/>
    <n v="3"/>
    <n v="0"/>
    <n v="0"/>
    <n v="3"/>
    <s v="New"/>
    <s v="PC"/>
    <s v="NO"/>
    <x v="1"/>
    <n v="0"/>
    <s v="Student is registering for this course first time as per 2022 PRC"/>
    <s v="Dr.Gopal Krishna Shyam"/>
  </r>
  <r>
    <s v="PSCS"/>
    <s v="CSE"/>
    <s v="COM"/>
    <x v="1055"/>
    <s v="SAMPATH KUMAR K"/>
    <s v="MAT1002"/>
    <s v="Transform Techniques, Partial Differential Equations and Their Applications"/>
    <n v="3"/>
    <n v="0"/>
    <n v="0"/>
    <n v="3"/>
    <s v="New"/>
    <s v="SC"/>
    <s v="NO"/>
    <x v="1"/>
    <n v="0"/>
    <s v="Student is registering for this course first time as per 2022 PRC"/>
    <s v="Dr.Gopal Krishna Shyam"/>
  </r>
  <r>
    <s v="PSCS"/>
    <s v="CSE"/>
    <s v="COM"/>
    <x v="1055"/>
    <s v="SAMPATH KUMAR K"/>
    <s v="PPS4002"/>
    <s v="Introduction to Aptitude"/>
    <n v="0"/>
    <n v="0"/>
    <n v="2"/>
    <n v="1"/>
    <s v="New"/>
    <s v="SC"/>
    <s v="NO"/>
    <x v="1"/>
    <n v="0"/>
    <s v="Student is registering for this course first time as per 2022 PRC"/>
    <s v="Dr.Gopal Krishna Shyam"/>
  </r>
  <r>
    <s v="PSCS"/>
    <s v="CSE"/>
    <s v="COM"/>
    <x v="1056"/>
    <s v="VARSHA D"/>
    <s v="CSE1001"/>
    <s v="Problem solving Using Java"/>
    <n v="2"/>
    <n v="0"/>
    <n v="2"/>
    <n v="2"/>
    <s v="F"/>
    <s v="SC"/>
    <s v="NO"/>
    <x v="0"/>
    <n v="6000"/>
    <s v=" "/>
    <s v="Dr.Gopal Krishna Shyam"/>
  </r>
  <r>
    <s v="PSCS"/>
    <s v="CSE"/>
    <s v="COM"/>
    <x v="1056"/>
    <s v="VARSHA D"/>
    <s v="pps4006"/>
    <s v="Logical &amp; Critical thinking"/>
    <n v="0"/>
    <n v="0"/>
    <n v="2"/>
    <n v="1"/>
    <s v="F"/>
    <s v="SC"/>
    <s v="NO"/>
    <x v="0"/>
    <n v="6000"/>
    <s v=" "/>
    <s v="Dr.Gopal Krishna Shyam"/>
  </r>
  <r>
    <s v="PSCS"/>
    <s v="CSE"/>
    <s v="COM"/>
    <x v="1057"/>
    <s v="VARUN SHINDE"/>
    <s v="CSE1005"/>
    <s v="Programming in Python"/>
    <n v="1"/>
    <n v="0"/>
    <n v="4"/>
    <n v="3"/>
    <s v="New"/>
    <s v="SC"/>
    <s v="NO"/>
    <x v="1"/>
    <n v="0"/>
    <s v="Student is registering for this course first time as per 2022 PRC"/>
    <s v="Dr.Gopal Krishna Shyam"/>
  </r>
  <r>
    <s v="PSCS"/>
    <s v="CSE"/>
    <s v="COM"/>
    <x v="1057"/>
    <s v="VARUN SHINDE"/>
    <s v="CSE2001"/>
    <s v="Data Structures and Algorithms"/>
    <n v="3"/>
    <n v="0"/>
    <n v="2"/>
    <n v="4"/>
    <s v="New"/>
    <s v="SC"/>
    <s v="NO"/>
    <x v="1"/>
    <n v="0"/>
    <s v="Student is registering for this course first time as per 2022 PRC"/>
    <s v="Dr.Gopal Krishna Shyam"/>
  </r>
  <r>
    <s v="PSCS"/>
    <s v="CSE"/>
    <s v="COM"/>
    <x v="1057"/>
    <s v="VARUN SHINDE"/>
    <s v="CSE2074"/>
    <s v="Database Management System"/>
    <n v="2"/>
    <n v="0"/>
    <n v="2"/>
    <n v="3"/>
    <s v="NP"/>
    <s v="PC"/>
    <s v="NO"/>
    <x v="0"/>
    <n v="6000"/>
    <s v=" "/>
    <s v="Dr.Gopal Krishna Shyam"/>
  </r>
  <r>
    <s v="PSCS"/>
    <s v="CSE"/>
    <s v="COM"/>
    <x v="1057"/>
    <s v="VARUN SHINDE"/>
    <s v="PPS1002"/>
    <s v="Soft Skills for Engineers"/>
    <n v="0"/>
    <n v="0"/>
    <n v="2"/>
    <n v="1"/>
    <s v="NP"/>
    <s v="SC"/>
    <s v="NO"/>
    <x v="0"/>
    <n v="6000"/>
    <s v=" "/>
    <s v="Dr.Gopal Krishna Shyam"/>
  </r>
  <r>
    <s v="PSCS"/>
    <s v="CSE"/>
    <s v="COM"/>
    <x v="1058"/>
    <s v="VINOD"/>
    <s v="CSE2001"/>
    <s v="Data Structures and Algorithms"/>
    <n v="3"/>
    <n v="0"/>
    <n v="2"/>
    <n v="4"/>
    <s v="New"/>
    <s v="SC"/>
    <s v="NO"/>
    <x v="1"/>
    <n v="0"/>
    <s v="Missed course registering for the first time"/>
    <s v="Dr.Gopal Krishna Shyam"/>
  </r>
  <r>
    <s v="PSCS"/>
    <s v="CSE"/>
    <s v="COM"/>
    <x v="1058"/>
    <s v="VINOD"/>
    <s v="CSE2009"/>
    <s v="Computer Organization and Architecture"/>
    <n v="3"/>
    <n v="0"/>
    <n v="0"/>
    <n v="3"/>
    <s v="New"/>
    <s v="PC"/>
    <s v="NO"/>
    <x v="1"/>
    <n v="0"/>
    <s v="Missed course registering for the first time"/>
    <s v="Dr.Gopal Krishna Shyam"/>
  </r>
  <r>
    <s v="PSCS"/>
    <s v="CSE"/>
    <s v="COM"/>
    <x v="1058"/>
    <s v="VINOD"/>
    <s v="MAT1002"/>
    <s v="Transform Techniques, Partial Differential Equations and Their Applications"/>
    <n v="3"/>
    <n v="0"/>
    <n v="0"/>
    <n v="3"/>
    <s v="New"/>
    <s v="SC"/>
    <s v="NO"/>
    <x v="1"/>
    <n v="0"/>
    <s v="Missed course registering for the first time"/>
    <s v="Dr.Gopal Krishna Shyam"/>
  </r>
  <r>
    <s v="PSCS"/>
    <s v="CSE"/>
    <s v="COM"/>
    <x v="1058"/>
    <s v="VINOD"/>
    <s v="PPS4002"/>
    <s v="Introduction to Aptitude"/>
    <n v="0"/>
    <n v="0"/>
    <n v="2"/>
    <n v="1"/>
    <s v="New"/>
    <s v="SC"/>
    <s v="NO"/>
    <x v="1"/>
    <n v="0"/>
    <s v="Missed course registering for the first time"/>
    <s v="Dr.Gopal Krishna Shyam"/>
  </r>
  <r>
    <s v="PSCS"/>
    <s v="CSE"/>
    <s v="COM"/>
    <x v="1059"/>
    <s v="RUDRA GANESH"/>
    <s v="CSE2010"/>
    <s v="Operating Systems"/>
    <n v="3"/>
    <n v="0"/>
    <n v="0"/>
    <n v="3"/>
    <s v="NP"/>
    <s v="PC"/>
    <s v="NO"/>
    <x v="0"/>
    <n v="6000"/>
    <s v=" "/>
    <s v="Dr.Gopal Krishna Shyam"/>
  </r>
  <r>
    <s v="PSCS"/>
    <s v="CSE"/>
    <s v="COM"/>
    <x v="1059"/>
    <s v="RUDRA GANESH"/>
    <s v="CSE2026"/>
    <s v="Data Handling and Visualization"/>
    <n v="2"/>
    <n v="0"/>
    <n v="2"/>
    <n v="3"/>
    <s v="NP"/>
    <s v="PC"/>
    <s v="NO"/>
    <x v="0"/>
    <n v="6000"/>
    <s v=" "/>
    <s v="Dr.Gopal Krishna Shyam"/>
  </r>
  <r>
    <s v="PSCS"/>
    <s v="CSE"/>
    <s v="COM"/>
    <x v="1059"/>
    <s v="RUDRA GANESH"/>
    <s v="CSE2074"/>
    <s v="Database Management System"/>
    <n v="2"/>
    <n v="0"/>
    <n v="2"/>
    <n v="3"/>
    <s v="NP"/>
    <s v="PC"/>
    <s v="NO"/>
    <x v="0"/>
    <n v="6000"/>
    <s v=" "/>
    <s v="Dr.Gopal Krishna Shyam"/>
  </r>
  <r>
    <s v="PSCS"/>
    <s v="CSE"/>
    <s v="COM"/>
    <x v="1059"/>
    <s v="RUDRA GANESH"/>
    <s v="MAT2003"/>
    <s v="Numerical Methods for Engineers"/>
    <n v="1"/>
    <n v="0"/>
    <n v="2"/>
    <n v="2"/>
    <s v="NP"/>
    <s v="SC"/>
    <s v="NO"/>
    <x v="0"/>
    <n v="6000"/>
    <s v=" "/>
    <s v="Dr.Gopal Krishna Shyam"/>
  </r>
  <r>
    <s v="PSCS"/>
    <s v="CSE"/>
    <s v="COM"/>
    <x v="1059"/>
    <s v="RUDRA GANESH"/>
    <s v="PPS4002"/>
    <s v="Introduction to Aptitude"/>
    <n v="0"/>
    <n v="0"/>
    <n v="2"/>
    <n v="1"/>
    <s v="NP"/>
    <s v="SC"/>
    <s v="NO"/>
    <x v="0"/>
    <n v="6000"/>
    <s v=" "/>
    <s v="Dr.Gopal Krishna Shyam"/>
  </r>
  <r>
    <s v="PSCS"/>
    <s v="CSE"/>
    <s v="COM"/>
    <x v="1060"/>
    <s v="PRAYAG S"/>
    <s v="CSE2001"/>
    <s v="Data Structures and Algorithms"/>
    <n v="3"/>
    <n v="0"/>
    <n v="2"/>
    <n v="4"/>
    <s v="F"/>
    <s v="SC"/>
    <s v="NO"/>
    <x v="0"/>
    <n v="6000"/>
    <s v=" "/>
    <s v="Dr.Gopal Krishna Shyam"/>
  </r>
  <r>
    <s v="PSCS"/>
    <s v="CSE"/>
    <s v="COM"/>
    <x v="1060"/>
    <s v="PRAYAG S"/>
    <s v="CSE3001"/>
    <s v="Artificial Intelligence and Machine Learning"/>
    <n v="3"/>
    <n v="0"/>
    <n v="2"/>
    <n v="3"/>
    <s v="RC"/>
    <s v="PC"/>
    <s v="NO"/>
    <x v="0"/>
    <n v="6000"/>
    <s v=" "/>
    <s v="Dr.Gopal Krishna Shyam"/>
  </r>
  <r>
    <s v="PSCS"/>
    <s v="CSE"/>
    <s v="COM"/>
    <x v="1060"/>
    <s v="PRAYAG S"/>
    <s v="CSE3016"/>
    <s v="Neural Networks and Fuzzy Logic"/>
    <n v="3"/>
    <n v="0"/>
    <n v="0"/>
    <n v="3"/>
    <s v="F"/>
    <s v="PC"/>
    <s v="NO"/>
    <x v="0"/>
    <n v="6000"/>
    <s v=" "/>
    <s v="Dr.Gopal Krishna Shyam"/>
  </r>
  <r>
    <s v="PSCS"/>
    <s v="CSE"/>
    <s v="COM"/>
    <x v="1061"/>
    <s v="JINKALA SHAIK BABA FAREED"/>
    <s v="CSE2001"/>
    <s v="Data Structures and Algorithms"/>
    <n v="3"/>
    <n v="0"/>
    <n v="2"/>
    <n v="4"/>
    <s v="RC"/>
    <s v="SC"/>
    <s v="NO"/>
    <x v="0"/>
    <n v="6000"/>
    <s v=" "/>
    <s v="Dr.Gopal Krishna Shyam"/>
  </r>
  <r>
    <s v="PSCS"/>
    <s v="CSE"/>
    <s v="COM"/>
    <x v="1061"/>
    <s v="JINKALA SHAIK BABA FAREED"/>
    <s v="ECE2011"/>
    <s v="Innovation Project- Raspberry Pi"/>
    <n v="0"/>
    <n v="0"/>
    <n v="0"/>
    <n v="1"/>
    <s v="F"/>
    <s v="SC"/>
    <s v="YES"/>
    <x v="0"/>
    <n v="6000"/>
    <s v=" "/>
    <s v="Dr.Gopal Krishna Shyam"/>
  </r>
  <r>
    <s v="PSCS"/>
    <s v="CSE"/>
    <s v="COM"/>
    <x v="1062"/>
    <s v="DARSHAN S"/>
    <s v="CSE2009"/>
    <s v="Computer Organization and Architecture"/>
    <n v="3"/>
    <n v="0"/>
    <n v="0"/>
    <n v="3"/>
    <s v="New"/>
    <s v="PC"/>
    <s v="NO"/>
    <x v="1"/>
    <n v="0"/>
    <s v="Missed course registering for the first time"/>
    <s v="Dr.Gopal Krishna Shyam"/>
  </r>
  <r>
    <s v="PSCS"/>
    <s v="CSE"/>
    <s v="COM"/>
    <x v="1062"/>
    <s v="DARSHAN S"/>
    <s v="CSE2021"/>
    <s v="Data Mining"/>
    <n v="3"/>
    <n v="0"/>
    <n v="0"/>
    <n v="3"/>
    <s v="New"/>
    <s v="DE"/>
    <s v="NO"/>
    <x v="1"/>
    <n v="0"/>
    <s v="Missed course registering for the first time"/>
    <s v="Dr.Gopal Krishna Shyam"/>
  </r>
  <r>
    <s v="PSCS"/>
    <s v="CSE"/>
    <s v="COM"/>
    <x v="1062"/>
    <s v="DARSHAN S"/>
    <s v="CSE2067"/>
    <s v="Web Technologies"/>
    <n v="2"/>
    <n v="0"/>
    <n v="2"/>
    <n v="3"/>
    <s v="F"/>
    <s v="PC"/>
    <s v="NO"/>
    <x v="0"/>
    <n v="6000"/>
    <s v=" "/>
    <s v="Dr.Gopal Krishna Shyam"/>
  </r>
  <r>
    <s v="PSCS"/>
    <s v="CSE"/>
    <s v="COM"/>
    <x v="1062"/>
    <s v="DARSHAN S"/>
    <s v="CSE2074"/>
    <s v="Database Management System"/>
    <n v="2"/>
    <n v="0"/>
    <n v="2"/>
    <n v="3"/>
    <s v="F"/>
    <s v="PC"/>
    <s v="NO"/>
    <x v="0"/>
    <n v="6000"/>
    <s v=" "/>
    <s v="Dr.Gopal Krishna Shyam"/>
  </r>
  <r>
    <s v="PSCS"/>
    <s v="CSE"/>
    <s v="COM"/>
    <x v="1063"/>
    <s v="V ESHWAR KUMAR"/>
    <s v="CHE1018"/>
    <s v="Environmental Science"/>
    <n v="1"/>
    <n v="0"/>
    <n v="2"/>
    <n v="0"/>
    <s v="NP"/>
    <s v="SC"/>
    <s v="YES"/>
    <x v="0"/>
    <n v="6000"/>
    <s v=" "/>
    <s v="Dr.Gopal Krishna Shyam"/>
  </r>
  <r>
    <s v="PSCS"/>
    <s v="CSE"/>
    <s v="COM"/>
    <x v="1063"/>
    <s v="V ESHWAR KUMAR"/>
    <s v="CSE1005"/>
    <s v="Programming in Python"/>
    <n v="1"/>
    <n v="0"/>
    <n v="4"/>
    <n v="3"/>
    <s v="NP"/>
    <s v="SC"/>
    <s v="NO"/>
    <x v="0"/>
    <n v="6000"/>
    <s v=" "/>
    <s v="Dr.Gopal Krishna Shyam"/>
  </r>
  <r>
    <s v="PSCS"/>
    <s v="CSE"/>
    <s v="COM"/>
    <x v="1063"/>
    <s v="V ESHWAR KUMAR"/>
    <s v="CSE2074"/>
    <s v="Database Management System"/>
    <n v="2"/>
    <n v="0"/>
    <n v="2"/>
    <n v="3"/>
    <s v="NP"/>
    <s v="PC"/>
    <s v="NO"/>
    <x v="0"/>
    <n v="6000"/>
    <s v=" "/>
    <s v="Dr.Gopal Krishna Shyam"/>
  </r>
  <r>
    <s v="PSCS"/>
    <s v="CSE"/>
    <s v="COM"/>
    <x v="1063"/>
    <s v="V ESHWAR KUMAR"/>
    <s v="CSE3001"/>
    <s v="Artificial Intelligence and Machine Learning"/>
    <n v="2"/>
    <n v="0"/>
    <n v="2"/>
    <n v="3"/>
    <s v="RC"/>
    <s v="PC"/>
    <s v="NO"/>
    <x v="0"/>
    <n v="6000"/>
    <s v=" "/>
    <s v="Dr.Gopal Krishna Shyam"/>
  </r>
  <r>
    <s v="PSCS"/>
    <s v="CSE"/>
    <s v="COM"/>
    <x v="1063"/>
    <s v="V ESHWAR KUMAR"/>
    <s v="MAT1002"/>
    <s v="Transform Techniques, Partial Differential Equations and Their Applications"/>
    <n v="3"/>
    <n v="0"/>
    <n v="0"/>
    <n v="3"/>
    <s v="F"/>
    <s v="SC"/>
    <s v="NO"/>
    <x v="0"/>
    <n v="6000"/>
    <s v=" "/>
    <s v="Dr.Gopal Krishna Shyam"/>
  </r>
  <r>
    <s v="PSCS"/>
    <s v="CSE"/>
    <s v="COM"/>
    <x v="1064"/>
    <s v="THOTA REDDY SHINY MRUDHUNISHA"/>
    <s v="CHE1018"/>
    <s v="Environmental Science"/>
    <n v="1"/>
    <n v="0"/>
    <n v="2"/>
    <n v="0"/>
    <s v="NP"/>
    <s v="SC"/>
    <s v="YES"/>
    <x v="0"/>
    <n v="6000"/>
    <s v=" "/>
    <s v="Dr.Gopal Krishna Shyam"/>
  </r>
  <r>
    <s v="PSCS"/>
    <s v="CSE"/>
    <s v="COM"/>
    <x v="1064"/>
    <s v="THOTA REDDY SHINY MRUDHUNISHA"/>
    <s v="CSE1004"/>
    <s v="Problem Solving Using C"/>
    <n v="1"/>
    <n v="0"/>
    <n v="4"/>
    <n v="3"/>
    <s v="New"/>
    <s v="SC"/>
    <s v="NO"/>
    <x v="1"/>
    <n v="0"/>
    <s v="Missed course registering for the first time"/>
    <s v="Dr.Gopal Krishna Shyam"/>
  </r>
  <r>
    <s v="PSCS"/>
    <s v="CSE"/>
    <s v="COM"/>
    <x v="1064"/>
    <s v="THOTA REDDY SHINY MRUDHUNISHA"/>
    <s v="CSE1006"/>
    <s v="Problem Solving Using Java"/>
    <n v="1"/>
    <n v="0"/>
    <n v="4"/>
    <n v="3"/>
    <s v="NP"/>
    <s v="SC"/>
    <s v="NO"/>
    <x v="0"/>
    <n v="6000"/>
    <s v=" "/>
    <s v="Dr.Gopal Krishna Shyam"/>
  </r>
  <r>
    <s v="PSCS"/>
    <s v="CSE"/>
    <s v="COM"/>
    <x v="1064"/>
    <s v="THOTA REDDY SHINY MRUDHUNISHA"/>
    <s v="ECE1001"/>
    <s v="Elements of Electronics Engineering"/>
    <n v="3"/>
    <n v="0"/>
    <n v="2"/>
    <n v="4"/>
    <s v="New"/>
    <s v="SC"/>
    <s v="NO"/>
    <x v="1"/>
    <n v="0"/>
    <s v="Missed course registering for the first time"/>
    <s v="Dr.Gopal Krishna Shyam"/>
  </r>
  <r>
    <s v="PSCS"/>
    <s v="CSE"/>
    <s v="COM"/>
    <x v="1064"/>
    <s v="THOTA REDDY SHINY MRUDHUNISHA"/>
    <s v="ENG2001"/>
    <s v="Advanced English"/>
    <n v="1"/>
    <n v="0"/>
    <n v="2"/>
    <n v="2"/>
    <s v="NP"/>
    <s v="SC"/>
    <s v="NO"/>
    <x v="0"/>
    <n v="6000"/>
    <s v=" "/>
    <s v="Dr.Gopal Krishna Shyam"/>
  </r>
  <r>
    <s v="PSCS"/>
    <s v="CSE"/>
    <s v="COM"/>
    <x v="1065"/>
    <s v="PRIYANKA"/>
    <s v="CSE2011"/>
    <s v="Data Communication and Computer Networks"/>
    <n v="3"/>
    <n v="0"/>
    <n v="0"/>
    <n v="3"/>
    <s v="F"/>
    <s v="PC"/>
    <s v="NO"/>
    <x v="0"/>
    <n v="6000"/>
    <s v=" "/>
    <s v="Dr.Gopal Krishna Shyam"/>
  </r>
  <r>
    <s v="PSCS"/>
    <s v="CSE"/>
    <s v="COM"/>
    <x v="1065"/>
    <s v="PRIYANKA"/>
    <s v="CSE2074"/>
    <s v="Database Management System"/>
    <n v="2"/>
    <n v="0"/>
    <n v="2"/>
    <n v="3"/>
    <s v="F"/>
    <s v="PC"/>
    <s v="NO"/>
    <x v="0"/>
    <n v="6000"/>
    <s v=" "/>
    <s v="Dr.Gopal Krishna Shyam"/>
  </r>
  <r>
    <s v="PSCS"/>
    <s v="CSE"/>
    <s v="CSD"/>
    <x v="1066"/>
    <s v="MS SYED DAWOOD"/>
    <s v="CHE1001"/>
    <s v="Environmental Science"/>
    <n v="2"/>
    <n v="0"/>
    <n v="0"/>
    <n v="0"/>
    <s v="New"/>
    <s v="SC"/>
    <s v="YES"/>
    <x v="1"/>
    <n v="0"/>
    <s v="Student is registering for this course first time as per 2022 PRC"/>
    <s v="Dr.Saira Banu"/>
  </r>
  <r>
    <s v="PSCS"/>
    <s v="CSE"/>
    <s v="CSD"/>
    <x v="1067"/>
    <s v="NITHIN S"/>
    <s v="CSE1001"/>
    <s v="Problem solving Using Java"/>
    <n v="2"/>
    <n v="0"/>
    <n v="2"/>
    <n v="3"/>
    <s v="F"/>
    <s v="SC"/>
    <s v="NO"/>
    <x v="0"/>
    <n v="6000"/>
    <s v=" "/>
    <s v="Dr.Saira Banu"/>
  </r>
  <r>
    <s v="PSCS"/>
    <s v="CSE"/>
    <s v="CSD"/>
    <x v="1067"/>
    <s v="NITHIN S"/>
    <s v="ECE2007"/>
    <s v="Digital Design"/>
    <n v="2"/>
    <n v="0"/>
    <n v="2"/>
    <n v="3"/>
    <s v="F"/>
    <s v="SC"/>
    <s v="NO"/>
    <x v="0"/>
    <n v="6000"/>
    <s v=" "/>
    <s v="Dr.Saira Banu"/>
  </r>
  <r>
    <s v="PSCS"/>
    <s v="CSE"/>
    <s v="CSD"/>
    <x v="1068"/>
    <s v="ASHUTOSH AGRAWAL"/>
    <s v="MAT2003"/>
    <s v="Numerical Methods for Engineers"/>
    <n v="1"/>
    <n v="0"/>
    <n v="2"/>
    <n v="2"/>
    <s v="RC"/>
    <s v="SC"/>
    <s v="NO"/>
    <x v="0"/>
    <n v="6000"/>
    <s v=" "/>
    <s v="Dr.Saira Banu"/>
  </r>
  <r>
    <s v="PSCS"/>
    <s v="CSE"/>
    <s v="CSD"/>
    <x v="1068"/>
    <s v="ASHUTOSH AGRAWAL"/>
    <s v="PPS4004"/>
    <s v="Aptitude Training-Intermediate"/>
    <n v="0"/>
    <n v="0"/>
    <n v="2"/>
    <n v="1"/>
    <s v="NP"/>
    <s v="SC"/>
    <s v="NO"/>
    <x v="0"/>
    <n v="6000"/>
    <s v=" "/>
    <s v="Dr.Saira Banu"/>
  </r>
  <r>
    <s v="PSCS"/>
    <s v="CSE"/>
    <s v="CSD"/>
    <x v="1069"/>
    <s v="ZAKARIYA RAZAK"/>
    <s v="CSE2014"/>
    <s v="Software Engineering"/>
    <n v="3"/>
    <n v="0"/>
    <n v="0"/>
    <n v="3"/>
    <s v="F"/>
    <s v="PC"/>
    <s v="NO"/>
    <x v="0"/>
    <n v="6000"/>
    <s v=" "/>
    <s v="Dr.Saira Banu"/>
  </r>
  <r>
    <s v="PSCS"/>
    <s v="CSE"/>
    <s v="CSD"/>
    <x v="1069"/>
    <s v="ZAKARIYA RAZAK"/>
    <s v="MAT1002"/>
    <s v="Transform Techniques, Partial Differential Equations and Their Applications"/>
    <n v="3"/>
    <n v="0"/>
    <n v="0"/>
    <n v="3"/>
    <s v="F"/>
    <s v="SC"/>
    <s v="NO"/>
    <x v="0"/>
    <n v="6000"/>
    <s v=" "/>
    <s v="Dr.Saira Banu"/>
  </r>
  <r>
    <s v="PSCS"/>
    <s v="CSE"/>
    <s v="CSD"/>
    <x v="1069"/>
    <s v="ZAKARIYA RAZAK"/>
    <s v="PPS4006"/>
    <s v="Logical and critical thinking"/>
    <n v="0"/>
    <n v="0"/>
    <n v="2"/>
    <n v="1"/>
    <s v="F"/>
    <s v="SC"/>
    <s v="NO"/>
    <x v="0"/>
    <n v="6000"/>
    <s v=" "/>
    <s v="Dr.Saira Banu"/>
  </r>
  <r>
    <s v="PSCS"/>
    <s v="CSE"/>
    <s v="CSD"/>
    <x v="1070"/>
    <s v="S Y VARSHAA"/>
    <s v="CSE2007"/>
    <s v="Design and Analysis of Algorithms"/>
    <n v="3"/>
    <n v="0"/>
    <n v="0"/>
    <n v="3"/>
    <s v="F"/>
    <s v="PC"/>
    <s v="NO"/>
    <x v="0"/>
    <n v="6000"/>
    <s v=" "/>
    <s v="Dr.Saira Banu"/>
  </r>
  <r>
    <s v="PSCS"/>
    <s v="CSE"/>
    <s v="CSD"/>
    <x v="1070"/>
    <s v="S Y VARSHAA"/>
    <s v="CSE2009"/>
    <s v="Computer Organization and Architecture"/>
    <n v="3"/>
    <n v="0"/>
    <n v="0"/>
    <n v="3"/>
    <s v="F"/>
    <s v="PC"/>
    <s v="NO"/>
    <x v="0"/>
    <n v="6000"/>
    <s v=" "/>
    <s v="Dr.Saira Banu"/>
  </r>
  <r>
    <s v="PSCS"/>
    <s v="CSE"/>
    <s v="CSD"/>
    <x v="1070"/>
    <s v="S Y VARSHAA"/>
    <s v="CSE2011"/>
    <s v="Data Communication and Computer Networks"/>
    <n v="3"/>
    <n v="0"/>
    <n v="0"/>
    <n v="3"/>
    <s v="F"/>
    <s v="PC"/>
    <s v="NO"/>
    <x v="0"/>
    <n v="6000"/>
    <s v=" "/>
    <s v="Dr.Saira Banu"/>
  </r>
  <r>
    <s v="PSCS"/>
    <s v="CSE"/>
    <s v="CSD"/>
    <x v="1070"/>
    <s v="S Y VARSHAA"/>
    <s v="MAT1002"/>
    <s v="Transform Techniques"/>
    <n v="3"/>
    <n v="0"/>
    <n v="0"/>
    <n v="3"/>
    <s v="F"/>
    <s v="SC"/>
    <s v="NO"/>
    <x v="0"/>
    <n v="6000"/>
    <s v=" "/>
    <s v="Dr.Saira Banu"/>
  </r>
  <r>
    <s v="PSCS"/>
    <s v="CSE"/>
    <s v="CSD"/>
    <x v="1071"/>
    <s v="PASALA SIVA KUMAR REDDY"/>
    <s v="CSE2001"/>
    <s v="Data Structures and Algorithms"/>
    <n v="3"/>
    <n v="0"/>
    <n v="2"/>
    <n v="4"/>
    <s v="F"/>
    <s v="SC"/>
    <s v="NO"/>
    <x v="0"/>
    <n v="6000"/>
    <s v=" "/>
    <s v="Dr.Saira Banu"/>
  </r>
  <r>
    <s v="PSCS"/>
    <s v="CSE"/>
    <s v="CSD"/>
    <x v="1071"/>
    <s v="PASALA SIVA KUMAR REDDY"/>
    <s v="CSE2007"/>
    <s v="Design and Analysis of Algorithms"/>
    <n v="3"/>
    <n v="0"/>
    <n v="0"/>
    <n v="3"/>
    <s v="F"/>
    <s v="PC"/>
    <s v="NO"/>
    <x v="0"/>
    <n v="6000"/>
    <s v=" "/>
    <s v="Dr.Saira Banu"/>
  </r>
  <r>
    <s v="PSCS"/>
    <s v="CSE"/>
    <s v="CSD"/>
    <x v="1071"/>
    <s v="PASALA SIVA KUMAR REDDY"/>
    <s v="MAT1002"/>
    <s v="Transform Techniques, Partial Differential Equations and Their Applications"/>
    <n v="3"/>
    <n v="0"/>
    <n v="0"/>
    <n v="3"/>
    <s v="F"/>
    <s v="SC"/>
    <s v="NO"/>
    <x v="0"/>
    <n v="6000"/>
    <s v=" "/>
    <s v="Dr.Saira Banu"/>
  </r>
  <r>
    <s v="PSCS"/>
    <s v="CSE"/>
    <s v="CSD"/>
    <x v="1072"/>
    <s v="SAMPREETH"/>
    <s v="CSE1005"/>
    <s v="Programming in Python"/>
    <n v="1"/>
    <n v="0"/>
    <n v="4"/>
    <n v="3"/>
    <s v="NP"/>
    <s v="SC"/>
    <s v="NO"/>
    <x v="0"/>
    <n v="6000"/>
    <s v=" "/>
    <s v="Dr.Saira Banu"/>
  </r>
  <r>
    <s v="PSCS"/>
    <s v="CSE"/>
    <s v="CSD"/>
    <x v="1072"/>
    <s v="SAMPREETH"/>
    <s v="CSE2001"/>
    <s v="Data Structures and Algorithms"/>
    <n v="3"/>
    <n v="0"/>
    <n v="2"/>
    <n v="4"/>
    <s v="NP"/>
    <s v="SC"/>
    <s v="NO"/>
    <x v="0"/>
    <n v="6000"/>
    <s v=" "/>
    <s v="Dr.Saira Banu"/>
  </r>
  <r>
    <s v="PSCS"/>
    <s v="CSE"/>
    <s v="CSD"/>
    <x v="1072"/>
    <s v="SAMPREETH"/>
    <s v="MAT1002"/>
    <s v="Transform Techniques, Partial Differential Equations and Their Applications"/>
    <n v="3"/>
    <n v="0"/>
    <n v="0"/>
    <n v="3"/>
    <s v="NP"/>
    <s v="SC"/>
    <s v="NO"/>
    <x v="0"/>
    <n v="6000"/>
    <s v=" "/>
    <s v="Dr.Saira Banu"/>
  </r>
  <r>
    <s v="PSCS"/>
    <s v="CSE"/>
    <s v="CSD"/>
    <x v="1073"/>
    <s v="DHANUSH S"/>
    <s v="MAT1002"/>
    <s v="Transform Techniques, Partial Differential Equations and Their Applications"/>
    <n v="3"/>
    <n v="0"/>
    <n v="0"/>
    <n v="3"/>
    <s v="F"/>
    <s v="SC"/>
    <s v="NO"/>
    <x v="0"/>
    <n v="6000"/>
    <s v=" "/>
    <s v="Dr.Saira Banu"/>
  </r>
  <r>
    <s v="PSCS"/>
    <s v="CSE"/>
    <s v="CSD"/>
    <x v="1073"/>
    <s v="DHANUSH S"/>
    <s v="PPS4006"/>
    <s v="Logical and critical thinking"/>
    <n v="0"/>
    <n v="0"/>
    <n v="2"/>
    <n v="1"/>
    <s v="F"/>
    <s v="SC"/>
    <s v="NO"/>
    <x v="0"/>
    <n v="6000"/>
    <s v=" "/>
    <s v="Dr.Saira Banu"/>
  </r>
  <r>
    <s v="PSCS"/>
    <s v="CSE"/>
    <s v="CSD"/>
    <x v="1074"/>
    <s v="YASHASWINI A"/>
    <s v="PPS4006"/>
    <s v="Logical and critical thinking"/>
    <n v="0"/>
    <n v="0"/>
    <n v="2"/>
    <n v="1"/>
    <s v="F"/>
    <s v="SC"/>
    <s v="NO"/>
    <x v="0"/>
    <n v="6000"/>
    <s v=" "/>
    <s v="Dr.Saira Banu"/>
  </r>
  <r>
    <s v="PSCS"/>
    <s v="CSE"/>
    <s v="CSD"/>
    <x v="1075"/>
    <s v="SRINIVAS"/>
    <s v="ECE2007"/>
    <s v="Digital Design"/>
    <n v="2"/>
    <n v="0"/>
    <n v="2"/>
    <n v="3"/>
    <s v="F"/>
    <s v="SC"/>
    <s v="NO"/>
    <x v="0"/>
    <n v="6000"/>
    <s v=" "/>
    <s v="Dr.Saira Banu"/>
  </r>
  <r>
    <s v="PSCS"/>
    <s v="CSE"/>
    <s v="CSD"/>
    <x v="1075"/>
    <s v="SRINIVAS"/>
    <s v="MAT1002"/>
    <s v="Transform Techniques, Partial Differential Equations and Their Applications"/>
    <n v="3"/>
    <n v="0"/>
    <n v="0"/>
    <n v="3"/>
    <s v="F"/>
    <s v="SC"/>
    <s v="NO"/>
    <x v="0"/>
    <n v="6000"/>
    <s v=" "/>
    <s v="Dr.Saira Banu"/>
  </r>
  <r>
    <s v="PSCS"/>
    <s v="CSE"/>
    <s v="CSD"/>
    <x v="1075"/>
    <s v="SRINIVAS"/>
    <s v="MAT2004"/>
    <s v="Discrete Mathematical Structures"/>
    <n v="3"/>
    <n v="0"/>
    <n v="0"/>
    <n v="3"/>
    <s v="F"/>
    <s v="PC"/>
    <s v="NO"/>
    <x v="0"/>
    <n v="6000"/>
    <s v=" "/>
    <s v="Dr.Saira Banu"/>
  </r>
  <r>
    <s v="PSCS"/>
    <s v="CSE"/>
    <s v="CSD"/>
    <x v="1075"/>
    <s v="SRINIVAS"/>
    <s v="MEC1006"/>
    <s v="Engineering Graphics"/>
    <n v="2"/>
    <n v="0"/>
    <n v="0"/>
    <n v="2"/>
    <s v="F"/>
    <s v="SC"/>
    <s v="NO"/>
    <x v="0"/>
    <n v="6000"/>
    <s v=" "/>
    <s v="Dr.Saira Banu"/>
  </r>
  <r>
    <s v="PSCS"/>
    <s v="CSE"/>
    <s v="CSD"/>
    <x v="1076"/>
    <s v="B SIDDESHA"/>
    <s v="CSE2001"/>
    <s v="Data Structures and Algorithms"/>
    <n v="3"/>
    <n v="0"/>
    <n v="2"/>
    <n v="4"/>
    <s v="NP"/>
    <s v="SC"/>
    <s v="NO"/>
    <x v="0"/>
    <n v="6000"/>
    <s v=" "/>
    <s v="Dr.Saira Banu"/>
  </r>
  <r>
    <s v="PSCS"/>
    <s v="CSE"/>
    <s v="CSD"/>
    <x v="1076"/>
    <s v="B SIDDESHA"/>
    <s v="CSE2014"/>
    <s v="Software Engineering"/>
    <n v="3"/>
    <n v="0"/>
    <n v="0"/>
    <n v="3"/>
    <s v="NP"/>
    <s v="PC"/>
    <s v="NO"/>
    <x v="0"/>
    <n v="6000"/>
    <s v=" "/>
    <s v="Dr.Saira Banu"/>
  </r>
  <r>
    <s v="PSCS"/>
    <s v="CSE"/>
    <s v="CSD"/>
    <x v="1076"/>
    <s v="B SIDDESHA"/>
    <s v="MAT1002"/>
    <s v="Transform Techniques, Partial Differential Equations and Their Applications"/>
    <n v="3"/>
    <n v="0"/>
    <n v="0"/>
    <n v="3"/>
    <s v="NP"/>
    <s v="SC"/>
    <s v="NO"/>
    <x v="0"/>
    <n v="6000"/>
    <s v=" "/>
    <s v="Dr.Saira Banu"/>
  </r>
  <r>
    <s v="PSCS"/>
    <s v="CSE"/>
    <s v="CSG"/>
    <x v="1077"/>
    <s v="SIGA SAIKRISHNA"/>
    <s v="ECE2007"/>
    <s v="Digital Design"/>
    <n v="2"/>
    <n v="0"/>
    <n v="2"/>
    <n v="3"/>
    <s v="F"/>
    <s v="SC"/>
    <s v="NO"/>
    <x v="0"/>
    <n v="6000"/>
    <s v=" "/>
    <s v="Dr.Saira Banu"/>
  </r>
  <r>
    <s v="PSCS"/>
    <s v="CSE"/>
    <s v="CSG"/>
    <x v="1077"/>
    <s v="SIGA SAIKRISHNA"/>
    <s v="MAT2003"/>
    <s v="Numerical Methods for Engineers"/>
    <n v="3"/>
    <n v="0"/>
    <n v="0"/>
    <n v="2"/>
    <s v="F"/>
    <s v="SC"/>
    <s v="NO"/>
    <x v="0"/>
    <n v="6000"/>
    <s v=" "/>
    <s v="Dr.Saira Banu"/>
  </r>
  <r>
    <s v="PSCS"/>
    <s v="CSE"/>
    <s v="CSG"/>
    <x v="1077"/>
    <s v="SIGA SAIKRISHNA"/>
    <s v="MAT2004"/>
    <s v="Discrete Mathematical Structures"/>
    <n v="3"/>
    <n v="0"/>
    <n v="0"/>
    <n v="3"/>
    <s v="F"/>
    <s v="PC"/>
    <s v="NO"/>
    <x v="0"/>
    <n v="6000"/>
    <s v=" "/>
    <s v="Dr.Saira Banu"/>
  </r>
  <r>
    <s v="PSCS"/>
    <s v="CSE"/>
    <s v="CSD"/>
    <x v="1078"/>
    <s v="MEGANA R"/>
    <s v="CSE1005"/>
    <s v="Programming in Python"/>
    <n v="1"/>
    <n v="0"/>
    <n v="4"/>
    <n v="3"/>
    <s v="NP"/>
    <s v="SC"/>
    <s v="NO"/>
    <x v="0"/>
    <n v="6000"/>
    <s v=" "/>
    <s v="Dr.Saira Banu"/>
  </r>
  <r>
    <s v="PSCS"/>
    <s v="CSE"/>
    <s v="CSD"/>
    <x v="1078"/>
    <s v="MEGANA R"/>
    <s v="CSE2001"/>
    <s v="Data Structures and Algorithms"/>
    <n v="3"/>
    <n v="0"/>
    <n v="2"/>
    <n v="4"/>
    <s v="NP"/>
    <s v="SC"/>
    <s v="NO"/>
    <x v="0"/>
    <n v="6000"/>
    <s v=" "/>
    <s v="Dr.Saira Banu"/>
  </r>
  <r>
    <s v="PSCS"/>
    <s v="CSE"/>
    <s v="CSD"/>
    <x v="1078"/>
    <s v="MEGANA R"/>
    <s v="MAT2004"/>
    <s v="Discrete Mathematical Structures"/>
    <n v="3"/>
    <n v="0"/>
    <n v="0"/>
    <n v="3"/>
    <s v="NP"/>
    <s v="PC"/>
    <s v="NO"/>
    <x v="0"/>
    <n v="6000"/>
    <s v=" "/>
    <s v="Dr.Saira Banu"/>
  </r>
  <r>
    <s v="PSCS"/>
    <s v="CSE"/>
    <s v="CSD"/>
    <x v="1078"/>
    <s v="MEGANA R"/>
    <s v="PPS4002"/>
    <s v="Introduction to Aptitude"/>
    <n v="0"/>
    <n v="0"/>
    <n v="2"/>
    <n v="1"/>
    <s v="NP"/>
    <s v="SC"/>
    <s v="NO"/>
    <x v="0"/>
    <n v="6000"/>
    <s v=" "/>
    <s v="Dr.Saira Banu"/>
  </r>
  <r>
    <s v="PSCS"/>
    <s v="CSE"/>
    <s v="CSD"/>
    <x v="1079"/>
    <s v="AMAR R KALNUR"/>
    <s v="CSE1005"/>
    <s v="Programming in Python"/>
    <n v="1"/>
    <n v="0"/>
    <n v="4"/>
    <n v="3"/>
    <s v="NP"/>
    <s v="SC"/>
    <s v="NO"/>
    <x v="0"/>
    <n v="6000"/>
    <s v=" "/>
    <s v="Dr.Saira Banu"/>
  </r>
  <r>
    <s v="PSCS"/>
    <s v="CSE"/>
    <s v="CSD"/>
    <x v="1079"/>
    <s v="AMAR R KALNUR"/>
    <s v="CSE2007"/>
    <s v="Design and Analysis of Algorithms"/>
    <n v="3"/>
    <n v="0"/>
    <n v="0"/>
    <n v="3"/>
    <s v="F"/>
    <s v="PC"/>
    <s v="NO"/>
    <x v="0"/>
    <n v="6000"/>
    <s v=" "/>
    <s v="Dr.Saira Banu"/>
  </r>
  <r>
    <s v="PSCS"/>
    <s v="CSE"/>
    <s v="CSD"/>
    <x v="1079"/>
    <s v="AMAR R KALNUR"/>
    <s v="CSE2011"/>
    <s v="Data Communication and Computer Networks"/>
    <n v="3"/>
    <n v="0"/>
    <n v="0"/>
    <n v="3"/>
    <s v="NP"/>
    <s v="PC"/>
    <s v="NO"/>
    <x v="0"/>
    <n v="6000"/>
    <s v=" "/>
    <s v="Dr.Saira Banu"/>
  </r>
  <r>
    <s v="PSCS"/>
    <s v="CSE"/>
    <s v="CSD"/>
    <x v="1080"/>
    <s v="VELISATI SATYARTHA CHOWDARY"/>
    <s v="CSE2074"/>
    <s v="Database Management Systems"/>
    <n v="2"/>
    <n v="0"/>
    <n v="2"/>
    <n v="3"/>
    <s v="F"/>
    <s v="PC"/>
    <s v="NO"/>
    <x v="0"/>
    <n v="6000"/>
    <s v=" "/>
    <s v="Dr.Saira Banu"/>
  </r>
  <r>
    <s v="PSCS"/>
    <s v="CSE"/>
    <s v="CSD"/>
    <x v="1081"/>
    <s v="JITHIN P"/>
    <s v="CSE2067"/>
    <s v="Web Technologies"/>
    <n v="2"/>
    <n v="0"/>
    <n v="2"/>
    <n v="3"/>
    <s v="F"/>
    <s v="PC"/>
    <s v="NO"/>
    <x v="0"/>
    <n v="6000"/>
    <s v=" "/>
    <s v="Dr.Saira Banu"/>
  </r>
  <r>
    <s v="PSCS"/>
    <s v="CSE"/>
    <s v="CSD"/>
    <x v="1081"/>
    <s v="JITHIN P"/>
    <s v="CSE3002"/>
    <s v="Big Data Technologies"/>
    <n v="2"/>
    <n v="0"/>
    <n v="2"/>
    <n v="3"/>
    <s v="F"/>
    <s v="DE"/>
    <s v="NO"/>
    <x v="0"/>
    <n v="6000"/>
    <s v=" "/>
    <s v="Dr.Saira Banu"/>
  </r>
  <r>
    <s v="PSCS"/>
    <s v="CSE"/>
    <s v="CSD"/>
    <x v="1081"/>
    <s v="JITHIN P"/>
    <s v="MAT2003"/>
    <s v="Numerical Methods for Engineers"/>
    <n v="1"/>
    <n v="0"/>
    <n v="2"/>
    <n v="2"/>
    <s v="F"/>
    <s v="SC"/>
    <s v="NO"/>
    <x v="0"/>
    <n v="6000"/>
    <s v=" "/>
    <s v="Dr.Saira Banu"/>
  </r>
  <r>
    <s v="PSCS"/>
    <s v="CSE"/>
    <s v="CSD"/>
    <x v="1082"/>
    <s v="JINU P K"/>
    <s v="CSE2074"/>
    <s v="Database management Systems"/>
    <n v="2"/>
    <n v="0"/>
    <n v="2"/>
    <n v="3"/>
    <s v="F"/>
    <s v="PC"/>
    <s v="NO"/>
    <x v="0"/>
    <n v="6000"/>
    <s v=" "/>
    <s v="Dr.Saira Banu"/>
  </r>
  <r>
    <s v="PSCS"/>
    <s v="CSE"/>
    <s v="CSD"/>
    <x v="1082"/>
    <s v="JINU P K"/>
    <s v="ECE1001"/>
    <s v="Elements of electronics engineering"/>
    <n v="3"/>
    <n v="0"/>
    <n v="2"/>
    <n v="4"/>
    <s v="F"/>
    <s v="SC"/>
    <s v="NO"/>
    <x v="0"/>
    <n v="6000"/>
    <s v=" "/>
    <s v="Dr.Saira Banu"/>
  </r>
  <r>
    <s v="PSCS"/>
    <s v="CSE"/>
    <s v="CSD"/>
    <x v="1082"/>
    <s v="JINU P K"/>
    <s v="ECE2007"/>
    <s v="Digital Design"/>
    <n v="2"/>
    <n v="0"/>
    <n v="2"/>
    <n v="3"/>
    <s v="F"/>
    <s v="SC"/>
    <s v="NO"/>
    <x v="0"/>
    <n v="6000"/>
    <s v=" "/>
    <s v="Dr.Saira Banu"/>
  </r>
  <r>
    <s v="PSCS"/>
    <s v="CSE"/>
    <s v="CSD"/>
    <x v="1082"/>
    <s v="JINU P K"/>
    <s v="MEC1006"/>
    <s v="Engineering Graphics"/>
    <n v="2"/>
    <n v="0"/>
    <n v="0"/>
    <n v="2"/>
    <s v="F"/>
    <s v="SC"/>
    <s v="NO"/>
    <x v="0"/>
    <n v="6000"/>
    <s v=" "/>
    <s v="Dr.Saira Banu"/>
  </r>
  <r>
    <s v="PSCS"/>
    <s v="CSE"/>
    <s v="CSD"/>
    <x v="1083"/>
    <s v="ABHISHEK"/>
    <s v="MAT2003"/>
    <s v="Numerical Methods for Engineers"/>
    <n v="1"/>
    <n v="0"/>
    <n v="2"/>
    <n v="2"/>
    <s v="RC"/>
    <s v="SC"/>
    <s v="NO"/>
    <x v="0"/>
    <n v="6000"/>
    <s v=" "/>
    <s v="Dr.Saira Banu"/>
  </r>
  <r>
    <s v="PSCS"/>
    <s v="CSE"/>
    <s v="CSD"/>
    <x v="1084"/>
    <s v="ALUGANTI CHANDU PRIYA"/>
    <s v="CSE1005"/>
    <s v="Programming in Python"/>
    <n v="1"/>
    <n v="0"/>
    <n v="4"/>
    <n v="3"/>
    <s v="New"/>
    <s v="SC"/>
    <s v="NO"/>
    <x v="1"/>
    <n v="0"/>
    <s v="Student is registering for this course first time as per 2022 PRC"/>
    <s v="Dr.Saira Banu"/>
  </r>
  <r>
    <s v="PSCS"/>
    <s v="CSE"/>
    <s v="CSD"/>
    <x v="1084"/>
    <s v="ALUGANTI CHANDU PRIYA"/>
    <s v="CSE2001"/>
    <s v="Data Structures and Algorithms"/>
    <n v="3"/>
    <n v="0"/>
    <n v="2"/>
    <n v="4"/>
    <s v="New"/>
    <s v="SC"/>
    <s v="NO"/>
    <x v="1"/>
    <n v="0"/>
    <s v="Student is registering for this course first time as per 2022 PRC"/>
    <s v="Dr.Saira Banu"/>
  </r>
  <r>
    <s v="PSCS"/>
    <s v="CSE"/>
    <s v="CSD"/>
    <x v="1084"/>
    <s v="ALUGANTI CHANDU PRIYA"/>
    <s v="CSE2066"/>
    <s v="Computer Graphics"/>
    <n v="3"/>
    <n v="0"/>
    <n v="0"/>
    <n v="3"/>
    <s v="New"/>
    <s v="DE"/>
    <s v="NO"/>
    <x v="1"/>
    <n v="0"/>
    <s v="Student is registering for this course first time as per 2022 PRC"/>
    <s v="Dr.Saira Banu"/>
  </r>
  <r>
    <s v="PSCS"/>
    <s v="CSE"/>
    <s v="CSD"/>
    <x v="1084"/>
    <s v="ALUGANTI CHANDU PRIYA"/>
    <s v="ECE2011"/>
    <s v="Innovative Project using  Raspberry Pi"/>
    <n v="0"/>
    <n v="0"/>
    <n v="0"/>
    <n v="1"/>
    <s v="New"/>
    <s v="SC"/>
    <s v="Project"/>
    <x v="1"/>
    <n v="0"/>
    <s v="Student is registering for this course first time as per 2022 PRC"/>
    <s v="Dr.Saira Banu"/>
  </r>
  <r>
    <s v="PSCS"/>
    <s v="CSE"/>
    <s v="CSD"/>
    <x v="1084"/>
    <s v="ALUGANTI CHANDU PRIYA"/>
    <s v="PPS4002"/>
    <s v="Introduction to Aptitude"/>
    <n v="0"/>
    <n v="0"/>
    <n v="2"/>
    <n v="1"/>
    <s v="New"/>
    <s v="SC"/>
    <s v="NO"/>
    <x v="1"/>
    <n v="0"/>
    <s v="Student is registering for this course first time as per 2022 PRC"/>
    <s v="Dr.Saira Banu"/>
  </r>
  <r>
    <s v="PSCS"/>
    <s v="CSE"/>
    <s v="CSD"/>
    <x v="1085"/>
    <s v="PRATIK KUMAR"/>
    <s v="MAT1002"/>
    <s v="Transform Techniques, Partial Differential Equations and Their Applications"/>
    <n v="3"/>
    <n v="0"/>
    <n v="0"/>
    <n v="3"/>
    <s v="F"/>
    <s v="SC"/>
    <s v="NO"/>
    <x v="0"/>
    <n v="6000"/>
    <s v=" "/>
    <s v="Dr.Saira Banu"/>
  </r>
  <r>
    <s v="PSCS"/>
    <s v="CSE"/>
    <s v="CSD"/>
    <x v="1085"/>
    <s v="PRATIK KUMAR"/>
    <s v="MAT2004"/>
    <s v="Discrete Mathematical Structures"/>
    <n v="3"/>
    <n v="0"/>
    <n v="0"/>
    <n v="3"/>
    <s v="NP"/>
    <s v="PC"/>
    <s v="NO"/>
    <x v="0"/>
    <n v="6000"/>
    <s v=" "/>
    <s v="Dr.Saira Banu"/>
  </r>
  <r>
    <s v="PSCS"/>
    <s v="CSE"/>
    <s v="CSD"/>
    <x v="1086"/>
    <s v="CHINCHALA SIVAKOTI REDDY"/>
    <s v="CSE2001"/>
    <s v="Data Structures and Algorithms"/>
    <n v="3"/>
    <n v="0"/>
    <n v="2"/>
    <n v="4"/>
    <s v="NP"/>
    <s v="SC"/>
    <s v="NO"/>
    <x v="0"/>
    <n v="6000"/>
    <s v=" "/>
    <s v="Dr.Saira Banu"/>
  </r>
  <r>
    <s v="PSCS"/>
    <s v="CSE"/>
    <s v="CSD"/>
    <x v="1086"/>
    <s v="CHINCHALA SIVAKOTI REDDY"/>
    <s v="CSE2027"/>
    <s v="Fundamentals of Data Analytics"/>
    <n v="3"/>
    <n v="0"/>
    <n v="0"/>
    <n v="3"/>
    <s v="NP"/>
    <s v="PC"/>
    <s v="NO"/>
    <x v="0"/>
    <n v="6000"/>
    <s v=" "/>
    <s v="Dr.Saira Banu"/>
  </r>
  <r>
    <s v="PSCS"/>
    <s v="CSE"/>
    <s v="CSD"/>
    <x v="1087"/>
    <s v="VENKATESH M"/>
    <s v="MAT1001"/>
    <s v="Calculus and Linear Algebra"/>
    <n v="3"/>
    <n v="0"/>
    <n v="2"/>
    <n v="4"/>
    <s v="F"/>
    <s v="SC"/>
    <s v="NO"/>
    <x v="0"/>
    <n v="6000"/>
    <s v=" "/>
    <s v="Dr.Saira Banu"/>
  </r>
  <r>
    <s v="PSCS"/>
    <s v="CSE"/>
    <s v="CSD"/>
    <x v="1087"/>
    <s v="VENKATESH M"/>
    <s v="MAT1002"/>
    <s v="Transform Techniques, Partial Differential Equations and Their Applications"/>
    <n v="3"/>
    <n v="0"/>
    <n v="0"/>
    <n v="3"/>
    <s v="F"/>
    <s v="SC"/>
    <s v="NO"/>
    <x v="0"/>
    <n v="6000"/>
    <s v=" "/>
    <s v="Dr.Saira Banu"/>
  </r>
  <r>
    <s v="PSCS"/>
    <s v="CSE"/>
    <s v="CSD"/>
    <x v="1088"/>
    <s v="KATTA SANDESH"/>
    <s v="CSE2001"/>
    <s v="Data Structures and Algorithms"/>
    <n v="3"/>
    <n v="0"/>
    <n v="2"/>
    <n v="4"/>
    <s v="F"/>
    <s v="SC"/>
    <s v="NO"/>
    <x v="0"/>
    <n v="6000"/>
    <s v=" "/>
    <s v="Dr.Saira Banu"/>
  </r>
  <r>
    <s v="PSCS"/>
    <s v="CSE"/>
    <s v="CSD"/>
    <x v="1089"/>
    <s v="HEMASAI S"/>
    <s v="CSE2007"/>
    <s v="Design and Analysis of Algorithms"/>
    <n v="3"/>
    <n v="0"/>
    <n v="0"/>
    <n v="3"/>
    <s v="RC"/>
    <s v="PC"/>
    <s v="NO"/>
    <x v="0"/>
    <n v="6000"/>
    <s v=" "/>
    <s v="Dr.Saira Banu"/>
  </r>
  <r>
    <s v="PSCS"/>
    <s v="CSE"/>
    <s v="CSD"/>
    <x v="1090"/>
    <s v="BASAVESHA H N"/>
    <s v="CSE1005"/>
    <s v="Programming in Python"/>
    <n v="1"/>
    <n v="0"/>
    <n v="4"/>
    <n v="3"/>
    <s v="NP"/>
    <s v="SC"/>
    <s v="NO"/>
    <x v="0"/>
    <n v="6000"/>
    <s v=" "/>
    <s v="Dr.Saira Banu"/>
  </r>
  <r>
    <s v="PSCS"/>
    <s v="CSE"/>
    <s v="CSD"/>
    <x v="1090"/>
    <s v="BASAVESHA H N"/>
    <s v="CSE2009"/>
    <s v="Computer Organization and Architecture"/>
    <n v="3"/>
    <n v="0"/>
    <n v="0"/>
    <n v="3"/>
    <s v="NP"/>
    <s v="PC"/>
    <s v="NO"/>
    <x v="0"/>
    <n v="6000"/>
    <s v=" "/>
    <s v="Dr.Saira Banu"/>
  </r>
  <r>
    <s v="PSCS"/>
    <s v="CSE"/>
    <s v="CSD"/>
    <x v="1090"/>
    <s v="BASAVESHA H N"/>
    <s v="CSE2014"/>
    <s v="Software Engineering"/>
    <n v="3"/>
    <n v="0"/>
    <n v="0"/>
    <n v="3"/>
    <s v="RC"/>
    <s v="PC"/>
    <s v="NO"/>
    <x v="0"/>
    <n v="6000"/>
    <s v=" "/>
    <s v="Dr.Saira Banu"/>
  </r>
  <r>
    <s v="PSCS"/>
    <s v="CSE"/>
    <s v="CSD"/>
    <x v="1090"/>
    <s v="BASAVESHA H N"/>
    <s v="CSE3125"/>
    <s v="Service- Oriented Architecture"/>
    <n v="3"/>
    <n v="0"/>
    <n v="0"/>
    <n v="0"/>
    <s v="NP"/>
    <s v="DE"/>
    <s v="NO"/>
    <x v="0"/>
    <n v="6000"/>
    <s v=" "/>
    <s v="Dr.Saira Banu"/>
  </r>
  <r>
    <s v="PSCS"/>
    <s v="CSE"/>
    <s v="CSD"/>
    <x v="1091"/>
    <s v="KISHOR N K"/>
    <s v="CHE1018"/>
    <s v="Environmental Science"/>
    <n v="0"/>
    <n v="0"/>
    <n v="0"/>
    <n v="0"/>
    <s v="NC"/>
    <s v="SC"/>
    <s v="YES"/>
    <x v="0"/>
    <n v="6000"/>
    <s v=" "/>
    <s v="Dr.Saira Banu"/>
  </r>
  <r>
    <s v="PSCS"/>
    <s v="CSE"/>
    <s v="CSD"/>
    <x v="1092"/>
    <s v="MANUKUMAR N"/>
    <s v="CSE2001"/>
    <s v="Data Structures and Algorithms"/>
    <n v="3"/>
    <n v="0"/>
    <n v="2"/>
    <n v="4"/>
    <s v="New"/>
    <s v="SC"/>
    <s v="NO"/>
    <x v="1"/>
    <n v="0"/>
    <s v="Student is registering for this course first time as per 2022 PRC"/>
    <s v="Dr.Saira Banu"/>
  </r>
  <r>
    <s v="PSCS"/>
    <s v="CSE"/>
    <s v="CSD"/>
    <x v="1092"/>
    <s v="MANUKUMAR N"/>
    <s v="CSE2011"/>
    <s v="Data Communication and Computer Networks"/>
    <n v="3"/>
    <n v="0"/>
    <n v="0"/>
    <n v="3"/>
    <s v="New"/>
    <s v="PC"/>
    <s v="NO"/>
    <x v="1"/>
    <n v="0"/>
    <s v="Student is registering for this course first time as per 2022 PRC"/>
    <s v="Dr.Saira Banu"/>
  </r>
  <r>
    <s v="PSCS"/>
    <s v="CSE"/>
    <s v="CSD"/>
    <x v="1092"/>
    <s v="MANUKUMAR N"/>
    <s v="MAT2004"/>
    <s v="Discrete Mathematical Structures"/>
    <n v="3"/>
    <n v="0"/>
    <n v="0"/>
    <n v="3"/>
    <s v="New"/>
    <s v="PC"/>
    <s v="NO"/>
    <x v="1"/>
    <n v="0"/>
    <s v="Student is registering for this course first time as per 2022 PRC"/>
    <s v="Dr.Saira Banu"/>
  </r>
  <r>
    <s v="PSCS"/>
    <s v="CSE"/>
    <s v="CSD"/>
    <x v="1092"/>
    <s v="MANUKUMAR N"/>
    <s v="PPS4002"/>
    <s v="Introduction to Aptitude"/>
    <n v="0"/>
    <n v="0"/>
    <n v="2"/>
    <n v="1"/>
    <s v="New"/>
    <s v="SC"/>
    <s v="NO"/>
    <x v="1"/>
    <n v="0"/>
    <s v="Student is registering for this course first time as per 2022 PRC"/>
    <s v="Dr.Saira Banu"/>
  </r>
  <r>
    <s v="PSCS"/>
    <s v="CSE"/>
    <s v="CSD"/>
    <x v="1093"/>
    <s v="B MAYUR YADAV"/>
    <s v="CSE2007"/>
    <s v="Design and Analysis of Algorithms"/>
    <n v="3"/>
    <n v="0"/>
    <n v="0"/>
    <n v="3"/>
    <s v="NP"/>
    <s v="PC"/>
    <s v="NO"/>
    <x v="0"/>
    <n v="6000"/>
    <s v=" "/>
    <s v="Dr.Saira Banu"/>
  </r>
  <r>
    <s v="PSCS"/>
    <s v="CSE"/>
    <s v="CSD"/>
    <x v="1093"/>
    <s v="B MAYUR YADAV"/>
    <s v="CSE2026"/>
    <s v="Data Handling and Visualization"/>
    <n v="2"/>
    <n v="0"/>
    <n v="2"/>
    <n v="3"/>
    <s v="NP"/>
    <s v="PC"/>
    <s v="NO"/>
    <x v="0"/>
    <n v="6000"/>
    <s v=" "/>
    <s v="Dr.Saira Banu"/>
  </r>
  <r>
    <s v="PSCS"/>
    <s v="CSE"/>
    <s v="CSD"/>
    <x v="1093"/>
    <s v="B MAYUR YADAV"/>
    <s v="CSE3078"/>
    <s v="Cryptography and Network Security"/>
    <n v="3"/>
    <n v="0"/>
    <n v="0"/>
    <n v="3"/>
    <s v="NP"/>
    <s v="PC"/>
    <s v="NO"/>
    <x v="0"/>
    <n v="6000"/>
    <s v=" "/>
    <s v="Dr.Saira Banu"/>
  </r>
  <r>
    <s v="PSCS"/>
    <s v="CSE"/>
    <s v="CSD"/>
    <x v="1093"/>
    <s v="B MAYUR YADAV"/>
    <s v="MGT2020"/>
    <s v="Marketing Fundamentals for Enginners"/>
    <n v="3"/>
    <n v="0"/>
    <n v="0"/>
    <n v="3"/>
    <s v="NP"/>
    <s v="OE"/>
    <s v="NO"/>
    <x v="0"/>
    <n v="6000"/>
    <s v=" "/>
    <s v="Dr.Saira Banu"/>
  </r>
  <r>
    <s v="PSCS"/>
    <s v="CSE"/>
    <s v="CSD"/>
    <x v="1094"/>
    <s v="SYED SHADAB ALI"/>
    <s v="CSE1005"/>
    <s v="Programming in Python"/>
    <n v="1"/>
    <n v="0"/>
    <n v="4"/>
    <n v="3"/>
    <s v="NP"/>
    <s v="SC"/>
    <s v="NO"/>
    <x v="0"/>
    <n v="6000"/>
    <s v=" "/>
    <s v="Dr.Saira Banu"/>
  </r>
  <r>
    <s v="PSCS"/>
    <s v="CSE"/>
    <s v="CSD"/>
    <x v="1094"/>
    <s v="SYED SHADAB ALI"/>
    <s v="CSE2001"/>
    <s v="Data Structures and Algorithms"/>
    <n v="3"/>
    <n v="0"/>
    <n v="2"/>
    <n v="4"/>
    <s v="RC"/>
    <s v="SC"/>
    <s v="NO"/>
    <x v="0"/>
    <n v="6000"/>
    <s v=" "/>
    <s v="Dr.Saira Banu"/>
  </r>
  <r>
    <s v="PSCS"/>
    <s v="CSE"/>
    <s v="CSD"/>
    <x v="1094"/>
    <s v="SYED SHADAB ALI"/>
    <s v="CSE2026"/>
    <s v="Data Handling and Visualization"/>
    <n v="2"/>
    <n v="0"/>
    <n v="2"/>
    <n v="3"/>
    <s v="NP"/>
    <s v="PC"/>
    <s v="NO"/>
    <x v="0"/>
    <n v="6000"/>
    <s v=" "/>
    <s v="Dr.Saira Banu"/>
  </r>
  <r>
    <s v="PSCS"/>
    <s v="CSE"/>
    <s v="CSD"/>
    <x v="1094"/>
    <s v="SYED SHADAB ALI"/>
    <s v="ECE2011"/>
    <s v="Innovative Project using  Raspberry Pi"/>
    <n v="0"/>
    <n v="0"/>
    <n v="0"/>
    <n v="1"/>
    <s v="F"/>
    <s v="SC"/>
    <s v="YES"/>
    <x v="0"/>
    <n v="6000"/>
    <s v=" "/>
    <s v="Dr.Saira Banu"/>
  </r>
  <r>
    <s v="PSCS"/>
    <s v="CSE"/>
    <s v="CSD"/>
    <x v="1095"/>
    <s v="ARJUN ATHREY"/>
    <s v="CSE1005"/>
    <s v="Programming in python"/>
    <n v="1"/>
    <n v="0"/>
    <n v="4"/>
    <n v="3"/>
    <s v="NP"/>
    <s v="SC"/>
    <s v="NO"/>
    <x v="0"/>
    <n v="6000"/>
    <s v=" "/>
    <s v="Dr.Saira Banu"/>
  </r>
  <r>
    <s v="PSCS"/>
    <s v="CSE"/>
    <s v="CSD"/>
    <x v="1096"/>
    <s v="GAUTHAM MADHUKAR"/>
    <s v="CSE2026"/>
    <s v="Data Handling and Visualization"/>
    <n v="2"/>
    <n v="0"/>
    <n v="2"/>
    <n v="3"/>
    <s v="NP"/>
    <s v="PC"/>
    <s v="NO"/>
    <x v="0"/>
    <n v="6000"/>
    <s v=" "/>
    <s v="Dr.Saira Banu"/>
  </r>
  <r>
    <s v="PSCS"/>
    <s v="CSE"/>
    <s v="CSD"/>
    <x v="1096"/>
    <s v="GAUTHAM MADHUKAR"/>
    <s v="CSE3078"/>
    <s v="Cryptography and Network Security"/>
    <n v="3"/>
    <n v="0"/>
    <n v="0"/>
    <n v="3"/>
    <s v="NP"/>
    <s v="PC"/>
    <s v="NO"/>
    <x v="0"/>
    <n v="6000"/>
    <s v=" "/>
    <s v="Dr.Saira Banu"/>
  </r>
  <r>
    <s v="PSCS"/>
    <s v="CSE"/>
    <s v="CSD"/>
    <x v="1096"/>
    <s v="GAUTHAM MADHUKAR"/>
    <s v="MAT2003"/>
    <s v="Numerical Methods for Engineers"/>
    <n v="1"/>
    <n v="0"/>
    <n v="2"/>
    <n v="2"/>
    <s v="RC"/>
    <s v="SC"/>
    <s v="NO"/>
    <x v="0"/>
    <n v="6000"/>
    <s v=" "/>
    <s v="Dr.Saira Banu"/>
  </r>
  <r>
    <s v="PSCS"/>
    <s v="CSE"/>
    <s v="CSD"/>
    <x v="1096"/>
    <s v="GAUTHAM MADHUKAR"/>
    <s v="PPS4004"/>
    <s v="Aptitude Training-Intermediate"/>
    <n v="0"/>
    <n v="0"/>
    <n v="2"/>
    <n v="1"/>
    <s v="NP"/>
    <s v="SC"/>
    <s v="NO"/>
    <x v="0"/>
    <n v="6000"/>
    <s v=" "/>
    <s v="Dr.Saira Banu"/>
  </r>
  <r>
    <s v="PSCS"/>
    <s v="CSE"/>
    <s v="CSD"/>
    <x v="1097"/>
    <s v="MOHAMMED ZAIN"/>
    <s v="CSE1005"/>
    <s v="Programming in Python"/>
    <n v="1"/>
    <n v="0"/>
    <n v="4"/>
    <n v="3"/>
    <s v="NP"/>
    <s v="SC"/>
    <s v="NO"/>
    <x v="0"/>
    <n v="6000"/>
    <s v=" "/>
    <s v="Dr.Saira Banu"/>
  </r>
  <r>
    <s v="PSCS"/>
    <s v="CSE"/>
    <s v="CSD"/>
    <x v="1097"/>
    <s v="MOHAMMED ZAIN"/>
    <s v="CSE2001"/>
    <s v="Data Structures and Algorithms"/>
    <n v="3"/>
    <n v="0"/>
    <n v="2"/>
    <n v="4"/>
    <s v="NP"/>
    <s v="SC"/>
    <s v="NO"/>
    <x v="0"/>
    <n v="6000"/>
    <s v=" "/>
    <s v="Dr.Saira Banu"/>
  </r>
  <r>
    <s v="PSCS"/>
    <s v="CSE"/>
    <s v="CSD"/>
    <x v="1097"/>
    <s v="MOHAMMED ZAIN"/>
    <s v="MAT1002"/>
    <s v="Transform Techniques, Partial Differential Equations and Their Applications"/>
    <n v="3"/>
    <n v="0"/>
    <n v="0"/>
    <n v="3"/>
    <s v="NP"/>
    <s v="SC"/>
    <s v="NO"/>
    <x v="0"/>
    <n v="6000"/>
    <s v=" "/>
    <s v="Dr.Saira Banu"/>
  </r>
  <r>
    <s v="PSCS"/>
    <s v="CSE"/>
    <s v="CSD"/>
    <x v="1097"/>
    <s v="MOHAMMED ZAIN"/>
    <s v="PPS4002"/>
    <s v="Introduction to Aptitude"/>
    <n v="0"/>
    <n v="0"/>
    <n v="2"/>
    <n v="1"/>
    <s v="NP"/>
    <s v="SC"/>
    <s v="NO"/>
    <x v="0"/>
    <n v="6000"/>
    <s v=" "/>
    <s v="Dr.Saira Banu"/>
  </r>
  <r>
    <s v="PSCS"/>
    <s v="CSE"/>
    <s v="CSG"/>
    <x v="1098"/>
    <s v="ANUSHKA MAHRANIYA"/>
    <s v="CSE1005"/>
    <s v="Programming in Python"/>
    <n v="1"/>
    <n v="0"/>
    <n v="4"/>
    <n v="3"/>
    <s v="NP"/>
    <s v="SC"/>
    <s v="NO"/>
    <x v="0"/>
    <n v="6000"/>
    <s v=" "/>
    <s v="Dr.Saira Banu"/>
  </r>
  <r>
    <s v="PSCS"/>
    <s v="CSE"/>
    <s v="CSG"/>
    <x v="1098"/>
    <s v="ANUSHKA MAHRANIYA"/>
    <s v="CSE2001"/>
    <s v="Data Structures and Algorithms"/>
    <n v="1"/>
    <n v="0"/>
    <n v="4"/>
    <n v="3"/>
    <s v="NP"/>
    <s v="SC"/>
    <s v="NO"/>
    <x v="0"/>
    <n v="6000"/>
    <s v=" "/>
    <s v="Dr.Saira Banu"/>
  </r>
  <r>
    <s v="PSCS"/>
    <s v="CSE"/>
    <s v="CSG"/>
    <x v="1098"/>
    <s v="ANUSHKA MAHRANIYA"/>
    <s v="ECE2010"/>
    <s v="Innovative Project Using Audrino"/>
    <n v="0"/>
    <n v="0"/>
    <n v="0"/>
    <n v="1"/>
    <s v="New"/>
    <s v="SC"/>
    <s v="Project"/>
    <x v="1"/>
    <n v="0"/>
    <s v="Student is registering for this course first time as per 2022 PRC"/>
    <s v="Dr.Saira Banu"/>
  </r>
  <r>
    <s v="PSCS"/>
    <s v="CSE"/>
    <s v="CSG"/>
    <x v="1098"/>
    <s v="ANUSHKA MAHRANIYA"/>
    <s v="ECE2011"/>
    <s v="Innovative Project using Rasberry pi"/>
    <n v="0"/>
    <n v="0"/>
    <n v="0"/>
    <n v="1"/>
    <s v="New"/>
    <s v="SC"/>
    <s v="Project"/>
    <x v="1"/>
    <n v="0"/>
    <s v="Student is registering for this course first time as per 2022 PRC"/>
    <s v="Dr.Saira Banu"/>
  </r>
  <r>
    <s v="PSCS"/>
    <s v="CSE"/>
    <s v="CSG"/>
    <x v="1098"/>
    <s v="ANUSHKA MAHRANIYA"/>
    <s v="MAT1002"/>
    <s v="Transform Techniques, Partial Differential Equations and Their Applications"/>
    <n v="3"/>
    <n v="0"/>
    <n v="0"/>
    <n v="3"/>
    <s v="NP"/>
    <s v="SC"/>
    <s v="NO"/>
    <x v="0"/>
    <n v="6000"/>
    <s v=" "/>
    <s v="Dr.Saira Banu"/>
  </r>
  <r>
    <s v="PSCS"/>
    <s v="CSE"/>
    <s v="CSE"/>
    <x v="1099"/>
    <s v="ROHAN DAS"/>
    <s v="MAT1002"/>
    <s v="Transform Techniques, Partial Differential Equations and their Applications "/>
    <n v="3"/>
    <n v="0"/>
    <n v="0"/>
    <n v="3"/>
    <s v="F"/>
    <s v="SC"/>
    <s v="NO"/>
    <x v="0"/>
    <n v="6000"/>
    <s v=" "/>
    <s v="Dr.Asif Mohammed"/>
  </r>
  <r>
    <s v="PSCS"/>
    <s v="CSE"/>
    <s v="CSE"/>
    <x v="1100"/>
    <s v="VADDE SHANKAR BALAJI"/>
    <s v="CSE2007"/>
    <s v="Design and Analysis of Algorithms"/>
    <n v="3"/>
    <n v="0"/>
    <n v="0"/>
    <n v="3"/>
    <s v="NP"/>
    <s v="PC"/>
    <s v="NO"/>
    <x v="0"/>
    <n v="6000"/>
    <s v=" "/>
    <s v="Dr.Blessed Prince"/>
  </r>
  <r>
    <s v="PSCS"/>
    <s v="CSE"/>
    <s v="CSE"/>
    <x v="1100"/>
    <s v="VADDE SHANKAR BALAJI"/>
    <s v="MAT2003"/>
    <s v="Numerical Method for Engineers"/>
    <n v="1"/>
    <n v="0"/>
    <n v="2"/>
    <n v="2"/>
    <s v="NP"/>
    <s v="SC"/>
    <s v="NO"/>
    <x v="0"/>
    <n v="6000"/>
    <s v=" "/>
    <s v="Dr.Blessed Prince"/>
  </r>
  <r>
    <s v="PSCS"/>
    <s v="CSE"/>
    <s v="CSE"/>
    <x v="1100"/>
    <s v="VADDE SHANKAR BALAJI"/>
    <s v="MAT2004"/>
    <s v="Discrete Mathematical Structures"/>
    <n v="3"/>
    <n v="0"/>
    <n v="0"/>
    <n v="3"/>
    <s v="NP"/>
    <s v="PC"/>
    <s v="NO"/>
    <x v="0"/>
    <n v="6000"/>
    <s v=" "/>
    <s v="Dr.Blessed Prince"/>
  </r>
  <r>
    <s v="PSCS"/>
    <s v="CSE"/>
    <s v="CSE"/>
    <x v="1100"/>
    <s v="VADDE SHANKAR BALAJI"/>
    <s v="MGT2020"/>
    <s v="Marketing fundamental for Engineers"/>
    <n v="3"/>
    <n v="0"/>
    <n v="0"/>
    <n v="3"/>
    <s v="NP"/>
    <s v="OE"/>
    <s v="NO"/>
    <x v="0"/>
    <n v="6000"/>
    <s v=" "/>
    <s v="Dr.Blessed Prince"/>
  </r>
  <r>
    <s v="PSCS"/>
    <s v="CSE"/>
    <s v="CSE"/>
    <x v="1100"/>
    <s v="VADDE SHANKAR BALAJI"/>
    <s v="PPS4004"/>
    <s v="Aptitude Training Intermediate"/>
    <n v="0"/>
    <n v="0"/>
    <n v="2"/>
    <n v="1"/>
    <s v="NP"/>
    <s v="SC"/>
    <s v="NO"/>
    <x v="0"/>
    <n v="6000"/>
    <s v=" "/>
    <s v="Dr.Blessed Prince"/>
  </r>
  <r>
    <s v="PSCS"/>
    <s v="CSE"/>
    <s v="CSE"/>
    <x v="1101"/>
    <s v="BHARATH N S"/>
    <s v="CSE1001"/>
    <s v="Problem solving Using Java"/>
    <n v="2"/>
    <n v="0"/>
    <n v="2"/>
    <n v="3"/>
    <s v="F"/>
    <s v="SC"/>
    <s v="NO"/>
    <x v="0"/>
    <n v="6000"/>
    <s v=" "/>
    <s v="Dr.Asif Mohammed"/>
  </r>
  <r>
    <s v="PSCS"/>
    <s v="CSE"/>
    <s v="CSE"/>
    <x v="1102"/>
    <s v="RAKESH H"/>
    <s v="CSE2001"/>
    <s v="Data Structures and Algorithms"/>
    <n v="3"/>
    <n v="0"/>
    <n v="2"/>
    <n v="4"/>
    <s v="New"/>
    <s v="SC"/>
    <s v="NO"/>
    <x v="1"/>
    <n v="0"/>
    <s v="Semester back student, first time registration"/>
    <s v="Dr.Asif Mohammed"/>
  </r>
  <r>
    <s v="PSCS"/>
    <s v="CSE"/>
    <s v="CSE"/>
    <x v="1102"/>
    <s v="RAKESH H"/>
    <s v="CSE3146"/>
    <s v="Advanced Java Programming"/>
    <n v="1"/>
    <n v="0"/>
    <n v="4"/>
    <n v="3"/>
    <s v="New"/>
    <s v="PC"/>
    <s v="NO"/>
    <x v="1"/>
    <n v="0"/>
    <s v="Semester back student, first time registration"/>
    <s v="Dr.Asif Mohammed"/>
  </r>
  <r>
    <s v="PSCS"/>
    <s v="CSE"/>
    <s v="CSE"/>
    <x v="1102"/>
    <s v="RAKESH H"/>
    <s v="MAT1002"/>
    <s v="Transform Techniques, Partial Differential Equations and Their Applications"/>
    <n v="3"/>
    <n v="0"/>
    <n v="0"/>
    <n v="3"/>
    <s v="New"/>
    <s v="SC"/>
    <s v="NO"/>
    <x v="1"/>
    <n v="0"/>
    <s v="Semester back student, first time registration"/>
    <s v="Dr.Asif Mohammed"/>
  </r>
  <r>
    <s v="PSCS"/>
    <s v="CSE"/>
    <s v="CSE"/>
    <x v="1102"/>
    <s v="RAKESH H"/>
    <s v="PPS4002"/>
    <s v="Introduction to Aptitude"/>
    <n v="0"/>
    <n v="0"/>
    <n v="2"/>
    <n v="1"/>
    <s v="New"/>
    <s v="SC"/>
    <s v="NO"/>
    <x v="1"/>
    <n v="0"/>
    <s v="Semester back student, first time registration"/>
    <s v="Dr.Asif Mohammed"/>
  </r>
  <r>
    <s v="PSCS"/>
    <s v="CSE"/>
    <s v="CSE"/>
    <x v="1103"/>
    <s v="MAHESH"/>
    <s v="CSE2026"/>
    <s v="Data Handling and Visualization"/>
    <n v="2"/>
    <n v="0"/>
    <n v="2"/>
    <n v="3"/>
    <s v="NP"/>
    <s v="PC"/>
    <s v="NO"/>
    <x v="0"/>
    <n v="6000"/>
    <s v=" "/>
    <s v="Dr.Asif Mohammed"/>
  </r>
  <r>
    <s v="PSCS"/>
    <s v="CSE"/>
    <s v="CSE"/>
    <x v="1103"/>
    <s v="MAHESH"/>
    <s v="CSE3150"/>
    <s v="Front End full Stack Development"/>
    <n v="2"/>
    <n v="0"/>
    <n v="2"/>
    <n v="3"/>
    <s v="NP"/>
    <s v="DE"/>
    <s v="NO"/>
    <x v="0"/>
    <n v="6000"/>
    <s v=" "/>
    <s v="Dr.Asif Mohammed"/>
  </r>
  <r>
    <s v="PSCS"/>
    <s v="CSE"/>
    <s v="CSE"/>
    <x v="1103"/>
    <s v="MAHESH"/>
    <s v="CSE3152"/>
    <s v=".NET full stack development"/>
    <n v="2"/>
    <n v="0"/>
    <n v="2"/>
    <n v="3"/>
    <s v="NP"/>
    <s v="DE"/>
    <s v="NO"/>
    <x v="0"/>
    <n v="6000"/>
    <s v=" "/>
    <s v="Dr.Asif Mohammed"/>
  </r>
  <r>
    <s v="PSCS"/>
    <s v="CSE"/>
    <s v="CSE"/>
    <x v="1103"/>
    <s v="MAHESH"/>
    <s v="CSE3343"/>
    <s v="Cloud Computing"/>
    <n v="2"/>
    <n v="0"/>
    <n v="2"/>
    <n v="3"/>
    <s v="NP"/>
    <s v="PC"/>
    <s v="NO"/>
    <x v="0"/>
    <n v="6000"/>
    <s v=" "/>
    <s v="Dr.Asif Mohammed"/>
  </r>
  <r>
    <s v="PSCS"/>
    <s v="CSE"/>
    <s v="CSE"/>
    <x v="1104"/>
    <s v="MANUSHREE M"/>
    <s v="CSE2066"/>
    <s v="Computer Graphics"/>
    <n v="3"/>
    <n v="0"/>
    <n v="0"/>
    <n v="3"/>
    <s v="RC"/>
    <s v="PC"/>
    <s v="NO"/>
    <x v="0"/>
    <n v="6000"/>
    <s v=" "/>
    <s v="Dr.Asif Mohammed"/>
  </r>
  <r>
    <s v="PSCS"/>
    <s v="CSE"/>
    <s v="CSE"/>
    <x v="1105"/>
    <s v="ADITYA SINGH BAIS"/>
    <s v="MAT1002"/>
    <s v="Transform Techniques, Partial Differential Equations and Their Applications"/>
    <n v="3"/>
    <n v="0"/>
    <n v="0"/>
    <n v="3"/>
    <s v="F"/>
    <s v="SC"/>
    <s v="NO"/>
    <x v="0"/>
    <n v="6000"/>
    <s v=" "/>
    <s v="Dr.Asif Mohammed"/>
  </r>
  <r>
    <s v="PSCS"/>
    <s v="CSE"/>
    <s v="CSE"/>
    <x v="1106"/>
    <s v="SHANTANU PRASANTH MADUSSADANAM"/>
    <s v="ECE1001"/>
    <s v="Elements of electronics engineering"/>
    <n v="3"/>
    <n v="0"/>
    <n v="2"/>
    <n v="4"/>
    <s v="F"/>
    <s v="SC"/>
    <s v="NO"/>
    <x v="0"/>
    <n v="6000"/>
    <s v=" "/>
    <s v="Dr.Blessed Prince"/>
  </r>
  <r>
    <s v="PSCS"/>
    <s v="CSE"/>
    <s v="CSE"/>
    <x v="1106"/>
    <s v="SHANTANU PRASANTH MADUSSADANAM"/>
    <s v="ECE2011"/>
    <s v="Innovative Project using Rasberry PI"/>
    <n v="0"/>
    <n v="0"/>
    <n v="0"/>
    <n v="1"/>
    <s v="F"/>
    <s v="SC"/>
    <s v="YES"/>
    <x v="0"/>
    <n v="6000"/>
    <s v=" "/>
    <s v="Dr.Blessed Prince"/>
  </r>
  <r>
    <s v="PSCS"/>
    <s v="CSE"/>
    <s v="CSE"/>
    <x v="1106"/>
    <s v="SHANTANU PRASANTH MADUSSADANAM"/>
    <s v="ENG2001"/>
    <s v="Advance English"/>
    <n v="1"/>
    <n v="0"/>
    <n v="2"/>
    <n v="2"/>
    <s v="NP"/>
    <s v="SC"/>
    <s v="NO"/>
    <x v="0"/>
    <n v="6000"/>
    <s v=" "/>
    <s v="Dr.Blessed Prince"/>
  </r>
  <r>
    <s v="PSCS"/>
    <s v="CSE"/>
    <s v="CSE"/>
    <x v="1106"/>
    <s v="SHANTANU PRASANTH MADUSSADANAM"/>
    <s v="MAT1002"/>
    <s v="Transform  Techniques, Partial Equations"/>
    <n v="3"/>
    <n v="0"/>
    <n v="0"/>
    <n v="3"/>
    <s v="NP"/>
    <s v="SC"/>
    <s v="NO"/>
    <x v="0"/>
    <n v="6000"/>
    <s v=" "/>
    <s v="Dr.Blessed Prince"/>
  </r>
  <r>
    <s v="PSCS"/>
    <s v="CSE"/>
    <s v="CSE"/>
    <x v="1106"/>
    <s v="SHANTANU PRASANTH MADUSSADANAM"/>
    <s v="MAT2003"/>
    <s v="Numerical Method for Engineers"/>
    <n v="1"/>
    <n v="0"/>
    <n v="2"/>
    <n v="2"/>
    <s v="NP"/>
    <s v="SC"/>
    <s v="NO"/>
    <x v="0"/>
    <n v="6000"/>
    <s v=" "/>
    <s v="Dr.Blessed Prince"/>
  </r>
  <r>
    <s v="PSCS"/>
    <s v="CSE"/>
    <s v="CSE"/>
    <x v="1106"/>
    <s v="SHANTANU PRASANTH MADUSSADANAM"/>
    <s v="PPS1011"/>
    <s v="Introduction to verbal Ability"/>
    <n v="0"/>
    <n v="1"/>
    <n v="0"/>
    <n v="0"/>
    <s v="New"/>
    <s v="SC"/>
    <s v="NO"/>
    <x v="1"/>
    <n v="0"/>
    <s v="He is a re-registered student to 2nd year and based on the course equivalence, he has to register for this course in summer term. It is first time registeration."/>
    <s v="Dr.Blessed Prince"/>
  </r>
  <r>
    <s v="PSCS"/>
    <s v="CSE"/>
    <s v="CSE"/>
    <x v="1107"/>
    <s v="SAMAYAM MOHITH"/>
    <s v="PPS4006"/>
    <s v="Logical and Critical Thinking"/>
    <n v="0"/>
    <n v="0"/>
    <n v="2"/>
    <n v="1"/>
    <s v="F"/>
    <s v="SC"/>
    <s v="NO"/>
    <x v="0"/>
    <n v="6000"/>
    <s v=" "/>
    <s v="Dr.Asif Mohammed"/>
  </r>
  <r>
    <s v="PSCS"/>
    <s v="CSE"/>
    <s v="CSE"/>
    <x v="1108"/>
    <s v="ANKIT SEN"/>
    <s v="CSE1005"/>
    <s v="Programming in Python"/>
    <n v="1"/>
    <n v="0"/>
    <n v="4"/>
    <n v="3"/>
    <s v="NP"/>
    <s v="SC"/>
    <s v="NO"/>
    <x v="0"/>
    <n v="6000"/>
    <s v=" "/>
    <s v="Dr.Asif Mohammed"/>
  </r>
  <r>
    <s v="PSCS"/>
    <s v="CSE"/>
    <s v="CSE"/>
    <x v="1108"/>
    <s v="ANKIT SEN"/>
    <s v="CSE2001"/>
    <s v="Data Structures and Algorithms"/>
    <n v="3"/>
    <n v="0"/>
    <n v="2"/>
    <n v="4"/>
    <s v="NP"/>
    <s v="SC"/>
    <s v="NO"/>
    <x v="0"/>
    <n v="6000"/>
    <s v=" "/>
    <s v="Dr.Asif Mohammed"/>
  </r>
  <r>
    <s v="PSCS"/>
    <s v="CSE"/>
    <s v="CSE"/>
    <x v="1108"/>
    <s v="ANKIT SEN"/>
    <s v="CSE2014"/>
    <s v="Software Engineering"/>
    <n v="3"/>
    <n v="0"/>
    <n v="0"/>
    <n v="3"/>
    <s v="NP"/>
    <s v="PC"/>
    <s v="NO"/>
    <x v="0"/>
    <n v="6000"/>
    <s v=" "/>
    <s v="Dr.Asif Mohammed"/>
  </r>
  <r>
    <s v="PSCS"/>
    <s v="CSE"/>
    <s v="CSE"/>
    <x v="1109"/>
    <s v="VANKAM VISWA SAI"/>
    <s v="CSE2001"/>
    <s v="Data Structures and Algorithms"/>
    <n v="3"/>
    <n v="0"/>
    <n v="2"/>
    <n v="4"/>
    <s v="New"/>
    <s v="SC"/>
    <s v="NO"/>
    <x v="1"/>
    <n v="0"/>
    <s v="Semester back student in 3rd sem, first time registration for this course"/>
    <s v="Dr.Asif Mohammed"/>
  </r>
  <r>
    <s v="PSCS"/>
    <s v="CSE"/>
    <s v="CSE"/>
    <x v="1109"/>
    <s v="VANKAM VISWA SAI"/>
    <s v="CSE3146"/>
    <s v="Advanced Java Programming"/>
    <n v="1"/>
    <n v="0"/>
    <n v="4"/>
    <n v="3"/>
    <s v="New"/>
    <s v="PC"/>
    <s v="NO"/>
    <x v="1"/>
    <n v="0"/>
    <s v="Semester back student in 3rd sem, first time registration for this course"/>
    <s v="Dr.Asif Mohammed"/>
  </r>
  <r>
    <s v="PSCS"/>
    <s v="CSE"/>
    <s v="CSE"/>
    <x v="1109"/>
    <s v="VANKAM VISWA SAI"/>
    <s v="MAT1002"/>
    <s v="Transform Techniques, Partial Differential Equations and Their Applications"/>
    <n v="3"/>
    <n v="0"/>
    <n v="0"/>
    <n v="3"/>
    <s v="New"/>
    <s v="SC"/>
    <s v="NO"/>
    <x v="1"/>
    <n v="0"/>
    <s v="Semester back student in 3rd sem, first time registration for this course"/>
    <s v="Dr.Asif Mohammed"/>
  </r>
  <r>
    <s v="PSCS"/>
    <s v="CSE"/>
    <s v="CSE"/>
    <x v="1109"/>
    <s v="VANKAM VISWA SAI"/>
    <s v="PPS4002"/>
    <s v="Introduction to Aptitude"/>
    <n v="0"/>
    <n v="0"/>
    <n v="2"/>
    <n v="1"/>
    <s v="New"/>
    <s v="SC"/>
    <s v="NO"/>
    <x v="1"/>
    <n v="0"/>
    <s v="Semester back student in 3rd sem, first time registration for this course"/>
    <s v="Dr.Asif Mohammed"/>
  </r>
  <r>
    <s v="PSCS"/>
    <s v="CSE"/>
    <s v="CSE"/>
    <x v="1110"/>
    <s v="DARSHAN H N"/>
    <s v="CSE2066"/>
    <s v="Computer Graphics"/>
    <n v="3"/>
    <n v="0"/>
    <n v="0"/>
    <n v="3"/>
    <s v="RC"/>
    <s v="PC"/>
    <s v="NO"/>
    <x v="0"/>
    <n v="6000"/>
    <s v=" "/>
    <s v="Dr.Asif Mohammed"/>
  </r>
  <r>
    <s v="PSCS"/>
    <s v="CSE"/>
    <s v="CSE"/>
    <x v="1111"/>
    <s v="SURENDAR R S"/>
    <s v="CSE2001"/>
    <s v="Data Structures and Algorithms"/>
    <n v="3"/>
    <n v="0"/>
    <n v="2"/>
    <n v="4"/>
    <s v="F"/>
    <s v="SC"/>
    <s v="NO"/>
    <x v="0"/>
    <n v="6000"/>
    <s v=" "/>
    <s v="Dr.Asif Mohammed"/>
  </r>
  <r>
    <s v="PSCS"/>
    <s v="CSE"/>
    <s v="CSE"/>
    <x v="1111"/>
    <s v="SURENDAR R S"/>
    <s v="MAT1002"/>
    <s v="Transform Techniques, Partial Differential Equations and Their Applications"/>
    <n v="3"/>
    <n v="0"/>
    <n v="0"/>
    <n v="3"/>
    <s v="F"/>
    <s v="SC"/>
    <s v="NO"/>
    <x v="0"/>
    <n v="6000"/>
    <s v=" "/>
    <s v="Dr.Asif Mohammed"/>
  </r>
  <r>
    <s v="PSCS"/>
    <s v="CSE"/>
    <s v="CSE"/>
    <x v="1112"/>
    <s v="AFFAN FAEQ"/>
    <s v="CSE2001"/>
    <s v="Data Structures and Algorithms"/>
    <n v="3"/>
    <n v="0"/>
    <n v="2"/>
    <n v="4"/>
    <s v="RC"/>
    <s v="SC"/>
    <s v="NO"/>
    <x v="0"/>
    <n v="6000"/>
    <s v=" "/>
    <s v="Dr.Asif Mohammed"/>
  </r>
  <r>
    <s v="PSCS"/>
    <s v="CSE"/>
    <s v="CSE"/>
    <x v="1113"/>
    <s v="SHAIK MOHAMMED IMRAN"/>
    <s v="CSE2011"/>
    <s v="Data Communication and Computer Networks"/>
    <n v="3"/>
    <n v="0"/>
    <n v="0"/>
    <n v="3"/>
    <s v="RC"/>
    <s v="PC"/>
    <s v="NO"/>
    <x v="0"/>
    <n v="6000"/>
    <s v=" "/>
    <s v="Dr.Asif Mohammed"/>
  </r>
  <r>
    <s v="PSCS"/>
    <s v="CSE"/>
    <s v="CSE"/>
    <x v="1114"/>
    <s v="DEESHA MITRA"/>
    <s v="PPS4006"/>
    <s v="Logical and Critical Thinking"/>
    <n v="0"/>
    <n v="0"/>
    <n v="2"/>
    <n v="1"/>
    <s v="F"/>
    <s v="SC"/>
    <s v="NO"/>
    <x v="0"/>
    <n v="6000"/>
    <s v=" "/>
    <s v="Dr.Asif Mohammed"/>
  </r>
  <r>
    <s v="PSCS"/>
    <s v="CSE"/>
    <s v="CSE"/>
    <x v="1115"/>
    <s v="BALAJI C"/>
    <s v="CSE1005"/>
    <s v="Programming in Python"/>
    <n v="1"/>
    <n v="0"/>
    <n v="4"/>
    <n v="3"/>
    <s v="NP"/>
    <s v="SC"/>
    <s v="NO"/>
    <x v="0"/>
    <n v="6000"/>
    <s v=" "/>
    <s v="Dr.Asif Mohammed"/>
  </r>
  <r>
    <s v="PSCS"/>
    <s v="CSE"/>
    <s v="CSE"/>
    <x v="1116"/>
    <s v="VISHWAS D RAMPUR"/>
    <s v="CSE2009"/>
    <s v="Computer Organization and Architecture"/>
    <n v="3"/>
    <n v="0"/>
    <n v="0"/>
    <n v="4"/>
    <s v="RC"/>
    <s v="PC"/>
    <s v="NO"/>
    <x v="0"/>
    <n v="6000"/>
    <s v=" "/>
    <s v="Dr.Asif Mohammed"/>
  </r>
  <r>
    <s v="PSCS"/>
    <s v="CSE"/>
    <s v="CSE"/>
    <x v="1117"/>
    <s v="AKASH"/>
    <s v="CHE1018"/>
    <s v="Environmental Science"/>
    <n v="1"/>
    <n v="0"/>
    <n v="2"/>
    <n v="0"/>
    <s v="NC"/>
    <s v="SC"/>
    <s v="YES"/>
    <x v="0"/>
    <n v="6000"/>
    <s v=" "/>
    <s v="Dr.Asif Mohammed"/>
  </r>
  <r>
    <s v="PSCS"/>
    <s v="CSE"/>
    <s v="CSE"/>
    <x v="1117"/>
    <s v="AKASH"/>
    <s v="CSE2001"/>
    <s v="Data Structures and Algorithms"/>
    <n v="3"/>
    <n v="0"/>
    <n v="2"/>
    <n v="4"/>
    <s v="F"/>
    <s v="SC"/>
    <s v="NO"/>
    <x v="0"/>
    <n v="6000"/>
    <s v=" "/>
    <s v="Dr.Asif Mohammed"/>
  </r>
  <r>
    <s v="PSCS"/>
    <s v="CSE"/>
    <s v="CSE"/>
    <x v="1117"/>
    <s v="AKASH"/>
    <s v="CSE2009"/>
    <s v="Computer Organization and Architecture"/>
    <n v="3"/>
    <n v="0"/>
    <n v="0"/>
    <n v="3"/>
    <s v="RC"/>
    <s v="PC"/>
    <s v="NO"/>
    <x v="0"/>
    <n v="6000"/>
    <s v=" "/>
    <s v="Dr.Asif Mohammed"/>
  </r>
  <r>
    <s v="PSCS"/>
    <s v="CSE"/>
    <s v="CSE"/>
    <x v="1118"/>
    <s v="KISHORE R"/>
    <s v="CSE1005"/>
    <s v="Programming in python"/>
    <n v="1"/>
    <n v="0"/>
    <n v="4"/>
    <n v="3"/>
    <s v="NP"/>
    <s v="SC"/>
    <s v="NO"/>
    <x v="0"/>
    <n v="6000"/>
    <s v=" "/>
    <s v="Dr.Blessed Prince"/>
  </r>
  <r>
    <s v="PSCS"/>
    <s v="CSE"/>
    <s v="CSE"/>
    <x v="1118"/>
    <s v="KISHORE R"/>
    <s v="CSE2074"/>
    <s v="Database Management System"/>
    <n v="2"/>
    <n v="0"/>
    <n v="2"/>
    <n v="3"/>
    <s v="NP"/>
    <s v="PC"/>
    <s v="NO"/>
    <x v="0"/>
    <n v="6000"/>
    <s v=" "/>
    <s v="Dr.Blessed Prince"/>
  </r>
  <r>
    <s v="PSCS"/>
    <s v="CSE"/>
    <s v="CSE"/>
    <x v="1118"/>
    <s v="KISHORE R"/>
    <s v="CSE3091"/>
    <s v="Programming in C# and .net"/>
    <n v="1"/>
    <n v="0"/>
    <n v="4"/>
    <n v="3"/>
    <s v="NP"/>
    <s v="DE"/>
    <s v="NO"/>
    <x v="0"/>
    <n v="6000"/>
    <s v=" "/>
    <s v="Dr.Blessed Prince"/>
  </r>
  <r>
    <s v="PSCS"/>
    <s v="CSE"/>
    <s v="CSE"/>
    <x v="1118"/>
    <s v="KISHORE R"/>
    <s v="MEC1006"/>
    <s v="Engineering Graphics"/>
    <n v="2"/>
    <n v="0"/>
    <n v="0"/>
    <n v="2"/>
    <s v="F"/>
    <s v="SC"/>
    <s v="NO"/>
    <x v="0"/>
    <n v="6000"/>
    <s v=" "/>
    <s v="Dr.Blessed Prince"/>
  </r>
  <r>
    <s v="PSCS"/>
    <s v="CSE"/>
    <s v="CSE"/>
    <x v="1118"/>
    <s v="KISHORE R"/>
    <s v="PPS4004"/>
    <s v="Aptitude Training Intermediate"/>
    <n v="0"/>
    <n v="0"/>
    <n v="2"/>
    <n v="1"/>
    <s v="NP"/>
    <s v="SC"/>
    <s v="NO"/>
    <x v="0"/>
    <n v="6000"/>
    <s v=" "/>
    <s v="Dr.Blessed Prince"/>
  </r>
  <r>
    <s v="PSCS"/>
    <s v="CSE"/>
    <s v="CSE"/>
    <x v="1119"/>
    <s v="NARGIS ALI"/>
    <s v="CSE2001"/>
    <s v="Data Structures and Algorithms"/>
    <n v="3"/>
    <n v="0"/>
    <n v="2"/>
    <n v="4"/>
    <s v="New"/>
    <s v="SC"/>
    <s v="NO"/>
    <x v="1"/>
    <n v="0"/>
    <s v="Semester back student in 3rd sem, first time registration for this course"/>
    <s v="Dr.Asif Mohammed"/>
  </r>
  <r>
    <s v="PSCS"/>
    <s v="CSE"/>
    <s v="CSE"/>
    <x v="1119"/>
    <s v="NARGIS ALI"/>
    <s v="CSE3146"/>
    <s v="Advanced Java Programming"/>
    <n v="1"/>
    <n v="0"/>
    <n v="4"/>
    <n v="3"/>
    <s v="New"/>
    <s v="PC"/>
    <s v="NO"/>
    <x v="1"/>
    <n v="0"/>
    <s v="Semester back student in 3rd sem, first time registration for this course"/>
    <s v="Dr.Asif Mohammed"/>
  </r>
  <r>
    <s v="PSCS"/>
    <s v="CSE"/>
    <s v="CSE"/>
    <x v="1119"/>
    <s v="NARGIS ALI"/>
    <s v="MAT1002"/>
    <s v="Transform Techniques, Partial Differential Equations and Their Applications"/>
    <n v="3"/>
    <n v="0"/>
    <n v="0"/>
    <n v="3"/>
    <s v="New"/>
    <s v="SC"/>
    <s v="NO"/>
    <x v="1"/>
    <n v="0"/>
    <s v="Semester back student in 3rd sem, first time registration for this course"/>
    <s v="Dr.Asif Mohammed"/>
  </r>
  <r>
    <s v="PSCS"/>
    <s v="CSE"/>
    <s v="CSE"/>
    <x v="1119"/>
    <s v="NARGIS ALI"/>
    <s v="PPS4002"/>
    <s v="Introduction to Aptitude"/>
    <n v="0"/>
    <n v="0"/>
    <n v="2"/>
    <n v="1"/>
    <s v="New"/>
    <s v="SC"/>
    <s v="NO"/>
    <x v="1"/>
    <n v="0"/>
    <s v="Semester back student in 3rd sem, first time registration for this course"/>
    <s v="Dr.Asif Mohammed"/>
  </r>
  <r>
    <s v="PSCS"/>
    <s v="CSE"/>
    <s v="CSE"/>
    <x v="1119"/>
    <s v="NARGIS ALI"/>
    <s v="PPS4006"/>
    <s v="Logical and Critical Thinking"/>
    <n v="0"/>
    <n v="0"/>
    <n v="2"/>
    <n v="1"/>
    <s v="F"/>
    <s v="SC"/>
    <s v="NO"/>
    <x v="0"/>
    <n v="6000"/>
    <s v=" "/>
    <s v="Dr.Asif Mohammed"/>
  </r>
  <r>
    <s v="PSCS"/>
    <s v="CSE"/>
    <s v="CSE"/>
    <x v="1120"/>
    <s v="GADDAM THEJDEEP"/>
    <s v="MAT1002"/>
    <s v="Transform Techniques, Partial Differential Equations and their Applications "/>
    <n v="3"/>
    <n v="0"/>
    <n v="0"/>
    <n v="3"/>
    <s v="F"/>
    <s v="SC"/>
    <s v="NO"/>
    <x v="0"/>
    <n v="6000"/>
    <s v=" "/>
    <s v="Dr.Asif Mohammed"/>
  </r>
  <r>
    <s v="PSCS"/>
    <s v="CSE"/>
    <s v="CSE"/>
    <x v="1121"/>
    <s v="PATHI PATI TEJESWAR KUMAR"/>
    <s v="CHE1018"/>
    <s v="Environmental Science"/>
    <n v="1"/>
    <n v="0"/>
    <n v="2"/>
    <n v="0"/>
    <s v="NC"/>
    <s v="SC"/>
    <s v="YES"/>
    <x v="0"/>
    <n v="6000"/>
    <s v=" "/>
    <s v="Dr.Asif Mohammed"/>
  </r>
  <r>
    <s v="PSCS"/>
    <s v="CSE"/>
    <s v="CSE"/>
    <x v="1122"/>
    <s v="GAGAN K G"/>
    <s v="MAT1001"/>
    <s v="Calculus and Linear Algebra"/>
    <n v="3"/>
    <n v="0"/>
    <n v="2"/>
    <n v="4"/>
    <s v="F"/>
    <s v="SC"/>
    <s v="NO"/>
    <x v="0"/>
    <n v="6000"/>
    <s v=" "/>
    <s v="Dr.Asif Mohammed"/>
  </r>
  <r>
    <s v="PSCS"/>
    <s v="CSE"/>
    <s v="CSE"/>
    <x v="1123"/>
    <s v="VADDI NIKHIL"/>
    <s v="CSE2001"/>
    <s v="Data Structures and Algorithms"/>
    <n v="3"/>
    <n v="0"/>
    <n v="2"/>
    <n v="4"/>
    <s v="NP"/>
    <s v="SC"/>
    <s v="NO"/>
    <x v="0"/>
    <n v="6000"/>
    <s v=" "/>
    <s v="Dr.Asif Mohammed"/>
  </r>
  <r>
    <s v="PSCS"/>
    <s v="CSE"/>
    <s v="CSE"/>
    <x v="1123"/>
    <s v="VADDI NIKHIL"/>
    <s v="CSE2074"/>
    <s v="Database Management System"/>
    <n v="2"/>
    <n v="0"/>
    <n v="2"/>
    <n v="3"/>
    <s v="NP"/>
    <s v="PC"/>
    <s v="NO"/>
    <x v="0"/>
    <n v="6000"/>
    <s v=" "/>
    <s v="Dr.Asif Mohammed"/>
  </r>
  <r>
    <s v="PSCS"/>
    <s v="CSE"/>
    <s v="CSE"/>
    <x v="1123"/>
    <s v="VADDI NIKHIL"/>
    <s v="CSE3146"/>
    <s v="Advanced Java Programming"/>
    <n v="1"/>
    <n v="0"/>
    <n v="4"/>
    <n v="3"/>
    <s v="NP"/>
    <s v="PC"/>
    <s v="NO"/>
    <x v="0"/>
    <n v="6000"/>
    <s v=" "/>
    <s v="Dr.Asif Mohammed"/>
  </r>
  <r>
    <s v="PSCS"/>
    <s v="CSE"/>
    <s v="CSE"/>
    <x v="1124"/>
    <s v="HARSH SHARMA"/>
    <s v="CSE2001"/>
    <s v="Data Structures and Algorithms"/>
    <n v="3"/>
    <n v="0"/>
    <n v="2"/>
    <n v="4"/>
    <s v="NP"/>
    <s v="SC"/>
    <s v="NO"/>
    <x v="0"/>
    <n v="6000"/>
    <s v=" "/>
    <s v="Dr.Asif Mohammed"/>
  </r>
  <r>
    <s v="PSCS"/>
    <s v="CSE"/>
    <s v="CSE"/>
    <x v="1124"/>
    <s v="HARSH SHARMA"/>
    <s v="ECE2007"/>
    <s v="Digital Design"/>
    <n v="2"/>
    <n v="0"/>
    <n v="2"/>
    <n v="3"/>
    <s v="NP"/>
    <s v="SC"/>
    <s v="NO"/>
    <x v="0"/>
    <n v="6000"/>
    <s v=" "/>
    <s v="Dr.Asif Mohammed"/>
  </r>
  <r>
    <s v="PSCS"/>
    <s v="CSE"/>
    <s v="CSE"/>
    <x v="1124"/>
    <s v="HARSH SHARMA"/>
    <s v="MAT1002"/>
    <s v="Transform Techniques, Partial Differential Equations and Their Applications"/>
    <n v="3"/>
    <n v="0"/>
    <n v="0"/>
    <n v="3"/>
    <s v="NP"/>
    <s v="SC"/>
    <s v="NO"/>
    <x v="0"/>
    <n v="6000"/>
    <s v=" "/>
    <s v="Dr.Asif Mohammed"/>
  </r>
  <r>
    <s v="PSCS"/>
    <s v="CSE"/>
    <s v="CSE"/>
    <x v="1125"/>
    <s v="SANJANA VISHWANATH"/>
    <s v="CSE2007"/>
    <s v="Design and Analysis of Algorithms"/>
    <n v="3"/>
    <n v="0"/>
    <n v="0"/>
    <n v="3"/>
    <s v="F"/>
    <s v="PC"/>
    <s v="NO"/>
    <x v="0"/>
    <n v="6000"/>
    <s v=" "/>
    <s v="Dr.Asif Mohammed"/>
  </r>
  <r>
    <s v="PSCS"/>
    <s v="CSE"/>
    <s v="CSE"/>
    <x v="1125"/>
    <s v="SANJANA VISHWANATH"/>
    <s v="CSE2009"/>
    <s v="Computer Organization and Architecture"/>
    <n v="3"/>
    <n v="0"/>
    <n v="0"/>
    <n v="3"/>
    <s v="NP"/>
    <s v="PC"/>
    <s v="NO"/>
    <x v="0"/>
    <n v="6000"/>
    <s v=" "/>
    <s v="Dr.Asif Mohammed"/>
  </r>
  <r>
    <s v="PSCS"/>
    <s v="CSE"/>
    <s v="CSE"/>
    <x v="1125"/>
    <s v="SANJANA VISHWANATH"/>
    <s v="CSE2018"/>
    <s v="Theory of Computation"/>
    <n v="3"/>
    <n v="0"/>
    <n v="0"/>
    <n v="3"/>
    <s v="NP"/>
    <s v="PC"/>
    <s v="NO"/>
    <x v="0"/>
    <n v="6000"/>
    <s v=" "/>
    <s v="Dr.Asif Mohammed"/>
  </r>
  <r>
    <s v="PSCS"/>
    <s v="CSE"/>
    <s v="CSE"/>
    <x v="1125"/>
    <s v="SANJANA VISHWANATH"/>
    <s v="MGT2020"/>
    <s v="Marketing Fundamentals for Enginners"/>
    <n v="3"/>
    <n v="0"/>
    <n v="0"/>
    <n v="3"/>
    <s v="NP"/>
    <s v="OE"/>
    <s v="NO"/>
    <x v="0"/>
    <n v="6000"/>
    <s v=" "/>
    <s v="Dr.Asif Mohammed"/>
  </r>
  <r>
    <s v="PSCS"/>
    <s v="CSE"/>
    <s v="CSE"/>
    <x v="1126"/>
    <s v="K VINOD KUMAR"/>
    <s v="CHE1018"/>
    <s v="Environmental Science"/>
    <n v="1"/>
    <n v="0"/>
    <n v="2"/>
    <n v="0"/>
    <s v="NC"/>
    <s v="SC"/>
    <s v="YES"/>
    <x v="0"/>
    <n v="6000"/>
    <s v=" "/>
    <s v="Dr.Asif Mohammed"/>
  </r>
  <r>
    <s v="PSCS"/>
    <s v="CSE"/>
    <s v="CSE"/>
    <x v="1126"/>
    <s v="K VINOD KUMAR"/>
    <s v="CSE3002"/>
    <s v="Big Data Technologies"/>
    <n v="2"/>
    <n v="0"/>
    <n v="2"/>
    <n v="3"/>
    <s v="F"/>
    <s v="DE"/>
    <s v="NO"/>
    <x v="0"/>
    <n v="6000"/>
    <s v=" "/>
    <s v="Dr.Asif Mohammed"/>
  </r>
  <r>
    <s v="PSCS"/>
    <s v="CSE"/>
    <s v="CSE"/>
    <x v="1126"/>
    <s v="K VINOD KUMAR"/>
    <s v="CSE3075"/>
    <s v="Mobile Application Development"/>
    <n v="1"/>
    <n v="0"/>
    <n v="4"/>
    <n v="3"/>
    <s v="F"/>
    <s v="PC"/>
    <s v="NO"/>
    <x v="0"/>
    <n v="6000"/>
    <s v=" "/>
    <s v="Dr.Asif Mohammed"/>
  </r>
  <r>
    <s v="PSCS"/>
    <s v="CSE"/>
    <s v="CSE"/>
    <x v="1126"/>
    <s v="K VINOD KUMAR"/>
    <s v="PPS4006"/>
    <s v="Logical and Critical Thinking"/>
    <n v="0"/>
    <n v="0"/>
    <n v="2"/>
    <n v="1"/>
    <s v="F"/>
    <s v="SC"/>
    <s v="NO"/>
    <x v="0"/>
    <n v="6000"/>
    <s v=" "/>
    <s v="Dr.Asif Mohammed"/>
  </r>
  <r>
    <s v="PSCS"/>
    <s v="CSE"/>
    <s v="CSE"/>
    <x v="1127"/>
    <s v="SHREYAS S"/>
    <s v="CSE1005"/>
    <s v="Programming in Python"/>
    <n v="1"/>
    <n v="0"/>
    <n v="4"/>
    <n v="3"/>
    <s v="NP"/>
    <s v="SC"/>
    <s v="NO"/>
    <x v="0"/>
    <n v="6000"/>
    <s v=" "/>
    <s v="Dr.Asif Mohammed"/>
  </r>
  <r>
    <s v="PSCS"/>
    <s v="CSE"/>
    <s v="CSE"/>
    <x v="1127"/>
    <s v="SHREYAS S"/>
    <s v="PPS4006"/>
    <s v="Logical and Critical Thinking"/>
    <n v="0"/>
    <n v="0"/>
    <n v="2"/>
    <n v="1"/>
    <s v="F"/>
    <s v="SC"/>
    <s v="NO"/>
    <x v="0"/>
    <n v="6000"/>
    <s v=" "/>
    <s v="Dr.Asif Mohammed"/>
  </r>
  <r>
    <s v="PSCS"/>
    <s v="CSE"/>
    <s v="CSE"/>
    <x v="1128"/>
    <s v="THOTA SAI SRI NILESH"/>
    <s v="MAT1002"/>
    <s v="Transform Techniques, Partial Differential Equations and their Applications "/>
    <n v="3"/>
    <n v="0"/>
    <n v="0"/>
    <n v="3"/>
    <s v="F"/>
    <s v="SC"/>
    <s v="NO"/>
    <x v="0"/>
    <n v="6000"/>
    <s v=" "/>
    <s v="Dr.Asif Mohammed"/>
  </r>
  <r>
    <s v="PSCS"/>
    <s v="CSE"/>
    <s v="CSE"/>
    <x v="1129"/>
    <s v="HALAHARVI MANIKANTA"/>
    <s v="CSE2026"/>
    <s v="Data Handling and Visualization"/>
    <n v="2"/>
    <n v="0"/>
    <n v="2"/>
    <n v="3"/>
    <s v="NP"/>
    <s v="PC"/>
    <s v="NO"/>
    <x v="0"/>
    <n v="6000"/>
    <s v=" "/>
    <s v="Dr.Asif Mohammed"/>
  </r>
  <r>
    <s v="PSCS"/>
    <s v="CSE"/>
    <s v="CSE"/>
    <x v="1129"/>
    <s v="HALAHARVI MANIKANTA"/>
    <s v="CSE3001"/>
    <s v="Artificial Intelligence and Machine Learning"/>
    <n v="2"/>
    <n v="0"/>
    <n v="2"/>
    <n v="3"/>
    <s v="F"/>
    <s v="PC"/>
    <s v="NO"/>
    <x v="0"/>
    <n v="6000"/>
    <s v=" "/>
    <s v="Dr.Asif Mohammed"/>
  </r>
  <r>
    <s v="PSCS"/>
    <s v="CSE"/>
    <s v="CSE"/>
    <x v="1129"/>
    <s v="HALAHARVI MANIKANTA"/>
    <s v="CSE3002"/>
    <s v="Big Data Technologies"/>
    <n v="2"/>
    <n v="0"/>
    <n v="2"/>
    <n v="3"/>
    <s v="F"/>
    <s v="DE"/>
    <s v="NO"/>
    <x v="0"/>
    <n v="6000"/>
    <s v=" "/>
    <s v="Dr.Asif Mohammed"/>
  </r>
  <r>
    <s v="PSCS"/>
    <s v="CSE"/>
    <s v="CSE"/>
    <x v="1129"/>
    <s v="HALAHARVI MANIKANTA"/>
    <s v="CSE3217"/>
    <s v="Data Structures and Web Development Using Python"/>
    <n v="0"/>
    <n v="0"/>
    <n v="2"/>
    <n v="1"/>
    <s v="NP"/>
    <s v="SC"/>
    <s v="NO"/>
    <x v="0"/>
    <n v="6000"/>
    <s v=" "/>
    <s v="Dr.Asif Mohammed"/>
  </r>
  <r>
    <s v="PSCS"/>
    <s v="CSE"/>
    <s v="CSE"/>
    <x v="1130"/>
    <s v="VISHNU VARDHAN REDDY M"/>
    <s v="MAT1001"/>
    <s v="Calculus and linear Algebra"/>
    <n v="3"/>
    <n v="0"/>
    <n v="2"/>
    <n v="4"/>
    <s v="F"/>
    <s v="SC"/>
    <s v="NO"/>
    <x v="0"/>
    <n v="6000"/>
    <s v=" "/>
    <s v="Dr.Blessed Prince"/>
  </r>
  <r>
    <s v="PSCS"/>
    <s v="CSE"/>
    <s v="CSE"/>
    <x v="1130"/>
    <s v="VISHNU VARDHAN REDDY M"/>
    <s v="MEC1006"/>
    <s v="Engineering Graphics"/>
    <n v="2"/>
    <n v="0"/>
    <n v="0"/>
    <n v="2"/>
    <s v="F"/>
    <s v="SC"/>
    <s v="NO"/>
    <x v="0"/>
    <n v="6000"/>
    <s v=" "/>
    <s v="Dr.Blessed Prince"/>
  </r>
  <r>
    <s v="PSCS"/>
    <s v="CSE"/>
    <s v="CSE"/>
    <x v="1131"/>
    <s v="GANDLAPATI AKHIL KUMAR REDDY"/>
    <s v="ECE2007"/>
    <s v="Digital Design"/>
    <n v="2"/>
    <n v="0"/>
    <n v="2"/>
    <n v="3"/>
    <s v="RC"/>
    <s v="SC"/>
    <s v="NO"/>
    <x v="0"/>
    <n v="6000"/>
    <s v=" "/>
    <s v="Dr.Blessed Prince"/>
  </r>
  <r>
    <s v="PSCS"/>
    <s v="CSE"/>
    <s v="CSE"/>
    <x v="1131"/>
    <s v="GANDLAPATI AKHIL KUMAR REDDY"/>
    <s v="ECE2011"/>
    <s v="Innovative Project using Rasberry PI"/>
    <n v="0"/>
    <n v="0"/>
    <n v="0"/>
    <n v="1"/>
    <s v="F"/>
    <s v="SC"/>
    <s v="YES"/>
    <x v="0"/>
    <n v="6000"/>
    <s v=" "/>
    <s v="Dr.Blessed Prince"/>
  </r>
  <r>
    <s v="PSCS"/>
    <s v="CSE"/>
    <s v="CSE"/>
    <x v="1131"/>
    <s v="GANDLAPATI AKHIL KUMAR REDDY"/>
    <s v="MAT1002"/>
    <s v="Transform  Techniques, Partial Equations"/>
    <n v="3"/>
    <n v="0"/>
    <n v="0"/>
    <n v="3"/>
    <s v="F"/>
    <s v="SC"/>
    <s v="NO"/>
    <x v="0"/>
    <n v="6000"/>
    <s v=" "/>
    <s v="Dr.Blessed Prince"/>
  </r>
  <r>
    <s v="PSCS"/>
    <s v="CSE"/>
    <s v="CSE"/>
    <x v="1131"/>
    <s v="GANDLAPATI AKHIL KUMAR REDDY"/>
    <s v="PPS1011"/>
    <s v="Introduction to verbal Ability"/>
    <n v="0"/>
    <n v="1"/>
    <n v="0"/>
    <n v="0"/>
    <s v="New"/>
    <s v="SC"/>
    <s v="NO"/>
    <x v="1"/>
    <n v="0"/>
    <s v="Based on the course equivalence,  he has to do this course - First time regisatration."/>
    <s v="Dr.Blessed Prince"/>
  </r>
  <r>
    <s v="PSCS"/>
    <s v="CSE"/>
    <s v="CSE"/>
    <x v="1132"/>
    <s v="OMMSHREE OMMKAR DAS"/>
    <s v="CSE2018"/>
    <s v="Theory of Computation"/>
    <n v="3"/>
    <n v="0"/>
    <n v="0"/>
    <n v="3"/>
    <s v="F"/>
    <s v="PC"/>
    <s v="NO"/>
    <x v="0"/>
    <n v="6000"/>
    <s v=" "/>
    <s v="Dr.Asif Mohammed"/>
  </r>
  <r>
    <s v="PSCS"/>
    <s v="CSE"/>
    <s v="CSE"/>
    <x v="1132"/>
    <s v="OMMSHREE OMMKAR DAS"/>
    <s v="ECE2007"/>
    <s v="Digital Disign"/>
    <n v="2"/>
    <n v="0"/>
    <n v="2"/>
    <n v="3"/>
    <s v="F"/>
    <s v="SC"/>
    <s v="NO"/>
    <x v="0"/>
    <n v="6000"/>
    <s v=" "/>
    <s v="Dr.Asif Mohammed"/>
  </r>
  <r>
    <s v="PSCS"/>
    <s v="CSE"/>
    <s v="CSE"/>
    <x v="1132"/>
    <s v="OMMSHREE OMMKAR DAS"/>
    <s v="MAT1002"/>
    <s v="Transform Techniques, Partial Differential Equations and their Applications "/>
    <n v="3"/>
    <n v="0"/>
    <n v="0"/>
    <n v="3"/>
    <s v="F"/>
    <s v="SC"/>
    <s v="NO"/>
    <x v="0"/>
    <n v="6000"/>
    <s v=" "/>
    <s v="Dr.Asif Mohammed"/>
  </r>
  <r>
    <s v="PSCS"/>
    <s v="CSE"/>
    <s v="CSE"/>
    <x v="1133"/>
    <s v="TANIKONDA YAGNESH CHOWDARY"/>
    <s v="ECE1001"/>
    <s v="Elements of electronic engineering"/>
    <n v="3"/>
    <n v="0"/>
    <n v="2"/>
    <n v="4"/>
    <s v="F"/>
    <s v="SC"/>
    <s v="NO"/>
    <x v="0"/>
    <n v="6000"/>
    <s v=" "/>
    <s v="Dr.Asif Mohammed"/>
  </r>
  <r>
    <s v="PSCS"/>
    <s v="CSE"/>
    <s v="CSE"/>
    <x v="1133"/>
    <s v="TANIKONDA YAGNESH CHOWDARY"/>
    <s v="ECE2007"/>
    <s v="Digital design"/>
    <n v="2"/>
    <n v="0"/>
    <n v="2"/>
    <n v="3"/>
    <s v="F"/>
    <s v="SC"/>
    <s v="NO"/>
    <x v="0"/>
    <n v="6000"/>
    <s v=" "/>
    <s v="Dr.Asif Mohammed"/>
  </r>
  <r>
    <s v="PSCS"/>
    <s v="CSE"/>
    <s v="CSE"/>
    <x v="1133"/>
    <s v="TANIKONDA YAGNESH CHOWDARY"/>
    <s v="MAT2004"/>
    <s v="Discrete Mathematical Structures"/>
    <n v="3"/>
    <n v="0"/>
    <n v="0"/>
    <n v="3"/>
    <s v="F"/>
    <s v="PC"/>
    <s v="NO"/>
    <x v="0"/>
    <n v="6000"/>
    <s v=" "/>
    <s v="Dr.Asif Mohammed"/>
  </r>
  <r>
    <s v="PSCS"/>
    <s v="CSE"/>
    <s v="CSE"/>
    <x v="1134"/>
    <s v="VARAGIRI JAYESH ANAND"/>
    <s v="CSE2001"/>
    <s v="Data Structures and Algorithms"/>
    <n v="3"/>
    <n v="0"/>
    <n v="2"/>
    <n v="4"/>
    <s v="New"/>
    <s v="SC"/>
    <s v="NO"/>
    <x v="1"/>
    <n v="0"/>
    <s v="He has not registered for 3rd sem and continued semester 4. - First time registration."/>
    <s v="Dr.Blessed Prince"/>
  </r>
  <r>
    <s v="PSCS"/>
    <s v="CSE"/>
    <s v="CSE"/>
    <x v="1134"/>
    <s v="VARAGIRI JAYESH ANAND"/>
    <s v="CSE2014"/>
    <s v="Software Engineering"/>
    <n v="3"/>
    <n v="0"/>
    <n v="0"/>
    <n v="3"/>
    <s v="New"/>
    <s v="PC"/>
    <s v="NO"/>
    <x v="1"/>
    <n v="0"/>
    <s v="He has not registered for 3rd sem and continued semester 4. - First time registration."/>
    <s v="Dr.Blessed Prince"/>
  </r>
  <r>
    <s v="PSCS"/>
    <s v="CSE"/>
    <s v="CSE"/>
    <x v="1134"/>
    <s v="VARAGIRI JAYESH ANAND"/>
    <s v="ECE2007"/>
    <s v="Digital Design"/>
    <n v="2"/>
    <n v="0"/>
    <n v="2"/>
    <n v="3"/>
    <s v="New"/>
    <s v="SC"/>
    <s v="NO"/>
    <x v="1"/>
    <n v="0"/>
    <s v="He has not registered for 3rd sem and continued semester 4. - First time registration."/>
    <s v="Dr.Blessed Prince"/>
  </r>
  <r>
    <s v="PSCS"/>
    <s v="CSE"/>
    <s v="CSE"/>
    <x v="1134"/>
    <s v="VARAGIRI JAYESH ANAND"/>
    <s v="ECE2011"/>
    <s v="Innovative Project using Rasberry PI"/>
    <n v="0"/>
    <n v="0"/>
    <n v="0"/>
    <n v="1"/>
    <s v="New"/>
    <s v="SC"/>
    <s v="Project"/>
    <x v="0"/>
    <n v="6000"/>
    <s v="He has not registered for the 3rd sem and as per 2023 PRC, ECE2011 belongs to the 3rd sem. That’s why we considered it as a new registration. Howerver he belongs to the 2022 batch, and at that time the subject was included in the 4th sem. Therefore this subjects falls under second time registration and he is required to pay the applicable fee. Confirmed by Dr.Asif"/>
    <n v="6000"/>
  </r>
  <r>
    <s v="PSCS"/>
    <s v="CSE"/>
    <s v="CSE"/>
    <x v="1134"/>
    <s v="VARAGIRI JAYESH ANAND"/>
    <s v="PPS4002"/>
    <s v="Introduction to aptitude"/>
    <n v="0"/>
    <n v="0"/>
    <n v="2"/>
    <n v="1"/>
    <s v="New"/>
    <s v="SC"/>
    <s v="NO"/>
    <x v="1"/>
    <n v="0"/>
    <s v="He has not registered for 3rd sem and continued semester 4. - First time registration."/>
    <s v="Dr.Blessed Prince"/>
  </r>
  <r>
    <s v="PSCS"/>
    <s v="CSE"/>
    <s v="CSE"/>
    <x v="1135"/>
    <s v="SUBRAMANYA HEGDE"/>
    <s v="CSE1005"/>
    <s v="Programming in python"/>
    <n v="1"/>
    <n v="0"/>
    <n v="4"/>
    <n v="3"/>
    <s v="NP"/>
    <s v="SC"/>
    <s v="NO"/>
    <x v="0"/>
    <n v="6000"/>
    <s v=" "/>
    <s v="Dr.Asif Mohammed"/>
  </r>
  <r>
    <s v="PSCS"/>
    <s v="CSE"/>
    <s v="CSE"/>
    <x v="1135"/>
    <s v="SUBRAMANYA HEGDE"/>
    <s v="CSE2010"/>
    <s v="Operating Systems"/>
    <n v="3"/>
    <n v="0"/>
    <n v="0"/>
    <n v="3"/>
    <s v="RC"/>
    <s v="PC"/>
    <s v="NO"/>
    <x v="0"/>
    <n v="6000"/>
    <s v=" "/>
    <s v="Dr.Asif Mohammed"/>
  </r>
  <r>
    <s v="PSCS"/>
    <s v="CSE"/>
    <s v="CSE"/>
    <x v="1136"/>
    <s v="SWARNADEEP DUTTA"/>
    <s v="CSE2001"/>
    <s v="Data Structures and Algorithms"/>
    <n v="3"/>
    <n v="0"/>
    <n v="2"/>
    <n v="4"/>
    <s v="NP"/>
    <s v="SC"/>
    <s v="NO"/>
    <x v="0"/>
    <n v="6000"/>
    <s v=" "/>
    <s v="Dr.Asif Mohammed"/>
  </r>
  <r>
    <s v="PSCS"/>
    <s v="CSE"/>
    <s v="CSE"/>
    <x v="1136"/>
    <s v="SWARNADEEP DUTTA"/>
    <s v="CSE2074"/>
    <s v="Database Management System"/>
    <n v="2"/>
    <n v="0"/>
    <n v="2"/>
    <n v="3"/>
    <s v="NP"/>
    <s v="PC"/>
    <s v="NO"/>
    <x v="0"/>
    <n v="6000"/>
    <s v=" "/>
    <s v="Dr.Asif Mohammed"/>
  </r>
  <r>
    <s v="PSCS"/>
    <s v="CSE"/>
    <s v="CSE"/>
    <x v="1136"/>
    <s v="SWARNADEEP DUTTA"/>
    <s v="CSE3146"/>
    <s v="Advanced Java Programming"/>
    <n v="1"/>
    <n v="0"/>
    <n v="4"/>
    <n v="3"/>
    <s v="NP"/>
    <s v="PC"/>
    <s v="NO"/>
    <x v="0"/>
    <n v="6000"/>
    <s v=" "/>
    <s v="Dr.Asif Mohammed"/>
  </r>
  <r>
    <s v="PSCS"/>
    <s v="CSE"/>
    <s v="CSE"/>
    <x v="1137"/>
    <s v="SAURAVKUMAR SINGH S"/>
    <s v="ECE1001"/>
    <s v="Elements of electronics engineering"/>
    <n v="3"/>
    <n v="0"/>
    <n v="2"/>
    <n v="4"/>
    <s v="F"/>
    <s v="SC"/>
    <s v="NO"/>
    <x v="0"/>
    <n v="6000"/>
    <s v=" "/>
    <s v="Dr.Blessed Prince"/>
  </r>
  <r>
    <s v="PSCS"/>
    <s v="CSE"/>
    <s v="CSE"/>
    <x v="1137"/>
    <s v="SAURAVKUMAR SINGH S"/>
    <s v="PPS1011"/>
    <s v="Introduction to verbal Ability"/>
    <n v="0"/>
    <n v="1"/>
    <n v="0"/>
    <n v="0"/>
    <s v="New"/>
    <s v="SC"/>
    <s v="NO"/>
    <x v="1"/>
    <n v="0"/>
    <s v="Based on the course equivalence, during the re-registration, he has to do this course - First time regisatration."/>
    <s v="Dr.Blessed Prince"/>
  </r>
  <r>
    <s v="PSCS"/>
    <s v="CSE"/>
    <s v="CSE"/>
    <x v="1138"/>
    <s v="CHIMBILI VENKAT PRAKASH CHOWDARY"/>
    <s v="CSE2001"/>
    <s v="Data Structures and Algorithms"/>
    <n v="3"/>
    <n v="0"/>
    <n v="2"/>
    <n v="4"/>
    <s v="New"/>
    <s v="SC"/>
    <s v="NO"/>
    <x v="1"/>
    <n v="0"/>
    <s v="Semester back student in 3rd sem, first time registration for this course"/>
    <s v="Dr.Asif Mohammed"/>
  </r>
  <r>
    <s v="PSCS"/>
    <s v="CSE"/>
    <s v="CSE"/>
    <x v="1138"/>
    <s v="CHIMBILI VENKAT PRAKASH CHOWDARY"/>
    <s v="CSE2014"/>
    <s v="Software Engineering"/>
    <n v="3"/>
    <n v="0"/>
    <n v="0"/>
    <n v="3"/>
    <s v="New"/>
    <s v="PC"/>
    <s v="NO"/>
    <x v="1"/>
    <n v="0"/>
    <s v="Semester back student in 3rd sem, first time registration for this course"/>
    <s v="Dr.Asif Mohammed"/>
  </r>
  <r>
    <s v="PSCS"/>
    <s v="CSE"/>
    <s v="CSE"/>
    <x v="1138"/>
    <s v="CHIMBILI VENKAT PRAKASH CHOWDARY"/>
    <s v="ECE2007"/>
    <s v="Digital design"/>
    <n v="2"/>
    <n v="0"/>
    <n v="2"/>
    <n v="3"/>
    <s v="New"/>
    <s v="SC"/>
    <s v="NO"/>
    <x v="1"/>
    <n v="0"/>
    <s v="Semester back student in 3rd sem, first time registration for this course"/>
    <s v="Dr.Asif Mohammed"/>
  </r>
  <r>
    <s v="PSCS"/>
    <s v="CSE"/>
    <s v="CSE"/>
    <x v="1138"/>
    <s v="CHIMBILI VENKAT PRAKASH CHOWDARY"/>
    <s v="ECE2011"/>
    <s v="Innovative Project using rasberry pi"/>
    <n v="0"/>
    <n v="0"/>
    <n v="0"/>
    <n v="1"/>
    <s v="New"/>
    <s v="SC"/>
    <s v="Project"/>
    <x v="1"/>
    <n v="0"/>
    <s v="Semester back student in 3rd sem, first time registration for this course"/>
    <s v="Dr.Asif Mohammed"/>
  </r>
  <r>
    <s v="PSCS"/>
    <s v="CSE"/>
    <s v="CSE"/>
    <x v="1138"/>
    <s v="CHIMBILI VENKAT PRAKASH CHOWDARY"/>
    <s v="PPS4002"/>
    <s v="INTRODUCTION OF APTITUDE"/>
    <n v="0"/>
    <n v="0"/>
    <n v="2"/>
    <n v="1"/>
    <s v="New"/>
    <s v="SC"/>
    <s v="NO"/>
    <x v="1"/>
    <n v="0"/>
    <s v="Semester back student in 3rd sem, first time registration for this course"/>
    <s v="Dr.Asif Mohammed"/>
  </r>
  <r>
    <s v="PSCS"/>
    <s v="CSE"/>
    <s v="CSE"/>
    <x v="1139"/>
    <s v="RAJ PRASAD SINGHA"/>
    <s v="MAT1002"/>
    <s v="Transform Techniques, Partial Differential Equations and Their Applications"/>
    <n v="3"/>
    <n v="0"/>
    <n v="0"/>
    <n v="3"/>
    <s v="F"/>
    <s v="SC"/>
    <s v="NO"/>
    <x v="0"/>
    <n v="6000"/>
    <s v=" "/>
    <s v="Dr.Asif Mohammed"/>
  </r>
  <r>
    <s v="PSCS"/>
    <s v="CSE"/>
    <s v="CSE"/>
    <x v="1140"/>
    <s v="SHILPA D C"/>
    <s v="CSE2066"/>
    <s v="Computer Graphics"/>
    <n v="3"/>
    <n v="0"/>
    <n v="0"/>
    <n v="3"/>
    <s v="RC"/>
    <s v="PC"/>
    <s v="NO"/>
    <x v="0"/>
    <n v="6000"/>
    <s v=" "/>
    <s v="Dr.Asif Mohammed"/>
  </r>
  <r>
    <s v="PSCS"/>
    <s v="CSE"/>
    <s v="CSE"/>
    <x v="1141"/>
    <s v="P THANEESHA"/>
    <s v="CSE1001"/>
    <s v="Problem solving using Java"/>
    <n v="2"/>
    <n v="0"/>
    <n v="2"/>
    <n v="3"/>
    <s v="F"/>
    <s v="SC"/>
    <s v="NO"/>
    <x v="0"/>
    <n v="6000"/>
    <s v=" "/>
    <s v="Dr.Asif Mohammed"/>
  </r>
  <r>
    <s v="PSCS"/>
    <s v="CSE"/>
    <s v="CSE"/>
    <x v="1142"/>
    <s v="KOVURI VASIF AFRIDI"/>
    <s v="ECE2007"/>
    <s v="Digital design"/>
    <n v="2"/>
    <n v="0"/>
    <n v="2"/>
    <n v="3"/>
    <s v="F"/>
    <s v="SC"/>
    <s v="NO"/>
    <x v="0"/>
    <n v="6000"/>
    <s v=" "/>
    <s v="Dr.Asif Mohammed"/>
  </r>
  <r>
    <s v="PSCS"/>
    <s v="CSE"/>
    <s v="CSE"/>
    <x v="1142"/>
    <s v="KOVURI VASIF AFRIDI"/>
    <s v="MAT1002"/>
    <s v="Transform Techniques, Partial Differential Equations and Their Applications"/>
    <n v="3"/>
    <n v="0"/>
    <n v="0"/>
    <n v="3"/>
    <s v="F"/>
    <s v="SC"/>
    <s v="NO"/>
    <x v="0"/>
    <n v="6000"/>
    <s v=" "/>
    <s v="Dr.Asif Mohammed"/>
  </r>
  <r>
    <s v="PSCS"/>
    <s v="CSE"/>
    <s v="CSE"/>
    <x v="1143"/>
    <s v="ANDRA YASWANTH"/>
    <s v="CSE2009"/>
    <s v="Computer Organization and Architecture"/>
    <n v="3"/>
    <n v="0"/>
    <n v="0"/>
    <n v="3"/>
    <s v="F"/>
    <s v="PC"/>
    <s v="NO"/>
    <x v="0"/>
    <n v="6000"/>
    <s v=" "/>
    <s v="Dr.Asif Mohammed"/>
  </r>
  <r>
    <s v="PSCS"/>
    <s v="CSE"/>
    <s v="CSE"/>
    <x v="1143"/>
    <s v="ANDRA YASWANTH"/>
    <s v="CSE2027"/>
    <s v="Fundamentals of Data Analytics"/>
    <n v="3"/>
    <n v="0"/>
    <n v="0"/>
    <n v="3"/>
    <s v="F"/>
    <s v="PC"/>
    <s v="NO"/>
    <x v="0"/>
    <n v="6000"/>
    <s v=" "/>
    <s v="Dr.Asif Mohammed"/>
  </r>
  <r>
    <s v="PSCS"/>
    <s v="CSE"/>
    <s v="CSE"/>
    <x v="1144"/>
    <s v="RUDRARAJU SATVIK VARMA"/>
    <s v="CSE2009"/>
    <s v="Computer Organization and Architecture"/>
    <n v="3"/>
    <n v="0"/>
    <n v="0"/>
    <n v="3"/>
    <s v="F"/>
    <s v="PC"/>
    <s v="NO"/>
    <x v="0"/>
    <n v="6000"/>
    <s v=" "/>
    <s v="Dr.Asif Mohammed"/>
  </r>
  <r>
    <s v="PSCS"/>
    <s v="CSE"/>
    <s v="CSE"/>
    <x v="1144"/>
    <s v="RUDRARAJU SATVIK VARMA"/>
    <s v="MAT1002"/>
    <s v="Transform Techniques, Partial Differential Equations and their Applications "/>
    <n v="3"/>
    <n v="0"/>
    <n v="0"/>
    <n v="3"/>
    <s v="F"/>
    <s v="SC"/>
    <s v="NO"/>
    <x v="0"/>
    <n v="6000"/>
    <s v=" "/>
    <s v="Dr.Asif Mohammed"/>
  </r>
  <r>
    <s v="PSCS"/>
    <s v="CSE"/>
    <s v="CSE"/>
    <x v="1145"/>
    <s v="GANGALAKUNTA KARTHIK REDDY"/>
    <s v="ECE1001"/>
    <s v="Elements of Electronics Engineering"/>
    <n v="3"/>
    <n v="0"/>
    <n v="2"/>
    <n v="4"/>
    <s v="F"/>
    <s v="SC"/>
    <s v="NO"/>
    <x v="0"/>
    <n v="6000"/>
    <s v=" "/>
    <s v="Dr.Asif Mohammed"/>
  </r>
  <r>
    <s v="PSCS"/>
    <s v="CSE"/>
    <s v="CSE"/>
    <x v="1145"/>
    <s v="GANGALAKUNTA KARTHIK REDDY"/>
    <s v="MAT1002"/>
    <s v="Transform Techniques, Partial Differential Equations and Their Applications"/>
    <n v="3"/>
    <n v="0"/>
    <n v="0"/>
    <n v="3"/>
    <s v="F"/>
    <s v="SC"/>
    <s v="NO"/>
    <x v="0"/>
    <n v="6000"/>
    <s v=" "/>
    <s v="Dr.Asif Mohammed"/>
  </r>
  <r>
    <s v="PSCS"/>
    <s v="CSE"/>
    <s v="CSE"/>
    <x v="1146"/>
    <s v="R V BABITHA"/>
    <s v="CSE1001"/>
    <s v="Problem solving Using Java"/>
    <n v="2"/>
    <n v="0"/>
    <n v="2"/>
    <n v="3"/>
    <s v="RC"/>
    <s v="SC"/>
    <s v="NO"/>
    <x v="0"/>
    <n v="6000"/>
    <s v=" "/>
    <s v="Dr.Asif Mohammed"/>
  </r>
  <r>
    <s v="PSCS"/>
    <s v="CSE"/>
    <s v="CSE"/>
    <x v="1146"/>
    <s v="R V BABITHA"/>
    <s v="CSE2009"/>
    <s v="Computer Organization and Architecture"/>
    <n v="3"/>
    <n v="0"/>
    <n v="0"/>
    <n v="3"/>
    <s v="RC"/>
    <s v="PC"/>
    <s v="NO"/>
    <x v="0"/>
    <n v="6000"/>
    <s v=" "/>
    <s v="Dr.Asif Mohammed"/>
  </r>
  <r>
    <s v="PSCS"/>
    <s v="CSE"/>
    <s v="CSE"/>
    <x v="1147"/>
    <s v="DANDU SUBHASH"/>
    <s v="MAT1002"/>
    <s v="Transform Techniques, Partial Differential Equations and Their Applications"/>
    <n v="3"/>
    <n v="0"/>
    <n v="0"/>
    <n v="3"/>
    <s v="F"/>
    <s v="SC"/>
    <s v="NO"/>
    <x v="0"/>
    <n v="6000"/>
    <s v=" "/>
    <s v="Dr.Asif Mohammed"/>
  </r>
  <r>
    <s v="PSCS"/>
    <s v="CSE"/>
    <s v="CSE"/>
    <x v="1148"/>
    <s v="MANCHINENI MOHAN GANESH"/>
    <s v="CSE2009"/>
    <s v="Computer Organization and Architecture"/>
    <n v="3"/>
    <n v="0"/>
    <n v="0"/>
    <n v="3"/>
    <s v="F"/>
    <s v="PC"/>
    <s v="NO"/>
    <x v="0"/>
    <n v="6000"/>
    <s v=" "/>
    <s v="Dr.Asif Mohammed"/>
  </r>
  <r>
    <s v="PSCS"/>
    <s v="CSE"/>
    <s v="CSE"/>
    <x v="1148"/>
    <s v="MANCHINENI MOHAN GANESH"/>
    <s v="ECE2007"/>
    <s v="Digital design"/>
    <n v="2"/>
    <n v="0"/>
    <n v="2"/>
    <n v="3"/>
    <s v="F"/>
    <s v="SC"/>
    <s v="NO"/>
    <x v="0"/>
    <n v="6000"/>
    <s v=" "/>
    <s v="Dr.Asif Mohammed"/>
  </r>
  <r>
    <s v="PSCS"/>
    <s v="CSE"/>
    <s v="CSE"/>
    <x v="1148"/>
    <s v="MANCHINENI MOHAN GANESH"/>
    <s v="MAT2003"/>
    <s v="Numerical methods for engineers"/>
    <n v="1"/>
    <n v="0"/>
    <n v="2"/>
    <n v="2"/>
    <s v="F"/>
    <s v="SC"/>
    <s v="NO"/>
    <x v="0"/>
    <n v="6000"/>
    <s v=" "/>
    <s v="Dr.Asif Mohammed"/>
  </r>
  <r>
    <s v="PSCS"/>
    <s v="CSE"/>
    <s v="CSE"/>
    <x v="1149"/>
    <s v="MUKTHA N"/>
    <s v="CSE2001"/>
    <s v="Data Structures and Algorithms"/>
    <n v="3"/>
    <n v="0"/>
    <n v="2"/>
    <n v="4"/>
    <s v="F"/>
    <s v="SC"/>
    <s v="NO"/>
    <x v="0"/>
    <n v="6000"/>
    <s v=" "/>
    <s v="Dr.Asif Mohammed"/>
  </r>
  <r>
    <s v="PSCS"/>
    <s v="CSE"/>
    <s v="CSE"/>
    <x v="1150"/>
    <s v="MINUSHREE J"/>
    <s v="CHE1018"/>
    <s v="Environmental Science"/>
    <n v="1"/>
    <n v="0"/>
    <n v="2"/>
    <n v="0"/>
    <s v="NP"/>
    <s v="SC"/>
    <s v="YES"/>
    <x v="0"/>
    <n v="6000"/>
    <s v=" "/>
    <s v="Dr.Blessed Prince"/>
  </r>
  <r>
    <s v="PSCS"/>
    <s v="CSE"/>
    <s v="CSE"/>
    <x v="1150"/>
    <s v="MINUSHREE J"/>
    <s v="CSE1005"/>
    <s v="Programming in python"/>
    <n v="1"/>
    <n v="0"/>
    <n v="4"/>
    <n v="3"/>
    <s v="NP"/>
    <s v="SC"/>
    <s v="NO"/>
    <x v="0"/>
    <n v="6000"/>
    <s v=" "/>
    <s v="Dr.Blessed Prince"/>
  </r>
  <r>
    <s v="PSCS"/>
    <s v="CSE"/>
    <s v="CSE"/>
    <x v="1150"/>
    <s v="MINUSHREE J"/>
    <s v="CSE2074"/>
    <s v="Database Management System"/>
    <n v="2"/>
    <n v="0"/>
    <n v="2"/>
    <n v="3"/>
    <s v="NP"/>
    <s v="PC"/>
    <s v="NO"/>
    <x v="0"/>
    <n v="6000"/>
    <s v=" "/>
    <s v="Dr.Blessed Prince"/>
  </r>
  <r>
    <s v="PSCS"/>
    <s v="CSE"/>
    <s v="CSE"/>
    <x v="1150"/>
    <s v="MINUSHREE J"/>
    <s v="ECE2007"/>
    <s v="Digital Design"/>
    <n v="2"/>
    <n v="0"/>
    <n v="2"/>
    <n v="3"/>
    <s v="NP"/>
    <s v="SC"/>
    <s v="NO"/>
    <x v="0"/>
    <n v="6000"/>
    <s v=" "/>
    <s v="Dr.Blessed Prince"/>
  </r>
  <r>
    <s v="PSCS"/>
    <s v="CSE"/>
    <s v="CSE"/>
    <x v="1150"/>
    <s v="MINUSHREE J"/>
    <s v="MAT2003"/>
    <s v="Numerical Method for Engineers"/>
    <n v="1"/>
    <n v="0"/>
    <n v="2"/>
    <n v="2"/>
    <s v="NP"/>
    <s v="SC"/>
    <s v="NO"/>
    <x v="0"/>
    <n v="6000"/>
    <s v=" "/>
    <s v="Dr.Blessed Prince"/>
  </r>
  <r>
    <s v="PSCS"/>
    <s v="CSE"/>
    <s v="CSE"/>
    <x v="1151"/>
    <s v="A NIRIKSHAN"/>
    <s v="CSE2007"/>
    <s v="Design and Analysis of Algorithms"/>
    <n v="3"/>
    <n v="0"/>
    <n v="0"/>
    <n v="3"/>
    <s v="RC"/>
    <s v="PC"/>
    <s v="NO"/>
    <x v="0"/>
    <n v="6000"/>
    <s v=" "/>
    <s v="Dr.Asif Mohammed"/>
  </r>
  <r>
    <s v="PSCS"/>
    <s v="CSE"/>
    <s v="CSE"/>
    <x v="1152"/>
    <s v="PAGADE VENKAT SAI"/>
    <s v="CSE2007"/>
    <s v="Design and Analysis of Algorithms"/>
    <n v="3"/>
    <n v="0"/>
    <n v="0"/>
    <n v="3"/>
    <s v="RC"/>
    <s v="PC"/>
    <s v="NO"/>
    <x v="0"/>
    <n v="6000"/>
    <s v=" "/>
    <s v="Dr.Asif Mohammed"/>
  </r>
  <r>
    <s v="PSCS"/>
    <s v="CSE"/>
    <s v="CSE"/>
    <x v="1153"/>
    <s v="BESTHA NARENDRA KUMAR"/>
    <s v="CSE1001"/>
    <s v="Problem solving Using Java"/>
    <n v="2"/>
    <n v="0"/>
    <n v="2"/>
    <n v="3"/>
    <s v="F"/>
    <s v="SC"/>
    <s v="NO"/>
    <x v="0"/>
    <n v="6000"/>
    <s v=" "/>
    <s v="Dr.Asif Mohammed"/>
  </r>
  <r>
    <s v="PSCS"/>
    <s v="CSE"/>
    <s v="CSE"/>
    <x v="1154"/>
    <s v="GAJJULA ASHOK VARDHAN REDDY"/>
    <s v="ECE2007"/>
    <s v="Digital design"/>
    <n v="2"/>
    <n v="0"/>
    <n v="2"/>
    <n v="3"/>
    <s v="F"/>
    <s v="SC"/>
    <s v="NO"/>
    <x v="0"/>
    <n v="6000"/>
    <s v=" "/>
    <s v="Dr.Asif Mohammed"/>
  </r>
  <r>
    <s v="PSCS"/>
    <s v="CSE"/>
    <s v="CSE"/>
    <x v="1154"/>
    <s v="GAJJULA ASHOK VARDHAN REDDY"/>
    <s v="CSE2009"/>
    <s v="Computer Organization and Architecture"/>
    <n v="3"/>
    <n v="0"/>
    <n v="0"/>
    <n v="3"/>
    <s v="F"/>
    <s v="PC"/>
    <s v="NO"/>
    <x v="0"/>
    <n v="6000"/>
    <s v=" "/>
    <s v="Dr.Asif Mohammed"/>
  </r>
  <r>
    <s v="PSCS"/>
    <s v="CSE"/>
    <s v="CSE"/>
    <x v="1154"/>
    <s v="GAJJULA ASHOK VARDHAN REDDY"/>
    <s v="CSE2014"/>
    <s v="Software Engineering"/>
    <n v="3"/>
    <n v="0"/>
    <n v="0"/>
    <n v="3"/>
    <s v="RC"/>
    <s v="PC"/>
    <s v="NO"/>
    <x v="0"/>
    <n v="6000"/>
    <s v=" "/>
    <s v="Dr.Asif Mohammed"/>
  </r>
  <r>
    <s v="PSCS"/>
    <s v="CSE"/>
    <s v="CSE"/>
    <x v="1155"/>
    <s v="SHASHANK J"/>
    <s v="CSE1001"/>
    <s v="Problem solving using Java"/>
    <n v="2"/>
    <n v="0"/>
    <n v="2"/>
    <n v="3"/>
    <s v="F"/>
    <s v="SC"/>
    <s v="NO"/>
    <x v="0"/>
    <n v="6000"/>
    <s v=" "/>
    <s v="Dr.Asif Mohammed"/>
  </r>
  <r>
    <s v="PSCS"/>
    <s v="CSE"/>
    <s v="CSE"/>
    <x v="1156"/>
    <s v="ACHHANALA DHANUSH"/>
    <s v="CSE2018"/>
    <s v="Theory of Computation"/>
    <n v="3"/>
    <n v="0"/>
    <n v="0"/>
    <n v="3"/>
    <s v="F"/>
    <s v="PC"/>
    <s v="NO"/>
    <x v="0"/>
    <n v="6000"/>
    <s v=" "/>
    <s v="Dr.Asif Mohammed"/>
  </r>
  <r>
    <s v="PSCS"/>
    <s v="CSE"/>
    <s v="CSE"/>
    <x v="1156"/>
    <s v="ACHHANALA DHANUSH"/>
    <s v="CSE2074"/>
    <s v="Data base management systems"/>
    <n v="2"/>
    <n v="0"/>
    <n v="2"/>
    <n v="3"/>
    <s v="F"/>
    <s v="PC"/>
    <s v="NO"/>
    <x v="0"/>
    <n v="6000"/>
    <s v=" "/>
    <s v="Dr.Asif Mohammed"/>
  </r>
  <r>
    <s v="PSCS"/>
    <s v="CSE"/>
    <s v="CSE"/>
    <x v="1156"/>
    <s v="ACHHANALA DHANUSH"/>
    <s v="CSE3001"/>
    <s v="Artificial Intelligence and Machine Learning"/>
    <n v="2"/>
    <n v="0"/>
    <n v="2"/>
    <n v="3"/>
    <s v="F"/>
    <s v="PC"/>
    <s v="NO"/>
    <x v="0"/>
    <n v="6000"/>
    <s v=" "/>
    <s v="Dr.Asif Mohammed"/>
  </r>
  <r>
    <s v="PSCS"/>
    <s v="CSE"/>
    <s v="CSE"/>
    <x v="1156"/>
    <s v="ACHHANALA DHANUSH"/>
    <s v="MAT1002"/>
    <s v="Transform Techniques, Partial Differential Equations and Their Applications"/>
    <n v="3"/>
    <n v="0"/>
    <n v="0"/>
    <n v="3"/>
    <s v="F"/>
    <s v="SC"/>
    <s v="NO"/>
    <x v="0"/>
    <n v="6000"/>
    <s v=" "/>
    <s v="Dr.Asif Mohammed"/>
  </r>
  <r>
    <s v="PSCS"/>
    <s v="CSE"/>
    <s v="CSE"/>
    <x v="1157"/>
    <s v="RAJ SINGH GAUTAM"/>
    <s v="MAT1001"/>
    <s v="Calculus and linear algebra"/>
    <n v="3"/>
    <n v="0"/>
    <n v="2"/>
    <n v="4"/>
    <s v="F"/>
    <s v="SC"/>
    <s v="NO"/>
    <x v="0"/>
    <n v="6000"/>
    <s v=" "/>
    <s v="Dr.Asif Mohammed"/>
  </r>
  <r>
    <s v="PSCS"/>
    <s v="CSE"/>
    <s v="CSE"/>
    <x v="1157"/>
    <s v="RAJ SINGH GAUTAM"/>
    <s v="MEC1006"/>
    <s v="Engineering Graphics"/>
    <n v="2"/>
    <n v="0"/>
    <n v="0"/>
    <n v="2"/>
    <s v="F"/>
    <s v="SC"/>
    <s v="NO"/>
    <x v="0"/>
    <n v="6000"/>
    <s v=" "/>
    <s v="Dr.Asif Mohammed"/>
  </r>
  <r>
    <s v="PSCS"/>
    <s v="CSE"/>
    <s v="CSE"/>
    <x v="1158"/>
    <s v="ALANGKRITA MAITI"/>
    <s v="CSE2036"/>
    <s v="Programming in C++"/>
    <n v="1"/>
    <n v="0"/>
    <n v="4"/>
    <n v="3"/>
    <s v="NP"/>
    <s v="DE"/>
    <s v="NO"/>
    <x v="0"/>
    <n v="6000"/>
    <s v=" "/>
    <s v="Dr.Blessed Prince"/>
  </r>
  <r>
    <s v="PSCS"/>
    <s v="CSE"/>
    <s v="CSE"/>
    <x v="1158"/>
    <s v="ALANGKRITA MAITI"/>
    <s v="MAT2004"/>
    <s v="Discrete Mathematical Structures"/>
    <n v="3"/>
    <n v="0"/>
    <n v="0"/>
    <n v="3"/>
    <s v="F"/>
    <s v="PC"/>
    <s v="NO"/>
    <x v="0"/>
    <n v="6000"/>
    <s v=" "/>
    <s v="Dr.Blessed Prince"/>
  </r>
  <r>
    <s v="PSCS"/>
    <s v="CSE"/>
    <s v="CSE"/>
    <x v="1159"/>
    <s v="BATHULA HEMANTH KUMAR"/>
    <s v="CSE2066"/>
    <s v="Computer Graphics"/>
    <n v="3"/>
    <n v="0"/>
    <n v="0"/>
    <n v="3"/>
    <s v="F"/>
    <s v="PC"/>
    <s v="NO"/>
    <x v="0"/>
    <n v="6000"/>
    <s v=" "/>
    <s v="Dr.Asif Mohammed"/>
  </r>
  <r>
    <s v="PSCS"/>
    <s v="CSE"/>
    <s v="CSE"/>
    <x v="1159"/>
    <s v="BATHULA HEMANTH KUMAR"/>
    <s v="ECE1001"/>
    <s v="Elements of electronic engineering"/>
    <n v="3"/>
    <n v="0"/>
    <n v="2"/>
    <n v="4"/>
    <s v="F"/>
    <s v="SC"/>
    <s v="NO"/>
    <x v="0"/>
    <n v="6000"/>
    <s v=" "/>
    <s v="Dr.Asif Mohammed"/>
  </r>
  <r>
    <s v="PSCS"/>
    <s v="CSE"/>
    <s v="CSE"/>
    <x v="1159"/>
    <s v="BATHULA HEMANTH KUMAR"/>
    <s v="MAT1002"/>
    <s v="Transform Techniques, Partial Differential Equations and Their Applications"/>
    <n v="3"/>
    <n v="0"/>
    <n v="0"/>
    <n v="3"/>
    <s v="F"/>
    <s v="SC"/>
    <s v="NO"/>
    <x v="0"/>
    <n v="6000"/>
    <s v=" "/>
    <s v="Dr.Asif Mohammed"/>
  </r>
  <r>
    <s v="PSCS"/>
    <s v="CSE"/>
    <s v="CSE"/>
    <x v="1159"/>
    <s v="BATHULA HEMANTH KUMAR"/>
    <s v="MAT2003"/>
    <s v="Numerical methods for engineers"/>
    <n v="1"/>
    <n v="0"/>
    <n v="0"/>
    <n v="2"/>
    <s v="NP"/>
    <s v="SC"/>
    <s v="NO"/>
    <x v="0"/>
    <n v="6000"/>
    <s v=" "/>
    <s v="Dr.Asif Mohammed"/>
  </r>
  <r>
    <s v="PSCS"/>
    <s v="CSE"/>
    <s v="CSE"/>
    <x v="1160"/>
    <s v="BERELA DHEERAJ"/>
    <s v="CSE1004"/>
    <s v="Problem Solving using C"/>
    <n v="1"/>
    <n v="0"/>
    <n v="4"/>
    <n v="3"/>
    <s v="New"/>
    <s v="SC"/>
    <s v="NO"/>
    <x v="1"/>
    <n v="0"/>
    <s v="He has registered for 2nd year and based on the course equivalence, he has to register for this course in summer term. It is first time registeration."/>
    <s v="Dr.Blessed Prince"/>
  </r>
  <r>
    <s v="PSCS"/>
    <s v="CSE"/>
    <s v="CSE"/>
    <x v="1160"/>
    <s v="BERELA DHEERAJ"/>
    <s v="CSE1006"/>
    <s v="Problem Solving using Java"/>
    <n v="1"/>
    <n v="0"/>
    <n v="4"/>
    <n v="3"/>
    <s v="NP"/>
    <s v="SC"/>
    <s v="NO"/>
    <x v="0"/>
    <n v="6000"/>
    <s v=" "/>
    <s v="Dr.Blessed Prince"/>
  </r>
  <r>
    <s v="PSCS"/>
    <s v="CSE"/>
    <s v="CSE"/>
    <x v="1160"/>
    <s v="BERELA DHEERAJ"/>
    <s v="ECE2007"/>
    <s v="Digital Design"/>
    <n v="2"/>
    <n v="0"/>
    <n v="2"/>
    <n v="3"/>
    <s v="NP"/>
    <s v="SC"/>
    <s v="NO"/>
    <x v="0"/>
    <n v="6000"/>
    <s v=" "/>
    <s v="Dr.Blessed Prince"/>
  </r>
  <r>
    <s v="PSCS"/>
    <s v="CSE"/>
    <s v="CSE"/>
    <x v="1160"/>
    <s v="BERELA DHEERAJ"/>
    <s v="PPS1011"/>
    <s v="Introduction to verbal Ability"/>
    <n v="0"/>
    <n v="1"/>
    <n v="0"/>
    <n v="0"/>
    <s v="New"/>
    <s v="SC"/>
    <s v="NO"/>
    <x v="1"/>
    <n v="0"/>
    <s v="He has registered for 2nd year and based on the course equivalence, he has to register for this course in summer term. It is first time registeration."/>
    <s v="Dr.Blessed Prince"/>
  </r>
  <r>
    <s v="PSCS"/>
    <s v="CSE"/>
    <s v="CSE"/>
    <x v="1161"/>
    <s v="CHINTHA KUNTA UDAY KUMAR REDDY"/>
    <s v="MAT1002"/>
    <s v="Transform Techniques, Partial Differential Equations and Their Applications"/>
    <n v="3"/>
    <n v="0"/>
    <n v="0"/>
    <n v="3"/>
    <s v="F"/>
    <s v="SC"/>
    <s v="NO"/>
    <x v="0"/>
    <n v="6000"/>
    <s v=" "/>
    <s v="Dr.Asif Mohammed"/>
  </r>
  <r>
    <s v="PSCS"/>
    <s v="CSE"/>
    <s v="CSE"/>
    <x v="1161"/>
    <s v="CHINTHA KUNTA UDAY KUMAR REDDY"/>
    <s v="MEC1006"/>
    <s v="Engineering Graphics"/>
    <n v="2"/>
    <n v="0"/>
    <n v="0"/>
    <n v="2"/>
    <s v="F"/>
    <s v="SC"/>
    <s v="NO"/>
    <x v="0"/>
    <n v="6000"/>
    <s v=" "/>
    <s v="Dr.Asif Mohammed"/>
  </r>
  <r>
    <s v="PSCS"/>
    <s v="CSE"/>
    <s v="CSE"/>
    <x v="1162"/>
    <s v="SHANTHOSHA V G"/>
    <s v="PPS4006"/>
    <s v="Logical and Critical thinking"/>
    <n v="0"/>
    <n v="0"/>
    <n v="2"/>
    <n v="1"/>
    <s v="F"/>
    <s v="SC"/>
    <s v="NO"/>
    <x v="0"/>
    <n v="6000"/>
    <s v=" "/>
    <s v="Dr.Asif Mohammed"/>
  </r>
  <r>
    <s v="PSCS"/>
    <s v="CSE"/>
    <s v="CSE"/>
    <x v="1163"/>
    <s v="SREERAMULA SUMANTH"/>
    <s v="CSE1004"/>
    <s v="Problem Solving using C"/>
    <n v="1"/>
    <n v="0"/>
    <n v="4"/>
    <n v="3"/>
    <s v="New"/>
    <s v="SC"/>
    <s v="NO"/>
    <x v="1"/>
    <n v="0"/>
    <s v="He is a re-registered student and based on the course equivalence, he has to register for this course in summer term. It is first time registeration."/>
    <s v="Dr.Blessed Prince"/>
  </r>
  <r>
    <s v="PSCS"/>
    <s v="CSE"/>
    <s v="CSE"/>
    <x v="1163"/>
    <s v="SREERAMULA SUMANTH"/>
    <s v="ECE2007"/>
    <s v="Digital Design"/>
    <n v="2"/>
    <n v="0"/>
    <n v="2"/>
    <n v="3"/>
    <s v="NP"/>
    <s v="SC"/>
    <s v="NO"/>
    <x v="0"/>
    <n v="6000"/>
    <s v=" "/>
    <s v="Dr.Blessed Prince"/>
  </r>
  <r>
    <s v="PSCS"/>
    <s v="CSE"/>
    <s v="CSE"/>
    <x v="1163"/>
    <s v="SREERAMULA SUMANTH"/>
    <s v="PPS1011"/>
    <s v="Introduction to verbal Ability"/>
    <n v="0"/>
    <n v="1"/>
    <n v="0"/>
    <n v="0"/>
    <s v="New"/>
    <s v="SC"/>
    <s v="NO"/>
    <x v="1"/>
    <n v="0"/>
    <s v="He is a re-registered student and based on the course equivalence, he has to register for this course in summer term. It is first time registeration."/>
    <s v="Dr.Blessed Prince"/>
  </r>
  <r>
    <s v="PSCS"/>
    <s v="CSE"/>
    <s v="CSE"/>
    <x v="1164"/>
    <s v="POTTELI SASI KUMAR"/>
    <s v="CSE2009"/>
    <s v="Computer Organization and Architecture"/>
    <n v="3"/>
    <n v="0"/>
    <n v="0"/>
    <n v="3"/>
    <s v="RC"/>
    <s v="PC"/>
    <s v="NO"/>
    <x v="0"/>
    <n v="6000"/>
    <s v=" "/>
    <s v="Dr.Asif Mohammed"/>
  </r>
  <r>
    <s v="PSCS"/>
    <s v="CSE"/>
    <s v="CSE"/>
    <x v="1165"/>
    <s v="VANKA REVANTH ADITHYA"/>
    <s v="CSE2001"/>
    <s v="Data Structures and Algorithms"/>
    <n v="3"/>
    <n v="0"/>
    <n v="2"/>
    <n v="4"/>
    <s v="F"/>
    <s v="SC"/>
    <s v="NO"/>
    <x v="0"/>
    <n v="6000"/>
    <s v=" "/>
    <s v="Dr.Asif Mohammed"/>
  </r>
  <r>
    <s v="PSCS"/>
    <s v="CSE"/>
    <s v="CSE"/>
    <x v="1166"/>
    <s v="POOLA DHATHRI"/>
    <s v="CHE1018"/>
    <s v="Environmental Science"/>
    <n v="1"/>
    <n v="0"/>
    <n v="2"/>
    <n v="0"/>
    <s v="NC"/>
    <s v="SC"/>
    <s v="YES"/>
    <x v="0"/>
    <n v="6000"/>
    <s v=" "/>
    <s v="Dr.Asif Mohammed"/>
  </r>
  <r>
    <s v="PSCS"/>
    <s v="CSE"/>
    <s v="CSE"/>
    <x v="1167"/>
    <s v="PIRUTHIVI RAJ S"/>
    <s v="CHE1018"/>
    <s v="Environmental Science"/>
    <n v="1"/>
    <n v="0"/>
    <n v="2"/>
    <n v="0"/>
    <s v="NP"/>
    <s v="SC"/>
    <s v="YES"/>
    <x v="0"/>
    <n v="6000"/>
    <s v=" "/>
    <s v="Dr.Asif Mohammed"/>
  </r>
  <r>
    <s v="PSCS"/>
    <s v="CSE"/>
    <s v="CSE"/>
    <x v="1167"/>
    <s v="PIRUTHIVI RAJ S"/>
    <s v="CSE1005"/>
    <s v="Programming in python"/>
    <n v="1"/>
    <n v="0"/>
    <n v="4"/>
    <n v="3"/>
    <s v="New"/>
    <s v="SC"/>
    <s v="NO"/>
    <x v="1"/>
    <n v="0"/>
    <s v="Semester back student in 3rd sem, first time registration for this course"/>
    <s v="Dr.Asif Mohammed"/>
  </r>
  <r>
    <s v="PSCS"/>
    <s v="CSE"/>
    <s v="CSE"/>
    <x v="1167"/>
    <s v="PIRUTHIVI RAJ S"/>
    <s v="CSE2001"/>
    <s v="Data Structures and Algorithms"/>
    <n v="3"/>
    <n v="0"/>
    <n v="2"/>
    <n v="4"/>
    <s v="New"/>
    <s v="SC"/>
    <s v="NO"/>
    <x v="1"/>
    <n v="0"/>
    <s v="Semester back student in 3rd sem, first time registration for this course"/>
    <s v="Dr.Asif Mohammed"/>
  </r>
  <r>
    <s v="PSCS"/>
    <s v="CSE"/>
    <s v="CSE"/>
    <x v="1167"/>
    <s v="PIRUTHIVI RAJ S"/>
    <s v="CSE2014"/>
    <s v="Software Engineering"/>
    <n v="3"/>
    <n v="0"/>
    <n v="0"/>
    <n v="3"/>
    <s v="New"/>
    <s v="PC"/>
    <s v="NO"/>
    <x v="1"/>
    <n v="0"/>
    <s v="Semester back student in 3rd sem, first time registration for this course"/>
    <s v="Dr.Asif Mohammed"/>
  </r>
  <r>
    <s v="PSCS"/>
    <s v="CSE"/>
    <s v="CSE"/>
    <x v="1167"/>
    <s v="PIRUTHIVI RAJ S"/>
    <s v="ECE2011"/>
    <s v="Innovative projects using raspberry PI"/>
    <n v="0"/>
    <n v="0"/>
    <n v="0"/>
    <n v="1"/>
    <s v="New"/>
    <s v="SC"/>
    <s v="Project"/>
    <x v="1"/>
    <n v="0"/>
    <s v="Semester back student in 3rd sem, first time registration for this course"/>
    <s v="Dr.Asif Mohammed"/>
  </r>
  <r>
    <s v="PSCS"/>
    <s v="CSE"/>
    <s v="CSE"/>
    <x v="1167"/>
    <s v="PIRUTHIVI RAJ S"/>
    <s v="PPS4002"/>
    <s v="Introdution to apptitude"/>
    <n v="0"/>
    <n v="0"/>
    <n v="2"/>
    <n v="1"/>
    <s v="New"/>
    <s v="SC"/>
    <s v="NO"/>
    <x v="1"/>
    <n v="0"/>
    <s v="Semester back student in 3rd sem, first time registration for this course"/>
    <s v="Dr.Asif Mohammed"/>
  </r>
  <r>
    <s v="PSCS"/>
    <s v="CSE"/>
    <s v="CSE"/>
    <x v="1168"/>
    <s v="ROHITH S L"/>
    <s v="CSE2001"/>
    <s v="Data Structures and Algorithms"/>
    <n v="3"/>
    <n v="0"/>
    <n v="2"/>
    <n v="4"/>
    <s v="NP"/>
    <s v="SC"/>
    <s v="NO"/>
    <x v="0"/>
    <n v="6000"/>
    <s v=" "/>
    <s v="Dr.Asif Mohammed"/>
  </r>
  <r>
    <s v="PSCS"/>
    <s v="CSE"/>
    <s v="CSE"/>
    <x v="1168"/>
    <s v="ROHITH S L"/>
    <s v="CSE2066"/>
    <s v="Computer Graphics"/>
    <n v="3"/>
    <n v="0"/>
    <n v="0"/>
    <n v="3"/>
    <s v="RC"/>
    <s v="PC"/>
    <s v="NO"/>
    <x v="0"/>
    <n v="6000"/>
    <s v=" "/>
    <s v="Dr.Asif Mohammed"/>
  </r>
  <r>
    <s v="PSCS"/>
    <s v="CSE"/>
    <s v="CSE"/>
    <x v="1168"/>
    <s v="ROHITH S L"/>
    <s v="CSE3082"/>
    <s v="Object Oriented Analysis and Design"/>
    <n v="3"/>
    <n v="0"/>
    <n v="0"/>
    <n v="3"/>
    <s v="F"/>
    <s v="PC"/>
    <s v="NO"/>
    <x v="0"/>
    <n v="6000"/>
    <s v=" "/>
    <s v="Dr.Asif Mohammed"/>
  </r>
  <r>
    <s v="PSCS"/>
    <s v="CSE"/>
    <s v="CSE"/>
    <x v="1169"/>
    <s v="RAFAEL V"/>
    <s v="CSE1005"/>
    <s v="Programming in Python"/>
    <n v="1"/>
    <n v="0"/>
    <n v="4"/>
    <n v="3"/>
    <s v="NP"/>
    <s v="SC"/>
    <s v="NO"/>
    <x v="0"/>
    <n v="6000"/>
    <s v=" "/>
    <s v="Dr.Asif Mohammed"/>
  </r>
  <r>
    <s v="PSCS"/>
    <s v="CSE"/>
    <s v="CSE"/>
    <x v="1169"/>
    <s v="RAFAEL V"/>
    <s v="CSE2001"/>
    <s v="Data Structures and Algorithms"/>
    <n v="3"/>
    <n v="0"/>
    <n v="2"/>
    <n v="4"/>
    <s v="NP"/>
    <s v="SC"/>
    <s v="NO"/>
    <x v="0"/>
    <n v="6000"/>
    <s v=" "/>
    <s v="Dr.Asif Mohammed"/>
  </r>
  <r>
    <s v="PSCS"/>
    <s v="CSE"/>
    <s v="CSE"/>
    <x v="1169"/>
    <s v="RAFAEL V"/>
    <s v="CSE2014"/>
    <s v="Software Engineering"/>
    <n v="3"/>
    <n v="0"/>
    <n v="0"/>
    <n v="3"/>
    <s v="NP"/>
    <s v="PC"/>
    <s v="NO"/>
    <x v="0"/>
    <n v="6000"/>
    <s v=" "/>
    <s v="Dr.Asif Mohammed"/>
  </r>
  <r>
    <s v="PSCS"/>
    <s v="CSE"/>
    <s v="CSE"/>
    <x v="1170"/>
    <s v="THOTAM SETTY SAI SREEKAR"/>
    <s v="CSE2018"/>
    <s v="Theory of Computation"/>
    <n v="3"/>
    <n v="0"/>
    <n v="0"/>
    <n v="3"/>
    <s v="F"/>
    <s v="PC"/>
    <s v="NO"/>
    <x v="0"/>
    <n v="6000"/>
    <s v=" "/>
    <s v="Dr.Asif Mohammed"/>
  </r>
  <r>
    <s v="PSCS"/>
    <s v="CSE"/>
    <s v="CSE"/>
    <x v="1170"/>
    <s v="THOTAM SETTY SAI SREEKAR"/>
    <s v="CSE2024"/>
    <s v="No SQL Databases"/>
    <n v="2"/>
    <n v="0"/>
    <n v="2"/>
    <n v="3"/>
    <s v="F"/>
    <s v="DE"/>
    <s v="NO"/>
    <x v="0"/>
    <n v="6000"/>
    <s v=" "/>
    <s v="Dr.Asif Mohammed"/>
  </r>
  <r>
    <s v="PSCS"/>
    <s v="CSE"/>
    <s v="CSE"/>
    <x v="1170"/>
    <s v="THOTAM SETTY SAI SREEKAR"/>
    <s v="CSE3082"/>
    <s v="Object Oriented Analysis and Design"/>
    <n v="3"/>
    <n v="0"/>
    <n v="0"/>
    <n v="3"/>
    <s v="F"/>
    <s v="PC"/>
    <s v="NO"/>
    <x v="0"/>
    <n v="6000"/>
    <s v=" "/>
    <s v="Dr.Asif Mohammed"/>
  </r>
  <r>
    <s v="PSCS"/>
    <s v="CSE"/>
    <s v="CSE"/>
    <x v="1170"/>
    <s v="THOTAM SETTY SAI SREEKAR"/>
    <s v="ECE2007"/>
    <s v="Digital Design"/>
    <n v="2"/>
    <n v="0"/>
    <n v="2"/>
    <n v="3"/>
    <s v="F"/>
    <s v="SC"/>
    <s v="NO"/>
    <x v="0"/>
    <n v="6000"/>
    <s v=" "/>
    <s v="Dr.Asif Mohammed"/>
  </r>
  <r>
    <s v="PSCS"/>
    <s v="CSE"/>
    <s v="CSE"/>
    <x v="1171"/>
    <s v="KARAN G S"/>
    <s v="ECE2007"/>
    <s v="Digital design"/>
    <n v="2"/>
    <n v="0"/>
    <n v="2"/>
    <n v="3"/>
    <s v="F"/>
    <s v="SC"/>
    <s v="NO"/>
    <x v="0"/>
    <n v="6000"/>
    <s v=" "/>
    <s v="Dr.Asif Mohammed"/>
  </r>
  <r>
    <s v="PSCS"/>
    <s v="CSE"/>
    <s v="CSE"/>
    <x v="1171"/>
    <s v="KARAN G S"/>
    <s v="MAT1002"/>
    <s v="Transform Techniques, Partial Differential Equations and Their Applications"/>
    <n v="3"/>
    <n v="0"/>
    <n v="0"/>
    <n v="3"/>
    <s v="F"/>
    <s v="SC"/>
    <s v="NO"/>
    <x v="0"/>
    <n v="6000"/>
    <s v=" "/>
    <s v="Dr.Asif Mohammed"/>
  </r>
  <r>
    <s v="PSCS"/>
    <s v="CSE"/>
    <s v="CSE"/>
    <x v="1171"/>
    <s v="KARAN G S"/>
    <s v="MGT2021"/>
    <s v="Finance for Engineers"/>
    <n v="3"/>
    <n v="0"/>
    <n v="0"/>
    <n v="3"/>
    <s v="RC"/>
    <s v="OE"/>
    <s v="NO"/>
    <x v="0"/>
    <n v="6000"/>
    <s v=" "/>
    <s v="Dr.Asif Mohammed"/>
  </r>
  <r>
    <s v="PSCS"/>
    <s v="CSE"/>
    <s v="CSE"/>
    <x v="1172"/>
    <s v="M SIDHARDHA"/>
    <s v="CHE1018"/>
    <s v="Environmental Science"/>
    <n v="1"/>
    <n v="0"/>
    <n v="2"/>
    <n v="0"/>
    <s v="New"/>
    <s v="SC"/>
    <s v="YES"/>
    <x v="0"/>
    <n v="6000"/>
    <s v="As student has NC grade in Environmental Science, he has to pay summerterm fee - Confirmed by Dr. Asif"/>
    <n v="6000"/>
  </r>
  <r>
    <s v="PSCS"/>
    <s v="CSE"/>
    <s v="CSE"/>
    <x v="1173"/>
    <s v="ADITHI R"/>
    <s v="CSE1005"/>
    <s v="Programming in python"/>
    <n v="1"/>
    <n v="0"/>
    <n v="4"/>
    <n v="3"/>
    <s v="NP"/>
    <s v="SC"/>
    <s v="NO"/>
    <x v="0"/>
    <n v="6000"/>
    <s v=" "/>
    <s v="Dr.Asif Mohammed"/>
  </r>
  <r>
    <s v="PSCS"/>
    <s v="CSE"/>
    <s v="CSE"/>
    <x v="1173"/>
    <s v="ADITHI R"/>
    <s v="CSE2001"/>
    <s v="Data Structures and Algorithms"/>
    <n v="3"/>
    <n v="0"/>
    <n v="2"/>
    <n v="4"/>
    <s v="NP"/>
    <s v="SC"/>
    <s v="NO"/>
    <x v="0"/>
    <n v="6000"/>
    <s v=" "/>
    <s v="Dr.Asif Mohammed"/>
  </r>
  <r>
    <s v="PSCS"/>
    <s v="CSE"/>
    <s v="CSE"/>
    <x v="1173"/>
    <s v="ADITHI R"/>
    <s v="CSE2009"/>
    <s v="Computer Organization and Architecture"/>
    <n v="3"/>
    <n v="0"/>
    <n v="0"/>
    <n v="3"/>
    <s v="NP"/>
    <s v="PC"/>
    <s v="NO"/>
    <x v="0"/>
    <n v="6000"/>
    <s v=" "/>
    <s v="Dr.Asif Mohammed"/>
  </r>
  <r>
    <s v="PSCS"/>
    <s v="CSE"/>
    <s v="CSE"/>
    <x v="1174"/>
    <s v="LINGANA GOUDA"/>
    <s v="CHE1018"/>
    <s v="Environmental Science"/>
    <n v="1"/>
    <n v="0"/>
    <n v="2"/>
    <n v="0"/>
    <s v="NC"/>
    <s v="SC"/>
    <s v="YES"/>
    <x v="0"/>
    <n v="6000"/>
    <s v=" "/>
    <s v="Dr.Asif Mohammed"/>
  </r>
  <r>
    <s v="PSCS"/>
    <s v="CSE"/>
    <s v="CSE"/>
    <x v="1175"/>
    <s v="RAYYAN SHARIFF"/>
    <s v="CSE2001"/>
    <s v="Data Structures and Algorithms"/>
    <n v="3"/>
    <n v="0"/>
    <n v="2"/>
    <n v="4"/>
    <s v="F"/>
    <s v="SC"/>
    <s v="NO"/>
    <x v="0"/>
    <n v="6000"/>
    <s v=" "/>
    <s v="Dr.Asif Mohammed"/>
  </r>
  <r>
    <s v="PSCS"/>
    <s v="CSE"/>
    <s v="CSE"/>
    <x v="1175"/>
    <s v="RAYYAN SHARIFF"/>
    <s v="MAT1001"/>
    <s v="Calculus and Linear Algebra"/>
    <n v="3"/>
    <n v="0"/>
    <n v="2"/>
    <n v="4"/>
    <s v="F"/>
    <s v="SC"/>
    <s v="NO"/>
    <x v="0"/>
    <n v="6000"/>
    <s v=" "/>
    <s v="Dr.Asif Mohammed"/>
  </r>
  <r>
    <s v="PSCS"/>
    <s v="CSE"/>
    <s v="CSE"/>
    <x v="1175"/>
    <s v="RAYYAN SHARIFF"/>
    <s v="MAT1002"/>
    <s v="Transform Techniques, Partial Differential Equations and Their Applications"/>
    <n v="3"/>
    <n v="0"/>
    <n v="0"/>
    <n v="3"/>
    <s v="F"/>
    <s v="SC"/>
    <s v="NO"/>
    <x v="0"/>
    <n v="6000"/>
    <s v=" "/>
    <s v="Dr.Asif Mohammed"/>
  </r>
  <r>
    <s v="PSCS"/>
    <s v="CSE"/>
    <s v="CSE"/>
    <x v="1176"/>
    <s v="MADHAN KUMAR S"/>
    <s v="ECE1001"/>
    <s v="Elements of electronics Engineering"/>
    <n v="3"/>
    <n v="0"/>
    <n v="2"/>
    <n v="4"/>
    <s v="F"/>
    <s v="SC"/>
    <s v="NO"/>
    <x v="0"/>
    <n v="6000"/>
    <s v=" "/>
    <s v="Dr.Robin Rohit"/>
  </r>
  <r>
    <s v="PSCS"/>
    <s v="CSE"/>
    <s v="CSE"/>
    <x v="1176"/>
    <s v="MADHAN KUMAR S"/>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176"/>
    <s v="MADHAN KUMAR S"/>
    <s v="MAT1003"/>
    <s v="Applied Statistics"/>
    <n v="2"/>
    <n v="0"/>
    <n v="0"/>
    <n v="2"/>
    <s v="F"/>
    <s v="SC"/>
    <s v="NO"/>
    <x v="0"/>
    <n v="6000"/>
    <s v=" "/>
    <s v="Dr.Robin Rohit"/>
  </r>
  <r>
    <s v="PSCS"/>
    <s v="CSE"/>
    <s v="CSE"/>
    <x v="1177"/>
    <s v="AMOGH B HUBBALLIMATH"/>
    <s v="CSE2009"/>
    <s v="Computer Organization and Architecture"/>
    <n v="3"/>
    <n v="0"/>
    <n v="0"/>
    <n v="3"/>
    <s v="RC"/>
    <s v="PC"/>
    <s v="NO"/>
    <x v="0"/>
    <n v="6000"/>
    <s v=" "/>
    <s v="Dr.Asif Mohammed"/>
  </r>
  <r>
    <s v="PSCS"/>
    <s v="CSE"/>
    <s v="CSE"/>
    <x v="1178"/>
    <s v="VENNAPOOSA VENKATA DINESH REDDY"/>
    <s v="CSE2036"/>
    <s v="Programming in C++"/>
    <n v="1"/>
    <n v="0"/>
    <n v="4"/>
    <n v="3"/>
    <s v="F"/>
    <s v="DE"/>
    <s v="NO"/>
    <x v="0"/>
    <n v="6000"/>
    <s v=" "/>
    <s v="Dr.Asif Mohammed"/>
  </r>
  <r>
    <s v="PSCS"/>
    <s v="CSE"/>
    <s v="CSE"/>
    <x v="1179"/>
    <s v="MODI VENKATA RITEESH"/>
    <s v="CHE1018"/>
    <s v="Environmental Science"/>
    <n v="1"/>
    <n v="0"/>
    <n v="2"/>
    <n v="0"/>
    <s v="NC"/>
    <s v="SC"/>
    <s v="YES"/>
    <x v="0"/>
    <n v="6000"/>
    <s v=" "/>
    <s v="Dr.Asif Mohammed"/>
  </r>
  <r>
    <s v="PSCS"/>
    <s v="CSE"/>
    <s v="CSE"/>
    <x v="1180"/>
    <s v="PERIYAVARAM ABHISEKHAR REDDY"/>
    <s v="ECE2007"/>
    <s v="Digital Design"/>
    <n v="2"/>
    <n v="0"/>
    <n v="2"/>
    <n v="3"/>
    <s v="F"/>
    <s v="SC"/>
    <s v="NO"/>
    <x v="0"/>
    <n v="6000"/>
    <s v=" "/>
    <s v="Dr.Asif Mohammed"/>
  </r>
  <r>
    <s v="PSCS"/>
    <s v="CSE"/>
    <s v="CSE"/>
    <x v="1180"/>
    <s v="PERIYAVARAM ABHISEKHAR REDDY"/>
    <s v="ECE2011"/>
    <s v="Innovative projects using raspberry PI"/>
    <n v="0"/>
    <n v="0"/>
    <n v="0"/>
    <n v="1"/>
    <s v="F"/>
    <s v="SC"/>
    <s v="YES"/>
    <x v="0"/>
    <n v="6000"/>
    <s v=" "/>
    <s v="Dr.Asif Mohammed"/>
  </r>
  <r>
    <s v="PSCS"/>
    <s v="CSE"/>
    <s v="CSE"/>
    <x v="1181"/>
    <s v="CHINTHAKUNTLA CHAND BASHA"/>
    <s v="CSE3146"/>
    <s v="ADVANCED JAVA PROGRAMMING"/>
    <n v="1"/>
    <n v="0"/>
    <n v="4"/>
    <n v="3"/>
    <s v="F"/>
    <s v="PC"/>
    <s v="NO"/>
    <x v="0"/>
    <n v="6000"/>
    <s v=" "/>
    <s v="Dr.Asif Mohammed"/>
  </r>
  <r>
    <s v="PSCS"/>
    <s v="CSE"/>
    <s v="CSE"/>
    <x v="1182"/>
    <s v="DANDU DINESH SIDDHARDHA VARMA"/>
    <s v="CSE3146"/>
    <s v="Advanced Java Programming"/>
    <n v="1"/>
    <n v="0"/>
    <n v="4"/>
    <n v="3"/>
    <s v="F"/>
    <s v="PC"/>
    <s v="NO"/>
    <x v="0"/>
    <n v="6000"/>
    <s v=" "/>
    <s v="Dr.Asif Mohammed"/>
  </r>
  <r>
    <s v="PSCS"/>
    <s v="CSE"/>
    <s v="CSE"/>
    <x v="1183"/>
    <s v="SHARATH PATIL"/>
    <s v="CSE2001"/>
    <s v="Data Structures and Algorithms"/>
    <n v="3"/>
    <n v="0"/>
    <n v="2"/>
    <n v="4"/>
    <s v="New"/>
    <s v="SC"/>
    <s v="NO"/>
    <x v="1"/>
    <n v="0"/>
    <s v="Semester back student in 3rd sem, first time registration for this course"/>
    <s v="Dr.Asif Mohammed"/>
  </r>
  <r>
    <s v="PSCS"/>
    <s v="CSE"/>
    <s v="CSE"/>
    <x v="1183"/>
    <s v="SHARATH PATIL"/>
    <s v="CSE3146"/>
    <s v="Advanced Java Programming"/>
    <n v="1"/>
    <n v="0"/>
    <n v="4"/>
    <n v="3"/>
    <s v="New"/>
    <s v="PC"/>
    <s v="NO"/>
    <x v="1"/>
    <n v="0"/>
    <s v="Semester back student in 3rd sem, first time registration for this course"/>
    <s v="Dr.Asif Mohammed"/>
  </r>
  <r>
    <s v="PSCS"/>
    <s v="CSE"/>
    <s v="CSE"/>
    <x v="1183"/>
    <s v="SHARATH PATIL"/>
    <s v="MAT1002"/>
    <s v="Transform Techniques, Partial Differential Equations and Their Applications"/>
    <n v="3"/>
    <n v="0"/>
    <n v="0"/>
    <n v="3"/>
    <s v="New"/>
    <s v="SC"/>
    <s v="NO"/>
    <x v="1"/>
    <n v="0"/>
    <s v="Semester back student in 3rd sem, first time registration for this course"/>
    <s v="Dr.Asif Mohammed"/>
  </r>
  <r>
    <s v="PSCS"/>
    <s v="CSE"/>
    <s v="CSE"/>
    <x v="1183"/>
    <s v="SHARATH PATIL"/>
    <s v="PPS4002"/>
    <s v="Introduction to Aptitude"/>
    <n v="0"/>
    <n v="0"/>
    <n v="2"/>
    <n v="1"/>
    <s v="New"/>
    <s v="SC"/>
    <s v="NO"/>
    <x v="1"/>
    <n v="0"/>
    <s v="Semester back student in 3rd sem, first time registration for this course"/>
    <s v="Dr.Asif Mohammed"/>
  </r>
  <r>
    <s v="PSCS"/>
    <s v="CSE"/>
    <s v="CSE"/>
    <x v="1184"/>
    <s v="JAGADALA CHARLEAS"/>
    <s v="CSE2011"/>
    <s v="Data Communication and Computer Networks"/>
    <n v="3"/>
    <n v="0"/>
    <n v="0"/>
    <n v="3"/>
    <s v="NP"/>
    <s v="PC"/>
    <s v="NO"/>
    <x v="0"/>
    <n v="6000"/>
    <s v=" "/>
    <s v="Dr.Asif Mohammed"/>
  </r>
  <r>
    <s v="PSCS"/>
    <s v="CSE"/>
    <s v="CSE"/>
    <x v="1184"/>
    <s v="JAGADALA CHARLEAS"/>
    <s v="CSE2018"/>
    <s v="Theory of Computation"/>
    <n v="3"/>
    <n v="0"/>
    <n v="0"/>
    <n v="3"/>
    <s v="NP"/>
    <s v="PC"/>
    <s v="NO"/>
    <x v="0"/>
    <n v="6000"/>
    <s v=" "/>
    <s v="Dr.Asif Mohammed"/>
  </r>
  <r>
    <s v="PSCS"/>
    <s v="CSE"/>
    <s v="CSE"/>
    <x v="1184"/>
    <s v="JAGADALA CHARLEAS"/>
    <s v="CSE3078"/>
    <s v="Cryptography and Network Security"/>
    <n v="3"/>
    <n v="0"/>
    <n v="0"/>
    <n v="3"/>
    <s v="NP"/>
    <s v="PC"/>
    <s v="NO"/>
    <x v="0"/>
    <n v="6000"/>
    <s v=" "/>
    <s v="Dr.Asif Mohammed"/>
  </r>
  <r>
    <s v="PSCS"/>
    <s v="CSE"/>
    <s v="CSE"/>
    <x v="1184"/>
    <s v="JAGADALA CHARLEAS"/>
    <s v="CSE3079"/>
    <s v="Parallel Computing"/>
    <n v="3"/>
    <n v="0"/>
    <n v="0"/>
    <n v="3"/>
    <s v="NP"/>
    <s v="DE"/>
    <s v="NO"/>
    <x v="0"/>
    <n v="6000"/>
    <s v=" "/>
    <s v="Dr.Asif Mohammed"/>
  </r>
  <r>
    <s v="PSCS"/>
    <s v="CSE"/>
    <s v="CSE"/>
    <x v="1185"/>
    <s v="LIKTHA C"/>
    <s v="CSE1005"/>
    <s v="Programming in python"/>
    <n v="1"/>
    <n v="0"/>
    <n v="4"/>
    <n v="3"/>
    <s v="NP"/>
    <s v="SC"/>
    <s v="NO"/>
    <x v="0"/>
    <n v="6000"/>
    <s v=" "/>
    <s v="Dr.Asif Mohammed"/>
  </r>
  <r>
    <s v="PSCS"/>
    <s v="CSE"/>
    <s v="CSE"/>
    <x v="1185"/>
    <s v="LIKTHA C"/>
    <s v="CSE2001"/>
    <s v="Data Structures and Algorithms"/>
    <n v="3"/>
    <n v="0"/>
    <n v="2"/>
    <n v="4"/>
    <s v="NP"/>
    <s v="SC"/>
    <s v="NO"/>
    <x v="0"/>
    <n v="6000"/>
    <s v=" "/>
    <s v="Dr.Asif Mohammed"/>
  </r>
  <r>
    <s v="PSCS"/>
    <s v="CSE"/>
    <s v="CSE"/>
    <x v="1185"/>
    <s v="LIKTHA C"/>
    <s v="ECE2007"/>
    <s v="Digital Design"/>
    <n v="2"/>
    <n v="0"/>
    <n v="2"/>
    <n v="3"/>
    <s v="NP"/>
    <s v="SC"/>
    <s v="NO"/>
    <x v="0"/>
    <n v="6000"/>
    <s v=" "/>
    <s v="Dr.Asif Mohammed"/>
  </r>
  <r>
    <s v="PSCS"/>
    <s v="CSE"/>
    <s v="CSE"/>
    <x v="1186"/>
    <s v="MUHAMMAD SAAD HUSSAIN"/>
    <s v="CSE2014"/>
    <s v="Software Engineering"/>
    <n v="3"/>
    <n v="0"/>
    <n v="0"/>
    <n v="3"/>
    <s v="RC"/>
    <s v="PC"/>
    <s v="NO"/>
    <x v="0"/>
    <n v="6000"/>
    <s v=" "/>
    <s v="Dr.Asif Mohammed"/>
  </r>
  <r>
    <s v="PSCS"/>
    <s v="CSE"/>
    <s v="CSE"/>
    <x v="1186"/>
    <s v="MUHAMMAD SAAD HUSSAIN"/>
    <s v="PPS1002"/>
    <s v="Soft Skills for Engineers"/>
    <n v="0"/>
    <n v="0"/>
    <n v="2"/>
    <n v="1"/>
    <s v="NP"/>
    <s v="SC"/>
    <s v="NO"/>
    <x v="0"/>
    <n v="6000"/>
    <s v=" "/>
    <s v="Dr.Asif Mohammed"/>
  </r>
  <r>
    <s v="PSCS"/>
    <s v="CSE"/>
    <s v="CSE"/>
    <x v="1186"/>
    <s v="MUHAMMAD SAAD HUSSAIN"/>
    <s v="PPS4002"/>
    <s v="Introdution to apptitude"/>
    <n v="0"/>
    <n v="0"/>
    <n v="2"/>
    <n v="1"/>
    <s v="F"/>
    <s v="SC"/>
    <s v="NO"/>
    <x v="0"/>
    <n v="6000"/>
    <s v=" "/>
    <s v="Dr.Asif Mohammed"/>
  </r>
  <r>
    <s v="PSCS"/>
    <s v="CSE"/>
    <s v="CSE"/>
    <x v="1187"/>
    <s v="MOHAMMED USMAN HUSSAIN"/>
    <s v="CSE2010"/>
    <s v="Operating Systems"/>
    <n v="3"/>
    <n v="0"/>
    <n v="0"/>
    <n v="3"/>
    <s v="New"/>
    <s v="PC"/>
    <s v="NO"/>
    <x v="1"/>
    <n v="0"/>
    <s v="semester back in 3rd sem, first time registration"/>
    <s v="Dr.Asif Mohammed"/>
  </r>
  <r>
    <s v="PSCS"/>
    <s v="CSE"/>
    <s v="CSE"/>
    <x v="1187"/>
    <s v="MOHAMMED USMAN HUSSAIN"/>
    <s v="CSE2011"/>
    <s v="Data Communication and Computer Networks"/>
    <n v="3"/>
    <n v="0"/>
    <n v="0"/>
    <n v="3"/>
    <s v="New"/>
    <s v="PC"/>
    <s v="NO"/>
    <x v="1"/>
    <n v="0"/>
    <s v="semester back in 3rd sem, first time registration"/>
    <s v="Dr.Asif Mohammed"/>
  </r>
  <r>
    <s v="PSCS"/>
    <s v="CSE"/>
    <s v="CSE"/>
    <x v="1187"/>
    <s v="MOHAMMED USMAN HUSSAIN"/>
    <s v="CSE2066"/>
    <s v="COMPUTER GRAPHICS"/>
    <n v="3"/>
    <n v="0"/>
    <n v="0"/>
    <n v="3"/>
    <s v="New"/>
    <s v="PC"/>
    <s v="NO"/>
    <x v="1"/>
    <n v="0"/>
    <s v="semester back in 3rd sem, first time registration"/>
    <s v="Dr.Asif Mohammed"/>
  </r>
  <r>
    <s v="PSCS"/>
    <s v="CSE"/>
    <s v="CSE"/>
    <x v="1187"/>
    <s v="MOHAMMED USMAN HUSSAIN"/>
    <s v="MGT2020"/>
    <s v="Marketing Fundamentals for Enginners"/>
    <n v="3"/>
    <n v="0"/>
    <n v="0"/>
    <n v="3"/>
    <s v="New"/>
    <s v="OE"/>
    <s v="NO"/>
    <x v="1"/>
    <n v="0"/>
    <s v="semester back in 3rd sem, first time registration"/>
    <s v="Dr.Asif Mohammed"/>
  </r>
  <r>
    <s v="PSCS"/>
    <s v="CSE"/>
    <s v="CSE"/>
    <x v="1188"/>
    <s v="MEKALA PRAKASH"/>
    <s v="CSE2027"/>
    <s v="Fundamentals of Data Analytics"/>
    <n v="3"/>
    <n v="0"/>
    <n v="0"/>
    <n v="3"/>
    <s v="RC"/>
    <s v="PC"/>
    <s v="NO"/>
    <x v="0"/>
    <n v="6000"/>
    <s v=" "/>
    <s v="Dr.Asif Mohammed"/>
  </r>
  <r>
    <s v="PSCS"/>
    <s v="CSE"/>
    <s v="CSE"/>
    <x v="1189"/>
    <s v="MALLAGUNDLA POTHULAIAH"/>
    <s v="CHE1018"/>
    <s v="Environmental Science"/>
    <n v="1"/>
    <n v="0"/>
    <n v="2"/>
    <n v="0"/>
    <s v="NC"/>
    <s v="SC"/>
    <s v="YES"/>
    <x v="0"/>
    <n v="6000"/>
    <s v=" "/>
    <s v="Dr.Asif Mohammed"/>
  </r>
  <r>
    <s v="PSCS"/>
    <s v="CSE"/>
    <s v="CSE"/>
    <x v="1190"/>
    <s v="A V KARTHIKEYA"/>
    <s v="CSE2018"/>
    <s v="Theory of Computation"/>
    <n v="3"/>
    <n v="0"/>
    <n v="0"/>
    <n v="3"/>
    <s v="D"/>
    <s v="PC"/>
    <s v="NO"/>
    <x v="0"/>
    <n v="6000"/>
    <s v=" "/>
    <s v="Dr.Asif Mohammed"/>
  </r>
  <r>
    <s v="PSCS"/>
    <s v="CSE"/>
    <s v="CSE"/>
    <x v="1190"/>
    <s v="A V KARTHIKEYA"/>
    <s v="CSE3001"/>
    <s v="Artificial Intelligence and Machine Learning"/>
    <n v="2"/>
    <n v="0"/>
    <n v="2"/>
    <n v="3"/>
    <s v="D"/>
    <s v="PC"/>
    <s v="NO"/>
    <x v="0"/>
    <n v="6000"/>
    <s v=" "/>
    <s v="Dr.Asif Mohammed"/>
  </r>
  <r>
    <s v="PSCS"/>
    <s v="CSE"/>
    <s v="CSE"/>
    <x v="1190"/>
    <s v="A V KARTHIKEYA"/>
    <s v="CSE3078"/>
    <s v="Cryptography and Network Security"/>
    <n v="3"/>
    <n v="0"/>
    <n v="0"/>
    <n v="3"/>
    <s v="D"/>
    <s v="PC"/>
    <s v="NO"/>
    <x v="0"/>
    <n v="6000"/>
    <s v=" "/>
    <s v="Dr.Asif Mohammed"/>
  </r>
  <r>
    <s v="PSCS"/>
    <s v="CSE"/>
    <s v="CSE"/>
    <x v="1190"/>
    <s v="A V KARTHIKEYA"/>
    <s v="PPS4006"/>
    <s v="Logical and Critical Thinking"/>
    <n v="1"/>
    <n v="0"/>
    <n v="0"/>
    <n v="1"/>
    <s v="F"/>
    <s v="SC"/>
    <s v="NO"/>
    <x v="0"/>
    <n v="6000"/>
    <s v=" "/>
    <s v="Dr.Asif Mohammed"/>
  </r>
  <r>
    <s v="PSCS"/>
    <s v="CSE"/>
    <s v="CSE"/>
    <x v="1191"/>
    <s v="GYAN S"/>
    <s v="CSE2009"/>
    <s v="Computer Organization and Architecture"/>
    <n v="3"/>
    <n v="0"/>
    <n v="0"/>
    <n v="3"/>
    <s v="RC"/>
    <s v="PC"/>
    <s v="NO"/>
    <x v="0"/>
    <n v="6000"/>
    <s v=" "/>
    <s v="Dr.Asif Mohammed"/>
  </r>
  <r>
    <s v="PSCS"/>
    <s v="CSE"/>
    <s v="CSE"/>
    <x v="1191"/>
    <s v="GYAN S"/>
    <s v="CSE2074"/>
    <s v="Database Management System"/>
    <n v="2"/>
    <n v="0"/>
    <n v="2"/>
    <n v="3"/>
    <s v="F"/>
    <s v="PC"/>
    <s v="NO"/>
    <x v="0"/>
    <n v="6000"/>
    <s v=" "/>
    <s v="Dr.Asif Mohammed"/>
  </r>
  <r>
    <s v="PSCS"/>
    <s v="CSE"/>
    <s v="CSE"/>
    <x v="1191"/>
    <s v="GYAN S"/>
    <s v="CSE3146"/>
    <s v="Advanced Java Programming"/>
    <n v="1"/>
    <n v="0"/>
    <n v="4"/>
    <n v="3"/>
    <s v="F"/>
    <s v="PC"/>
    <s v="NO"/>
    <x v="0"/>
    <n v="6000"/>
    <s v=" "/>
    <s v="Dr.Asif Mohammed"/>
  </r>
  <r>
    <s v="PSCS"/>
    <s v="CSE"/>
    <s v="CSE"/>
    <x v="1191"/>
    <s v="GYAN S"/>
    <s v="MAT1002"/>
    <s v="Transform Techniques, Partial Differential Equations and Their Applications"/>
    <n v="3"/>
    <n v="0"/>
    <n v="0"/>
    <n v="3"/>
    <s v="F"/>
    <s v="SC"/>
    <s v="NO"/>
    <x v="0"/>
    <n v="6000"/>
    <s v=" "/>
    <s v="Dr.Asif Mohammed"/>
  </r>
  <r>
    <s v="PSCS"/>
    <s v="CSE"/>
    <s v="CSE"/>
    <x v="1192"/>
    <s v="GAYATRI VARMA NANDIMANDALAM"/>
    <s v="CSE3075"/>
    <s v="Mobile Application Development"/>
    <n v="1"/>
    <n v="0"/>
    <n v="4"/>
    <n v="3"/>
    <s v="F"/>
    <s v="PC"/>
    <s v="NO"/>
    <x v="0"/>
    <n v="6000"/>
    <s v=" "/>
    <s v="Dr.Asif Mohammed"/>
  </r>
  <r>
    <s v="PSCS"/>
    <s v="CSE"/>
    <s v="CSE"/>
    <x v="1193"/>
    <s v="MOHAMMED AFAQUE"/>
    <s v="ECE1001"/>
    <s v="Elements of Electronics Engineering"/>
    <n v="3"/>
    <n v="0"/>
    <n v="2"/>
    <n v="4"/>
    <s v="RC"/>
    <s v="SC"/>
    <s v="NO"/>
    <x v="0"/>
    <n v="6000"/>
    <s v=" "/>
    <s v="Dr.Asif Mohammed"/>
  </r>
  <r>
    <s v="PSCS"/>
    <s v="CSE"/>
    <s v="CSE"/>
    <x v="1194"/>
    <s v="PUROHITH SATYANARAYANA"/>
    <s v="CSE1002"/>
    <s v="Innovative Project-Arduino Using Embedded &quot;C'"/>
    <n v="0"/>
    <n v="0"/>
    <n v="4"/>
    <n v="2"/>
    <s v="F"/>
    <s v="SC"/>
    <s v="YES"/>
    <x v="0"/>
    <n v="6000"/>
    <s v=" "/>
    <s v="Dr.Asif Mohammed"/>
  </r>
  <r>
    <s v="PSCS"/>
    <s v="CSE"/>
    <s v="CSE"/>
    <x v="1194"/>
    <s v="PUROHITH SATYANARAYANA"/>
    <s v="ECE2011"/>
    <s v="Innovative Project using Raspberry Pi"/>
    <n v="0"/>
    <n v="0"/>
    <n v="0"/>
    <n v="1"/>
    <s v="F"/>
    <s v="SC"/>
    <s v="YES"/>
    <x v="0"/>
    <n v="6000"/>
    <s v=" "/>
    <s v="Dr.Asif Mohammed"/>
  </r>
  <r>
    <s v="PSCS"/>
    <s v="CSE"/>
    <s v="CSE"/>
    <x v="1195"/>
    <s v="GOWTHAM K"/>
    <s v="CSE2014"/>
    <s v="Software Engineering"/>
    <n v="3"/>
    <n v="0"/>
    <n v="0"/>
    <n v="3"/>
    <s v="F"/>
    <s v="PC"/>
    <s v="NO"/>
    <x v="0"/>
    <n v="6000"/>
    <s v=" "/>
    <s v="Dr.Asif Mohammed"/>
  </r>
  <r>
    <s v="PSCS"/>
    <s v="CSE"/>
    <s v="CSE"/>
    <x v="1195"/>
    <s v="GOWTHAM K"/>
    <s v="CSE2074"/>
    <s v="Database Management System"/>
    <n v="2"/>
    <n v="0"/>
    <n v="2"/>
    <n v="3"/>
    <s v="F"/>
    <s v="PC"/>
    <s v="NO"/>
    <x v="0"/>
    <n v="6000"/>
    <s v=" "/>
    <s v="Dr.Asif Mohammed"/>
  </r>
  <r>
    <s v="PSCS"/>
    <s v="CSE"/>
    <s v="CSE"/>
    <x v="1196"/>
    <s v="SHAHIN AKTAR SHAIKH"/>
    <s v="CSE2007"/>
    <s v="Design and Analysis of Algorithms"/>
    <n v="3"/>
    <n v="0"/>
    <n v="0"/>
    <n v="3"/>
    <s v="NP"/>
    <s v="PC"/>
    <s v="NO"/>
    <x v="0"/>
    <n v="6000"/>
    <s v=" "/>
    <s v="Dr.Asif Mohammed"/>
  </r>
  <r>
    <s v="PSCS"/>
    <s v="CSE"/>
    <s v="CSE"/>
    <x v="1196"/>
    <s v="SHAHIN AKTAR SHAIKH"/>
    <s v="CSE2009"/>
    <s v="Computer Organization and Architecture"/>
    <n v="3"/>
    <n v="0"/>
    <n v="0"/>
    <n v="3"/>
    <s v="F"/>
    <s v="PC"/>
    <s v="NO"/>
    <x v="0"/>
    <n v="6000"/>
    <s v=" "/>
    <s v="Dr.Asif Mohammed"/>
  </r>
  <r>
    <s v="PSCS"/>
    <s v="CSE"/>
    <s v="CSE"/>
    <x v="1196"/>
    <s v="SHAHIN AKTAR SHAIKH"/>
    <s v="CSE3002"/>
    <s v="Big Data Technologies"/>
    <n v="2"/>
    <n v="0"/>
    <n v="2"/>
    <n v="3"/>
    <s v="F"/>
    <s v="DE"/>
    <s v="NO"/>
    <x v="0"/>
    <n v="6000"/>
    <s v=" "/>
    <s v="Dr.Asif Mohammed"/>
  </r>
  <r>
    <s v="PSCS"/>
    <s v="CSE"/>
    <s v="CSE"/>
    <x v="1196"/>
    <s v="SHAHIN AKTAR SHAIKH"/>
    <s v="PPS4004"/>
    <s v="Aptitude training -Intermediate"/>
    <n v="0"/>
    <n v="0"/>
    <n v="2"/>
    <n v="1"/>
    <s v="NP"/>
    <s v="SC"/>
    <s v="NO"/>
    <x v="0"/>
    <n v="6000"/>
    <s v=" "/>
    <s v="Dr.Asif Mohammed"/>
  </r>
  <r>
    <s v="PSCS"/>
    <s v="CSE"/>
    <s v="CSE"/>
    <x v="1197"/>
    <s v="RIYA KASHYAP"/>
    <s v="CSE3091"/>
    <s v="Programming in C# and.  NET"/>
    <n v="1"/>
    <n v="0"/>
    <n v="4"/>
    <n v="3"/>
    <s v="RC"/>
    <s v="DE"/>
    <s v="NO"/>
    <x v="0"/>
    <n v="6000"/>
    <s v=" "/>
    <s v="Dr.Asif Mohammed"/>
  </r>
  <r>
    <s v="PSCS"/>
    <s v="CSE"/>
    <s v="CSE"/>
    <x v="1198"/>
    <s v="PAREPALLI RUSHMITHA SAI VASAVI"/>
    <s v="CSE2007"/>
    <s v="Design and Analysis of Algorithms"/>
    <n v="3"/>
    <n v="0"/>
    <n v="0"/>
    <n v="3"/>
    <s v="RC"/>
    <s v="PC"/>
    <s v="NO"/>
    <x v="0"/>
    <n v="6000"/>
    <s v=" "/>
    <s v="Dr.Asif Mohammed"/>
  </r>
  <r>
    <s v="PSCS"/>
    <s v="CSE"/>
    <s v="CSE"/>
    <x v="1199"/>
    <s v="MOHAMMED SAQIB"/>
    <s v="CHE1018"/>
    <s v="Environmental Science"/>
    <n v="1"/>
    <n v="0"/>
    <n v="2"/>
    <n v="0"/>
    <s v="F"/>
    <s v="SC"/>
    <s v="YES"/>
    <x v="0"/>
    <n v="6000"/>
    <s v=" "/>
    <s v="Dr.Asif Mohammed"/>
  </r>
  <r>
    <s v="PSCS"/>
    <s v="CSE"/>
    <s v="CSE"/>
    <x v="1199"/>
    <s v="MOHAMMED SAQIB"/>
    <s v="CSE3146"/>
    <s v="Advanced Java Programming"/>
    <n v="1"/>
    <n v="0"/>
    <n v="4"/>
    <n v="3"/>
    <s v="NP"/>
    <s v="PC"/>
    <s v="NO"/>
    <x v="0"/>
    <n v="6000"/>
    <s v=" "/>
    <s v="Dr.Asif Mohammed"/>
  </r>
  <r>
    <s v="PSCS"/>
    <s v="CSE"/>
    <s v="CSE"/>
    <x v="1199"/>
    <s v="MOHAMMED SAQIB"/>
    <s v="MAT1002"/>
    <s v="Theory of Computation"/>
    <n v="3"/>
    <n v="0"/>
    <n v="0"/>
    <n v="3"/>
    <s v="NP"/>
    <s v="SC"/>
    <s v="NO"/>
    <x v="0"/>
    <n v="6000"/>
    <s v=" "/>
    <s v="Dr.Asif Mohammed"/>
  </r>
  <r>
    <s v="PSCS"/>
    <s v="CSE"/>
    <s v="CSE"/>
    <x v="1199"/>
    <s v="MOHAMMED SAQIB"/>
    <s v="MEC1006"/>
    <s v="Engineering Grapics"/>
    <n v="2"/>
    <n v="0"/>
    <n v="0"/>
    <n v="2"/>
    <s v="F"/>
    <s v="OE"/>
    <s v="NO"/>
    <x v="0"/>
    <n v="6000"/>
    <s v=" "/>
    <s v="Dr.Asif Mohammed"/>
  </r>
  <r>
    <s v="PSCS"/>
    <s v="CSE"/>
    <s v="CSE"/>
    <x v="1200"/>
    <s v="SHAIK ASHRAF"/>
    <s v="CSE2018"/>
    <s v="Theory of Computation"/>
    <n v="3"/>
    <n v="0"/>
    <n v="0"/>
    <n v="3"/>
    <s v="RC"/>
    <s v="PC"/>
    <s v="NO"/>
    <x v="0"/>
    <n v="6000"/>
    <s v=" "/>
    <s v="Dr.Asif Mohammed"/>
  </r>
  <r>
    <s v="PSCS"/>
    <s v="CSE"/>
    <s v="CSE"/>
    <x v="1200"/>
    <s v="SHAIK ASHRAF"/>
    <s v="CSE3001"/>
    <s v="Artificial Intelligence and Machine Learning"/>
    <n v="2"/>
    <n v="0"/>
    <n v="2"/>
    <n v="3"/>
    <s v="RC"/>
    <s v="PC"/>
    <s v="NO"/>
    <x v="0"/>
    <n v="6000"/>
    <s v=" "/>
    <s v="Dr.Asif Mohammed"/>
  </r>
  <r>
    <s v="PSCS"/>
    <s v="CSE"/>
    <s v="CSE"/>
    <x v="1200"/>
    <s v="SHAIK ASHRAF"/>
    <s v="CSE3002"/>
    <s v="Big Data Technologies"/>
    <n v="1"/>
    <n v="0"/>
    <n v="4"/>
    <n v="3"/>
    <s v="RC"/>
    <s v="DE"/>
    <s v="NO"/>
    <x v="0"/>
    <n v="6000"/>
    <s v=" "/>
    <s v="Dr.Asif Mohammed"/>
  </r>
  <r>
    <s v="PSCS"/>
    <s v="CSE"/>
    <s v="CSE"/>
    <x v="1200"/>
    <s v="SHAIK ASHRAF"/>
    <s v="CSE3078"/>
    <s v="Cryptography and Network Security"/>
    <n v="3"/>
    <n v="0"/>
    <n v="0"/>
    <n v="3"/>
    <s v="RC"/>
    <s v="PC"/>
    <s v="NO"/>
    <x v="0"/>
    <n v="6000"/>
    <s v=" "/>
    <s v="Dr.Asif Mohammed"/>
  </r>
  <r>
    <s v="PSCS"/>
    <s v="CSE"/>
    <s v="CSE"/>
    <x v="1201"/>
    <s v="PRAYAS MOHANTY"/>
    <s v="CSE2007"/>
    <s v="Design and Analysis of Algorithms"/>
    <n v="3"/>
    <n v="0"/>
    <n v="0"/>
    <n v="3"/>
    <s v="F"/>
    <s v="PC"/>
    <s v="NO"/>
    <x v="0"/>
    <n v="6000"/>
    <s v=" "/>
    <s v="Dr.Asif Mohammed"/>
  </r>
  <r>
    <s v="PSCS"/>
    <s v="CSE"/>
    <s v="CSE"/>
    <x v="1201"/>
    <s v="PRAYAS MOHANTY"/>
    <s v="CSE2009"/>
    <s v="Computer Organization and Architecture"/>
    <n v="3"/>
    <n v="0"/>
    <n v="0"/>
    <n v="3"/>
    <s v="F"/>
    <s v="PC"/>
    <s v="NO"/>
    <x v="0"/>
    <n v="6000"/>
    <s v=" "/>
    <s v="Dr.Asif Mohammed"/>
  </r>
  <r>
    <s v="PSCS"/>
    <s v="CSE"/>
    <s v="CSE"/>
    <x v="1201"/>
    <s v="PRAYAS MOHANTY"/>
    <s v="CSE2011"/>
    <s v="Data Communication and Computer Networks"/>
    <n v="3"/>
    <n v="0"/>
    <n v="0"/>
    <n v="3"/>
    <s v="F"/>
    <s v="PC"/>
    <s v="NO"/>
    <x v="0"/>
    <n v="6000"/>
    <s v=" "/>
    <s v="Dr.Asif Mohammed"/>
  </r>
  <r>
    <s v="PSCS"/>
    <s v="CSE"/>
    <s v="CSE"/>
    <x v="1201"/>
    <s v="PRAYAS MOHANTY"/>
    <s v="PPS4004"/>
    <s v="Aptitude training -Intermediate"/>
    <n v="0"/>
    <n v="0"/>
    <n v="2"/>
    <n v="1"/>
    <s v="NP"/>
    <s v="SC"/>
    <s v="NO"/>
    <x v="0"/>
    <n v="6000"/>
    <s v=" "/>
    <s v="Dr.Asif Mohammed"/>
  </r>
  <r>
    <s v="PSCS"/>
    <s v="CSE"/>
    <s v="CSE"/>
    <x v="1202"/>
    <s v="K SAI SRI"/>
    <s v="CSE3091"/>
    <s v="PROGRAMMING IN C# AND .NET"/>
    <n v="1"/>
    <n v="0"/>
    <n v="4"/>
    <n v="3"/>
    <s v="RC"/>
    <s v="DE"/>
    <s v="NO"/>
    <x v="0"/>
    <n v="6000"/>
    <s v=" "/>
    <s v="Dr.Asif Mohammed"/>
  </r>
  <r>
    <s v="PSCS"/>
    <s v="CSE"/>
    <s v="CSE"/>
    <x v="1203"/>
    <s v="PRADYUTH PREMKUMAR URS"/>
    <s v="CSE2007"/>
    <s v="Design and Analysis of Algorithms"/>
    <n v="3"/>
    <n v="0"/>
    <n v="0"/>
    <n v="3"/>
    <s v="RC"/>
    <s v="PC"/>
    <s v="NO"/>
    <x v="0"/>
    <n v="6000"/>
    <s v=" "/>
    <s v="Dr.Asif Mohammed"/>
  </r>
  <r>
    <s v="PSCS"/>
    <s v="CSE"/>
    <s v="CSE"/>
    <x v="1203"/>
    <s v="PRADYUTH PREMKUMAR URS"/>
    <s v="PPS4002"/>
    <s v="Introduction to Aptitude"/>
    <n v="0"/>
    <n v="0"/>
    <n v="2"/>
    <n v="1"/>
    <s v="F"/>
    <s v="SC"/>
    <s v="NO"/>
    <x v="0"/>
    <n v="6000"/>
    <s v=" "/>
    <s v="Dr.Asif Mohammed"/>
  </r>
  <r>
    <s v="PSCS"/>
    <s v="CSE"/>
    <s v="CSE"/>
    <x v="1204"/>
    <s v="BHAGYASHREE N PATIL"/>
    <s v="MEC1006"/>
    <s v="Engineering Graphics"/>
    <n v="2"/>
    <n v="0"/>
    <n v="0"/>
    <n v="2"/>
    <s v="F"/>
    <s v="SC"/>
    <s v="NO"/>
    <x v="0"/>
    <n v="6000"/>
    <s v=" "/>
    <s v="Dr.Asif Mohammed"/>
  </r>
  <r>
    <s v="PSCS"/>
    <s v="CSE"/>
    <s v="CSE"/>
    <x v="1205"/>
    <s v="HAMSA M"/>
    <s v="CSE2074"/>
    <s v="Database Management System"/>
    <n v="2"/>
    <n v="0"/>
    <n v="2"/>
    <n v="3"/>
    <s v="F"/>
    <s v="PC"/>
    <s v="NO"/>
    <x v="0"/>
    <n v="6000"/>
    <s v=" "/>
    <s v="Dr.Asif Mohammed"/>
  </r>
  <r>
    <s v="PSCS"/>
    <s v="CSE"/>
    <s v="CSE"/>
    <x v="1206"/>
    <s v="MONOJ KUMAR B K"/>
    <s v="PPS1002"/>
    <s v="Soft skills for Engineers"/>
    <n v="0"/>
    <n v="0"/>
    <n v="2"/>
    <n v="1"/>
    <s v="F"/>
    <s v="SC"/>
    <s v="NO"/>
    <x v="0"/>
    <n v="6000"/>
    <s v=" "/>
    <s v="Dr.Asif Mohammed"/>
  </r>
  <r>
    <s v="PSCS"/>
    <s v="CSE"/>
    <s v="CSE"/>
    <x v="1207"/>
    <s v="POOJA Y"/>
    <s v="ECE2011"/>
    <s v="Innovative Project using rasberry pi"/>
    <n v="0"/>
    <n v="0"/>
    <n v="0"/>
    <n v="1"/>
    <s v="F"/>
    <s v="SC"/>
    <s v="YES"/>
    <x v="0"/>
    <n v="6000"/>
    <s v=" "/>
    <s v="Dr.Asif Mohammed"/>
  </r>
  <r>
    <s v="PSCS"/>
    <s v="CSE"/>
    <s v="CSE"/>
    <x v="1208"/>
    <s v="SRUSHTI B H"/>
    <s v="CSE2027"/>
    <s v="Fundamentals of Data Analytics"/>
    <n v="3"/>
    <n v="0"/>
    <n v="0"/>
    <n v="3"/>
    <s v="RC"/>
    <s v="PC"/>
    <s v="NO"/>
    <x v="0"/>
    <n v="6000"/>
    <s v=" "/>
    <s v="Dr.Asif Mohammed"/>
  </r>
  <r>
    <s v="PSCS"/>
    <s v="CSE"/>
    <s v="CSE"/>
    <x v="1209"/>
    <s v="AKSHATA"/>
    <s v="CSE2027"/>
    <s v="Fundamentals of Data Analytics"/>
    <n v="3"/>
    <n v="0"/>
    <n v="0"/>
    <n v="3"/>
    <s v="RC"/>
    <s v="PC"/>
    <s v="NO"/>
    <x v="0"/>
    <n v="6000"/>
    <s v=" "/>
    <s v="Dr.Asif Mohammed"/>
  </r>
  <r>
    <s v="PSCS"/>
    <s v="CSE"/>
    <s v="CSE"/>
    <x v="1210"/>
    <s v="ADARSHA B V"/>
    <s v="CSE2001"/>
    <s v="Data Structures and Algorithms"/>
    <n v="3"/>
    <n v="0"/>
    <n v="2"/>
    <n v="4"/>
    <s v="F"/>
    <s v="SC"/>
    <s v="NO"/>
    <x v="0"/>
    <n v="6000"/>
    <s v=" "/>
    <s v="Dr.Asif Mohammed"/>
  </r>
  <r>
    <s v="PSCS"/>
    <s v="CSE"/>
    <s v="CSE"/>
    <x v="1211"/>
    <s v="IJANAGIRI LOHITHA VENKATA LAKSHMI"/>
    <s v="CSE2027"/>
    <s v="Fundamentals of Data Analytics"/>
    <n v="3"/>
    <n v="0"/>
    <n v="0"/>
    <n v="3"/>
    <s v="RC"/>
    <s v="PC"/>
    <s v="NO"/>
    <x v="0"/>
    <n v="6000"/>
    <s v=" "/>
    <s v="Dr.Asif Mohammed"/>
  </r>
  <r>
    <s v="PSCS"/>
    <s v="CSE"/>
    <s v="CSE"/>
    <x v="1212"/>
    <s v="MADIWAL INDRAJEET"/>
    <s v="CSE2011"/>
    <s v="Data Communication and Computer Networks"/>
    <n v="3"/>
    <n v="0"/>
    <n v="0"/>
    <n v="3"/>
    <s v="RC"/>
    <s v="PC"/>
    <s v="NO"/>
    <x v="0"/>
    <n v="6000"/>
    <s v=" "/>
    <s v="Dr.Asif Mohammed"/>
  </r>
  <r>
    <s v="PSCS"/>
    <s v="CSE"/>
    <s v="CSE"/>
    <x v="1213"/>
    <s v="JAYANTH D. R"/>
    <s v="CSE3078"/>
    <s v="Cryptography and Network Security"/>
    <n v="3"/>
    <n v="0"/>
    <n v="0"/>
    <n v="3"/>
    <s v="RC"/>
    <s v="PC"/>
    <s v="NO"/>
    <x v="0"/>
    <n v="6000"/>
    <s v=" "/>
    <s v="Dr.Asif Mohammed"/>
  </r>
  <r>
    <s v="PSCS"/>
    <s v="CSE"/>
    <s v="CSE"/>
    <x v="1214"/>
    <s v="AAPTHA K S"/>
    <s v="CSE2011"/>
    <s v="Data Communication and Computer Networks"/>
    <n v="3"/>
    <n v="0"/>
    <n v="0"/>
    <n v="3"/>
    <s v="RC"/>
    <s v="PC"/>
    <s v="NO"/>
    <x v="0"/>
    <n v="6000"/>
    <s v=" "/>
    <s v="Dr.Asif Mohammed"/>
  </r>
  <r>
    <s v="PSCS"/>
    <s v="CSE"/>
    <s v="CSE"/>
    <x v="1215"/>
    <s v="ABHISHEK S"/>
    <s v="CSE1001"/>
    <s v="Problem solving Using Java"/>
    <n v="2"/>
    <n v="0"/>
    <n v="2"/>
    <n v="3"/>
    <s v="F"/>
    <s v="SC"/>
    <s v="NO"/>
    <x v="0"/>
    <n v="6000"/>
    <s v=" "/>
    <s v="Dr.Asif Mohammed"/>
  </r>
  <r>
    <s v="PSCS"/>
    <s v="CSE"/>
    <s v="CSE"/>
    <x v="1216"/>
    <s v="A V CHIRANJEEVI"/>
    <s v="CSE2066"/>
    <s v="Computer Graphics"/>
    <n v="3"/>
    <n v="0"/>
    <n v="0"/>
    <n v="3"/>
    <s v="RC"/>
    <s v="PC"/>
    <s v="NO"/>
    <x v="0"/>
    <n v="6000"/>
    <s v=" "/>
    <s v="Dr.Asif Mohammed"/>
  </r>
  <r>
    <s v="PSCS"/>
    <s v="CSE"/>
    <s v="CSE"/>
    <x v="1217"/>
    <s v="K SUHAS KUMAR"/>
    <s v="CSE2009"/>
    <s v="Computer Organization and Architecture"/>
    <n v="3"/>
    <n v="0"/>
    <n v="0"/>
    <n v="3"/>
    <s v="RC"/>
    <s v="PC"/>
    <s v="NO"/>
    <x v="0"/>
    <n v="6000"/>
    <s v=" "/>
    <s v="Dr.Asif Mohammed"/>
  </r>
  <r>
    <s v="PSCS"/>
    <s v="CSE"/>
    <s v="CSE"/>
    <x v="1218"/>
    <s v="MALINI SM"/>
    <s v="CSE2009"/>
    <s v="Computer Organization and Architecture"/>
    <n v="3"/>
    <n v="0"/>
    <n v="0"/>
    <n v="3"/>
    <s v="RC"/>
    <s v="PC"/>
    <s v="NO"/>
    <x v="0"/>
    <n v="6000"/>
    <s v=" "/>
    <s v="Dr.Asif Mohammed"/>
  </r>
  <r>
    <s v="PSCS"/>
    <s v="CSE"/>
    <s v="CSE"/>
    <x v="1219"/>
    <s v="NAGARJUN R V"/>
    <s v="MAT1002"/>
    <s v="TRANSFORMS TECHNIQUES &amp; PARTIAL DIFFERENTIAL EQUATIONS &amp; THEIR APPLICATION"/>
    <n v="3"/>
    <n v="0"/>
    <n v="0"/>
    <n v="3"/>
    <s v="F"/>
    <s v="SC"/>
    <s v="NO"/>
    <x v="0"/>
    <n v="6000"/>
    <s v=" "/>
    <s v="Dr.Asif Mohammed"/>
  </r>
  <r>
    <s v="PSCS"/>
    <s v="CSE"/>
    <s v="CSE"/>
    <x v="1220"/>
    <s v="SAGAR R"/>
    <s v="CSE2014"/>
    <s v="Software Engineering"/>
    <n v="3"/>
    <n v="0"/>
    <n v="0"/>
    <n v="3"/>
    <s v="NP"/>
    <s v="PC"/>
    <s v="NO"/>
    <x v="0"/>
    <n v="6000"/>
    <s v=" "/>
    <s v="Dr.Asif Mohammed"/>
  </r>
  <r>
    <s v="PSCS"/>
    <s v="CSE"/>
    <s v="CSE"/>
    <x v="1220"/>
    <s v="SAGAR R"/>
    <s v="ECE2007"/>
    <s v="DIGITAL DESIGN"/>
    <n v="3"/>
    <n v="0"/>
    <n v="0"/>
    <n v="3"/>
    <s v="NP"/>
    <s v="SC"/>
    <s v="NO"/>
    <x v="0"/>
    <n v="6000"/>
    <s v=" "/>
    <s v="Dr.Asif Mohammed"/>
  </r>
  <r>
    <s v="PSCS"/>
    <s v="CSE"/>
    <s v="CSE"/>
    <x v="1220"/>
    <s v="SAGAR R"/>
    <s v="PPS1001"/>
    <s v="INTRODUCTION TO SOFT SKILLS"/>
    <n v="0"/>
    <n v="0"/>
    <n v="2"/>
    <n v="1"/>
    <s v="F"/>
    <s v="SC"/>
    <s v="NO"/>
    <x v="0"/>
    <n v="6000"/>
    <s v=" "/>
    <s v="Dr.Asif Mohammed"/>
  </r>
  <r>
    <s v="PSCS"/>
    <s v="CSE"/>
    <s v="CSE"/>
    <x v="1221"/>
    <s v="YASHRAJ DUTT"/>
    <s v="CSE2009"/>
    <s v="Computer Organization and Architecture"/>
    <n v="3"/>
    <n v="0"/>
    <n v="0"/>
    <n v="3"/>
    <s v="RC"/>
    <s v="PC"/>
    <s v="NO"/>
    <x v="0"/>
    <n v="6000"/>
    <s v=" "/>
    <s v="Dr.Asif Mohammed"/>
  </r>
  <r>
    <s v="PSCS"/>
    <s v="CSE"/>
    <s v="CSE"/>
    <x v="1222"/>
    <s v="PRAJWAL MAKTAL"/>
    <s v="CHE1018"/>
    <s v="Environmental Science"/>
    <n v="1"/>
    <n v="0"/>
    <n v="2"/>
    <n v="0"/>
    <s v="New"/>
    <s v="SC"/>
    <s v="YES"/>
    <x v="0"/>
    <n v="6000"/>
    <s v="Missed this course, First time registration  (Intially fees was 0,updated fees as per HOD's instruction)"/>
    <s v="Dr.Asif Mohammed"/>
  </r>
  <r>
    <s v="PSCS"/>
    <s v="CSE"/>
    <s v="CSE"/>
    <x v="1223"/>
    <s v="PUNEETH C N"/>
    <s v="CSE2074"/>
    <s v="Database Management System"/>
    <n v="2"/>
    <n v="0"/>
    <n v="2"/>
    <n v="3"/>
    <s v="F"/>
    <s v="PC"/>
    <s v="NO"/>
    <x v="0"/>
    <n v="6000"/>
    <s v=" "/>
    <s v="Dr.Asif Mohammed"/>
  </r>
  <r>
    <s v="PSCS"/>
    <s v="CSE"/>
    <s v="CSE"/>
    <x v="1224"/>
    <s v="SUHAS R"/>
    <s v="CSE2074"/>
    <s v="Database Management System"/>
    <n v="2"/>
    <n v="0"/>
    <n v="2"/>
    <n v="3"/>
    <s v="F"/>
    <s v="PC"/>
    <s v="NO"/>
    <x v="0"/>
    <n v="6000"/>
    <s v=" "/>
    <s v="Dr.Asif Mohammed"/>
  </r>
  <r>
    <s v="PSCS"/>
    <s v="CSE"/>
    <s v="CSE"/>
    <x v="1225"/>
    <s v="VASEEM T S"/>
    <s v="MAT1002"/>
    <s v="Transform Techniques, Partial Differential Equations and Their Applications"/>
    <n v="3"/>
    <n v="0"/>
    <n v="0"/>
    <n v="3"/>
    <s v="RC"/>
    <s v="SC"/>
    <s v="NO"/>
    <x v="0"/>
    <n v="6000"/>
    <s v=" "/>
    <s v="Dr.Asif Mohammed"/>
  </r>
  <r>
    <s v="PSCS"/>
    <s v="CSE"/>
    <s v="CSE"/>
    <x v="1226"/>
    <s v="SAANCHI"/>
    <s v="CSE3001"/>
    <s v="Artificial Intelligence and Machine Learning"/>
    <n v="2"/>
    <n v="0"/>
    <n v="2"/>
    <n v="3"/>
    <s v="NP"/>
    <s v="PC"/>
    <s v="NO"/>
    <x v="0"/>
    <n v="6000"/>
    <s v=" "/>
    <s v="Dr.Asif Mohammed"/>
  </r>
  <r>
    <s v="PSCS"/>
    <s v="CSE"/>
    <s v="CSE"/>
    <x v="1226"/>
    <s v="SAANCHI"/>
    <s v="CSE3075"/>
    <s v="Mobile Application Development"/>
    <n v="1"/>
    <n v="0"/>
    <n v="4"/>
    <n v="3"/>
    <s v="NP"/>
    <s v="PC"/>
    <s v="NO"/>
    <x v="0"/>
    <n v="6000"/>
    <s v=" "/>
    <s v="Dr.Asif Mohammed"/>
  </r>
  <r>
    <s v="PSCS"/>
    <s v="CSE"/>
    <s v="CSE"/>
    <x v="1226"/>
    <s v="SAANCHI"/>
    <s v="CSE3078"/>
    <s v="Cryptography and Network Security"/>
    <n v="3"/>
    <n v="0"/>
    <n v="0"/>
    <n v="3"/>
    <s v="NP"/>
    <s v="PC"/>
    <s v="NO"/>
    <x v="0"/>
    <n v="6000"/>
    <s v=" "/>
    <s v="Dr.Asif Mohammed"/>
  </r>
  <r>
    <s v="PSCS"/>
    <s v="CSE"/>
    <s v="CSE"/>
    <x v="1226"/>
    <s v="SAANCHI"/>
    <s v="CSE3216"/>
    <s v="MASTERING OBJECT ORIENTED CONCEPTS IN PYTHON"/>
    <n v="0"/>
    <n v="0"/>
    <n v="2"/>
    <n v="1"/>
    <s v="NP"/>
    <s v="SC"/>
    <s v="NO"/>
    <x v="0"/>
    <n v="6000"/>
    <s v=" "/>
    <s v="Dr.Asif Mohammed"/>
  </r>
  <r>
    <s v="PSCS"/>
    <s v="CSE"/>
    <s v="CSE"/>
    <x v="1226"/>
    <s v="SAANCHI"/>
    <s v="ENG2001"/>
    <s v="ADVANCED ENGLISH"/>
    <n v="1"/>
    <n v="0"/>
    <n v="2"/>
    <n v="2"/>
    <s v="NP"/>
    <s v="SC"/>
    <s v="NO"/>
    <x v="0"/>
    <n v="6000"/>
    <s v=" "/>
    <s v="Dr.Asif Mohammed"/>
  </r>
  <r>
    <s v="PSCS"/>
    <s v="CSE"/>
    <s v="CSE"/>
    <x v="1227"/>
    <s v="ABHIRAMU P"/>
    <s v="CIV1008"/>
    <s v="Basic Engineering Science"/>
    <n v="2"/>
    <n v="0"/>
    <n v="0"/>
    <n v="2"/>
    <s v="F"/>
    <s v="SC"/>
    <s v="NO"/>
    <x v="0"/>
    <n v="6000"/>
    <s v=" "/>
    <s v="Dr.Asif Mohammed"/>
  </r>
  <r>
    <s v="PSCS"/>
    <s v="CSE"/>
    <s v="CSE"/>
    <x v="1228"/>
    <s v="MOHAMMED TANVEER"/>
    <s v="CSE2001"/>
    <s v="Data Structures and Algorithms"/>
    <n v="3"/>
    <n v="0"/>
    <n v="2"/>
    <n v="4"/>
    <s v="F"/>
    <s v="SC"/>
    <s v="NO"/>
    <x v="0"/>
    <n v="6000"/>
    <s v=" "/>
    <s v="Dr.Asif Mohammed"/>
  </r>
  <r>
    <s v="PSCS"/>
    <s v="CSE"/>
    <s v="CSE"/>
    <x v="1228"/>
    <s v="MOHAMMED TANVEER"/>
    <s v="CSE3146"/>
    <s v="Advanced Java programming"/>
    <n v="1"/>
    <n v="0"/>
    <n v="4"/>
    <n v="3"/>
    <s v="F"/>
    <s v="PC"/>
    <s v="NO"/>
    <x v="0"/>
    <n v="6000"/>
    <s v=" "/>
    <s v="Dr.Asif Mohammed"/>
  </r>
  <r>
    <s v="PSCS"/>
    <s v="CSE"/>
    <s v="CAI"/>
    <x v="1229"/>
    <s v="CLEMENTIA JANE Y"/>
    <s v="CSE2014"/>
    <s v="Software Engineering"/>
    <n v="3"/>
    <n v="0"/>
    <n v="0"/>
    <n v="3"/>
    <s v="New"/>
    <s v="PC"/>
    <s v="NO"/>
    <x v="1"/>
    <n v="0"/>
    <s v="The Student has registered for the First Time "/>
    <s v="Dr.Zafar Ali Khan"/>
  </r>
  <r>
    <s v="PSCS"/>
    <s v="CSE"/>
    <s v="CAI"/>
    <x v="1229"/>
    <s v="CLEMENTIA JANE Y"/>
    <s v="ECE2007"/>
    <s v="Digital Design "/>
    <n v="2"/>
    <n v="0"/>
    <n v="2"/>
    <n v="3"/>
    <s v="New"/>
    <s v="SC"/>
    <s v="NO"/>
    <x v="1"/>
    <n v="0"/>
    <s v="The Student has registered for the First Time "/>
    <s v="Dr.Zafar Ali Khan"/>
  </r>
  <r>
    <s v="PSCS"/>
    <s v="CSE"/>
    <s v="CSE"/>
    <x v="1230"/>
    <s v="RANJITH S"/>
    <s v="CSE1005"/>
    <s v="Programming in Python"/>
    <n v="1"/>
    <n v="0"/>
    <n v="4"/>
    <n v="3"/>
    <s v="NP"/>
    <s v="SC"/>
    <s v="NO"/>
    <x v="0"/>
    <n v="6000"/>
    <s v=" "/>
    <s v="Dr.Asif Mohammed"/>
  </r>
  <r>
    <s v="PSCS"/>
    <s v="CSE"/>
    <s v="CSE"/>
    <x v="1230"/>
    <s v="RANJITH S"/>
    <s v="CSE2001"/>
    <s v="Data Structures and Algorithms"/>
    <n v="3"/>
    <n v="0"/>
    <n v="2"/>
    <n v="4"/>
    <s v="NP"/>
    <s v="SC"/>
    <s v="NO"/>
    <x v="0"/>
    <n v="6000"/>
    <s v=" "/>
    <s v="Dr.Asif Mohammed"/>
  </r>
  <r>
    <s v="PSCS"/>
    <s v="CSE"/>
    <s v="CSE"/>
    <x v="1230"/>
    <s v="RANJITH S"/>
    <s v="ECE2007"/>
    <s v="Digital Disign"/>
    <n v="2"/>
    <n v="0"/>
    <n v="2"/>
    <n v="3"/>
    <s v="NP"/>
    <s v="SC"/>
    <s v="NO"/>
    <x v="0"/>
    <n v="6000"/>
    <s v=" "/>
    <s v="Dr.Asif Mohammed"/>
  </r>
  <r>
    <s v="PSCS"/>
    <s v="CSE"/>
    <s v="CSE"/>
    <x v="1230"/>
    <s v="RANJITH S"/>
    <s v="PPS4002"/>
    <s v="Introduction to Aptitude"/>
    <n v="0"/>
    <n v="0"/>
    <n v="2"/>
    <n v="1"/>
    <s v="NP"/>
    <s v="SC"/>
    <s v="NO"/>
    <x v="0"/>
    <n v="6000"/>
    <s v=" "/>
    <s v="Dr.Asif Mohammed"/>
  </r>
  <r>
    <s v="PSCS"/>
    <s v="CSE"/>
    <s v="CSE"/>
    <x v="1231"/>
    <s v="MANDHARA J"/>
    <s v="CSE2001"/>
    <s v="Data Structures and Algorithms"/>
    <n v="3"/>
    <n v="0"/>
    <n v="2"/>
    <n v="4"/>
    <s v="NP"/>
    <s v="SC"/>
    <s v="NO"/>
    <x v="0"/>
    <n v="6000"/>
    <s v=" "/>
    <s v="Dr.Asif Mohammed"/>
  </r>
  <r>
    <s v="PSCS"/>
    <s v="CSE"/>
    <s v="CSE"/>
    <x v="1231"/>
    <s v="MANDHARA J"/>
    <s v="PPS1002"/>
    <s v="Soft skills for Engineers"/>
    <n v="0"/>
    <n v="0"/>
    <n v="2"/>
    <n v="1"/>
    <s v="NP"/>
    <s v="SC"/>
    <s v="NO"/>
    <x v="0"/>
    <n v="6000"/>
    <s v=" "/>
    <s v="Dr.Asif Mohammed"/>
  </r>
  <r>
    <s v="PSCS"/>
    <s v="CSE"/>
    <s v="CSE"/>
    <x v="1232"/>
    <s v="SUMEETH BANAGUNDI"/>
    <s v="ECE2007"/>
    <s v="Digital design"/>
    <n v="2"/>
    <n v="0"/>
    <n v="2"/>
    <n v="3"/>
    <s v="RC"/>
    <s v="SC"/>
    <s v="NO"/>
    <x v="0"/>
    <n v="6000"/>
    <s v=" "/>
    <s v="Dr.Asif Mohammed"/>
  </r>
  <r>
    <s v="PSCS"/>
    <s v="CSE"/>
    <s v="CSE"/>
    <x v="1233"/>
    <s v="BHOWMIK SAYAN TAPAS"/>
    <s v="CSE2001"/>
    <s v="Data Structures and Algorithms"/>
    <n v="3"/>
    <n v="0"/>
    <n v="3"/>
    <n v="4"/>
    <s v="RC"/>
    <s v="SC"/>
    <s v="NO"/>
    <x v="0"/>
    <n v="6000"/>
    <s v=" "/>
    <s v="Dr.Asif Mohammed"/>
  </r>
  <r>
    <s v="PSCS"/>
    <s v="CSE"/>
    <s v="CSE"/>
    <x v="1233"/>
    <s v="BHOWMIK SAYAN TAPAS"/>
    <s v="ECE2007"/>
    <s v="Digital design"/>
    <n v="2"/>
    <n v="0"/>
    <n v="3"/>
    <n v="3"/>
    <s v="NP"/>
    <s v="SC"/>
    <s v="NO"/>
    <x v="0"/>
    <n v="6000"/>
    <s v=" "/>
    <s v="Dr.Asif Mohammed"/>
  </r>
  <r>
    <s v="PSCS"/>
    <s v="CSE"/>
    <s v="CSE"/>
    <x v="1233"/>
    <s v="BHOWMIK SAYAN TAPAS"/>
    <s v="ENG2001"/>
    <s v="ADVANCED ENGLISH"/>
    <n v="1"/>
    <n v="0"/>
    <n v="2"/>
    <n v="2"/>
    <s v="NP"/>
    <s v="SC"/>
    <s v="NO"/>
    <x v="0"/>
    <n v="6000"/>
    <s v=" "/>
    <s v="Dr.Asif Mohammed"/>
  </r>
  <r>
    <s v="PSCS"/>
    <s v="CSE"/>
    <s v="CSE"/>
    <x v="1233"/>
    <s v="BHOWMIK SAYAN TAPAS"/>
    <s v="MAT1002"/>
    <s v="Transform Techniques, Partial Differential Equations and Their Applications"/>
    <n v="3"/>
    <n v="0"/>
    <n v="3"/>
    <n v="3"/>
    <s v="NP"/>
    <s v="SC"/>
    <s v="NO"/>
    <x v="0"/>
    <n v="6000"/>
    <s v=" "/>
    <s v="Dr.Asif Mohammed"/>
  </r>
  <r>
    <s v="PSCS"/>
    <s v="CSE"/>
    <s v="CSE"/>
    <x v="1234"/>
    <s v="KHATHIJATHUL KUBRA IMRAN"/>
    <s v="ECE2011"/>
    <s v="Innovative projects using Raspberry pi"/>
    <n v="0"/>
    <n v="0"/>
    <n v="0"/>
    <n v="1"/>
    <s v="F"/>
    <s v="SC"/>
    <s v="YES"/>
    <x v="0"/>
    <n v="6000"/>
    <s v=" "/>
    <s v="Dr.Asif Mohammed"/>
  </r>
  <r>
    <s v="PSCS"/>
    <s v="CSE"/>
    <s v="CSE"/>
    <x v="1235"/>
    <s v="MD MUQSITH KAIF"/>
    <s v="ECE1001"/>
    <s v="Elements of electronic engineering"/>
    <n v="3"/>
    <n v="0"/>
    <n v="2"/>
    <n v="4"/>
    <s v="F"/>
    <s v="SC"/>
    <s v="NO"/>
    <x v="0"/>
    <n v="6000"/>
    <s v=" "/>
    <s v="Dr.Asif Mohammed"/>
  </r>
  <r>
    <s v="PSCS"/>
    <s v="CSE"/>
    <s v="CSE"/>
    <x v="1235"/>
    <s v="MD MUQSITH KAIF"/>
    <s v="MAT2004"/>
    <s v="DISCRETE MATHEMATICAL STRUCTURES"/>
    <n v="3"/>
    <n v="0"/>
    <n v="0"/>
    <n v="3"/>
    <s v="D"/>
    <s v="PC"/>
    <s v="NO"/>
    <x v="0"/>
    <n v="6000"/>
    <s v=" "/>
    <s v="Dr.Asif Mohammed"/>
  </r>
  <r>
    <s v="PSCS"/>
    <s v="CSE"/>
    <s v="CSE"/>
    <x v="1236"/>
    <s v="CHANDAN MAYUR A"/>
    <s v="CHE1018"/>
    <s v="Environmental Science"/>
    <n v="1"/>
    <n v="0"/>
    <n v="2"/>
    <n v="0"/>
    <s v="NC"/>
    <s v="SC"/>
    <s v="YES"/>
    <x v="0"/>
    <n v="6000"/>
    <s v=" "/>
    <s v="Dr.Robin Rohit"/>
  </r>
  <r>
    <s v="PSCS"/>
    <s v="CSE"/>
    <s v="CSE"/>
    <x v="1236"/>
    <s v="CHANDAN MAYUR A"/>
    <s v="CSE1004"/>
    <s v="Problem solving using C"/>
    <n v="1"/>
    <n v="0"/>
    <n v="4"/>
    <n v="3"/>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236"/>
    <s v="CHANDAN MAYUR A"/>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236"/>
    <s v="CHANDAN MAYUR A"/>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236"/>
    <s v="CHANDAN MAYUR A"/>
    <s v="MAT1003"/>
    <s v="Applied Statistics"/>
    <n v="1"/>
    <n v="0"/>
    <n v="2"/>
    <n v="2"/>
    <s v="F"/>
    <s v="SC"/>
    <s v="NO"/>
    <x v="0"/>
    <n v="6000"/>
    <s v=" "/>
    <s v="Dr.Robin Rohit"/>
  </r>
  <r>
    <s v="PSCS"/>
    <s v="CSE"/>
    <s v="CSE"/>
    <x v="1236"/>
    <s v="CHANDAN MAYUR A"/>
    <s v="PPS1012"/>
    <s v="Enhancing personality through soft skills"/>
    <n v="0"/>
    <n v="0"/>
    <n v="2"/>
    <n v="1"/>
    <s v="NP"/>
    <s v="SC"/>
    <s v="NO"/>
    <x v="0"/>
    <n v="6000"/>
    <s v=" "/>
    <s v="Dr.Robin Rohit"/>
  </r>
  <r>
    <s v="PSCS"/>
    <s v="CSE"/>
    <s v="CSE"/>
    <x v="1237"/>
    <s v="SHASHIKIRAN S"/>
    <s v="CHE1018"/>
    <s v="Environmental Science"/>
    <n v="1"/>
    <n v="0"/>
    <n v="2"/>
    <n v="0"/>
    <s v="New"/>
    <s v="SC"/>
    <s v="YES"/>
    <x v="1"/>
    <n v="0"/>
    <s v="Missed course in 2nd sem, First time registration for this course"/>
    <s v="Dr.Asif Mohammed"/>
  </r>
  <r>
    <s v="PSCS"/>
    <s v="CSE"/>
    <s v="CSE"/>
    <x v="1237"/>
    <s v="SHASHIKIRAN S"/>
    <s v="CSE2067"/>
    <s v="Web Technologies"/>
    <n v="2"/>
    <n v="0"/>
    <n v="2"/>
    <n v="3"/>
    <s v="New"/>
    <s v="PC"/>
    <s v="NO"/>
    <x v="1"/>
    <n v="0"/>
    <s v="Missed course in 2nd sem, First time registration for this course"/>
    <s v="Dr.Asif Mohammed"/>
  </r>
  <r>
    <s v="PSCS"/>
    <s v="CSE"/>
    <s v="CSE"/>
    <x v="1237"/>
    <s v="SHASHIKIRAN S"/>
    <s v="MAT1002"/>
    <s v="Transform Techniques, Partial Differential Equations and Their Applications"/>
    <n v="3"/>
    <n v="0"/>
    <n v="0"/>
    <n v="3"/>
    <s v="F"/>
    <s v="SC"/>
    <s v="NO"/>
    <x v="0"/>
    <n v="6000"/>
    <s v=" "/>
    <s v="Dr.Asif Mohammed"/>
  </r>
  <r>
    <s v="PSCS"/>
    <s v="CSE"/>
    <s v="CSE"/>
    <x v="1237"/>
    <s v="SHASHIKIRAN S"/>
    <s v="PHY1002"/>
    <s v="Optoelectronics and device physics"/>
    <n v="2"/>
    <n v="0"/>
    <n v="2"/>
    <n v="3"/>
    <s v="New"/>
    <s v="SC"/>
    <s v="NO"/>
    <x v="1"/>
    <n v="0"/>
    <s v="Missed course in 2nd sem, First time registration for this course"/>
    <s v="Dr.Asif Mohammed"/>
  </r>
  <r>
    <s v="PSCS"/>
    <s v="CSE"/>
    <s v="CSE"/>
    <x v="1237"/>
    <s v="SHASHIKIRAN S"/>
    <s v="PPS1002"/>
    <s v="Soft skills for Engineers"/>
    <n v="0"/>
    <n v="0"/>
    <n v="2"/>
    <n v="1"/>
    <s v="New"/>
    <s v="SC"/>
    <s v="NO"/>
    <x v="1"/>
    <n v="0"/>
    <s v="Missed course in 2nd sem, First time registration for this course"/>
    <s v="Dr.Asif Mohammed"/>
  </r>
  <r>
    <s v="PSCS"/>
    <s v="CSE"/>
    <s v="CSG"/>
    <x v="1238"/>
    <s v="MILAN GOWDA S M"/>
    <s v="CHE1018"/>
    <s v="Environmental Science"/>
    <n v="1"/>
    <n v="0"/>
    <n v="2"/>
    <n v="0"/>
    <s v="NP"/>
    <s v="SC"/>
    <s v="YES"/>
    <x v="0"/>
    <n v="6000"/>
    <s v=" "/>
    <s v="Dr.Robin Rohit"/>
  </r>
  <r>
    <s v="PSCS"/>
    <s v="CSE"/>
    <s v="CSG"/>
    <x v="1238"/>
    <s v="MILAN GOWDA S M"/>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G"/>
    <x v="1238"/>
    <s v="MILAN GOWDA S M"/>
    <s v="LAW1007"/>
    <s v="Indian constitution of Professional Ethic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G"/>
    <x v="1238"/>
    <s v="MILAN GOWDA S M"/>
    <s v="MAT1003"/>
    <s v="Applied Statistics"/>
    <n v="1"/>
    <n v="0"/>
    <n v="2"/>
    <n v="2"/>
    <s v="F"/>
    <s v="SC"/>
    <s v="NO"/>
    <x v="0"/>
    <n v="6000"/>
    <s v=" "/>
    <s v="Dr.Robin Rohit"/>
  </r>
  <r>
    <s v="PSCS"/>
    <s v="CSE"/>
    <s v="CSG"/>
    <x v="1239"/>
    <s v="THARUN KUMAR S"/>
    <s v="CSE1005"/>
    <s v="Programming in Python"/>
    <n v="1"/>
    <n v="0"/>
    <n v="4"/>
    <n v="3"/>
    <s v="F"/>
    <s v="SC"/>
    <s v="NO"/>
    <x v="0"/>
    <n v="6000"/>
    <s v=" "/>
    <s v="Dr.Saira Banu"/>
  </r>
  <r>
    <s v="PSCS"/>
    <s v="CSE"/>
    <s v="CSG"/>
    <x v="1239"/>
    <s v="THARUN KUMAR S"/>
    <s v="MAT1002"/>
    <s v="Transform techniques, partial differential equations"/>
    <n v="3"/>
    <n v="0"/>
    <n v="0"/>
    <n v="3"/>
    <s v="F"/>
    <s v="SC"/>
    <s v="NO"/>
    <x v="0"/>
    <n v="6000"/>
    <s v=" "/>
    <s v="Dr.Saira Banu"/>
  </r>
  <r>
    <s v="PSCS"/>
    <s v="CSE"/>
    <s v="CSG"/>
    <x v="1240"/>
    <s v="MITHUN B"/>
    <s v="CSE2001"/>
    <s v="Data Structures and Algorithms"/>
    <n v="3"/>
    <n v="0"/>
    <n v="2"/>
    <n v="4"/>
    <s v="New"/>
    <s v="SC"/>
    <s v="NO"/>
    <x v="1"/>
    <n v="0"/>
    <s v="Student is registering for this course first time as per New PRC"/>
    <s v="Dr.Saira Banu"/>
  </r>
  <r>
    <s v="PSCS"/>
    <s v="CSE"/>
    <s v="CSG"/>
    <x v="1240"/>
    <s v="MITHUN B"/>
    <s v="CSE3001"/>
    <s v="Artificial Intelligence and Machine Learning"/>
    <n v="2"/>
    <n v="0"/>
    <n v="2"/>
    <n v="3"/>
    <s v="New"/>
    <s v="PC"/>
    <s v="NO"/>
    <x v="1"/>
    <n v="0"/>
    <s v="Student is registering for this course first time as per New PRC"/>
    <s v="Dr.Saira Banu"/>
  </r>
  <r>
    <s v="PSCS"/>
    <s v="CSE"/>
    <s v="CSG"/>
    <x v="1240"/>
    <s v="MITHUN B"/>
    <s v="MAT1002"/>
    <s v="Transform Techniques, Partial Differential Equations and Their Applications"/>
    <n v="3"/>
    <n v="0"/>
    <n v="0"/>
    <n v="3"/>
    <s v="New"/>
    <s v="SC"/>
    <s v="NO"/>
    <x v="1"/>
    <n v="0"/>
    <s v="Student is registering for this course first time as per New PRC"/>
    <s v="Dr.Saira Banu"/>
  </r>
  <r>
    <s v="PSCS"/>
    <s v="CSE"/>
    <s v="CSG"/>
    <x v="1240"/>
    <s v="MITHUN B"/>
    <s v="PPS4002"/>
    <s v="Introduction to Aptitude"/>
    <n v="0"/>
    <n v="0"/>
    <n v="2"/>
    <n v="1"/>
    <s v="New"/>
    <s v="SC"/>
    <s v="NO"/>
    <x v="1"/>
    <n v="0"/>
    <s v="Student is registering for this course first time as per New PRC"/>
    <s v="Dr.Saira Banu"/>
  </r>
  <r>
    <s v="PSCS"/>
    <s v="CSE"/>
    <s v="CSG"/>
    <x v="1241"/>
    <s v="NITHIN GOWDA Y A"/>
    <s v="CSE1001"/>
    <s v="Problem solving Using Java"/>
    <n v="2"/>
    <n v="0"/>
    <n v="4"/>
    <n v="3"/>
    <s v="F"/>
    <s v="SC"/>
    <s v="NO"/>
    <x v="0"/>
    <n v="6000"/>
    <s v=" "/>
    <s v="Dr.Saira Banu"/>
  </r>
  <r>
    <s v="PSCS"/>
    <s v="CSE"/>
    <s v="CSG"/>
    <x v="1241"/>
    <s v="NITHIN GOWDA Y A"/>
    <s v="CSE1004"/>
    <s v="Problem solving using C "/>
    <n v="1"/>
    <n v="0"/>
    <n v="4"/>
    <n v="3"/>
    <s v="New"/>
    <s v="SC"/>
    <s v="NO"/>
    <x v="1"/>
    <n v="0"/>
    <s v="Student is registering for this course first time as per New PRC"/>
    <s v="Dr.Saira Banu"/>
  </r>
  <r>
    <s v="PSCS"/>
    <s v="CSE"/>
    <s v="CSG"/>
    <x v="1241"/>
    <s v="NITHIN GOWDA Y A"/>
    <s v="CSE2009"/>
    <s v="Computer Organization and Architecture"/>
    <n v="3"/>
    <n v="0"/>
    <n v="0"/>
    <n v="3"/>
    <s v="F"/>
    <s v="PC"/>
    <s v="NO"/>
    <x v="0"/>
    <n v="6000"/>
    <s v=" "/>
    <s v="Dr.Saira Banu"/>
  </r>
  <r>
    <s v="PSCS"/>
    <s v="CSE"/>
    <s v="CSG"/>
    <x v="1241"/>
    <s v="NITHIN GOWDA Y A"/>
    <s v="MAT1002"/>
    <s v="Transform Techniques, Partial Differential Equations and Their Applications"/>
    <n v="3"/>
    <n v="0"/>
    <n v="0"/>
    <n v="3"/>
    <s v="F"/>
    <s v="SC"/>
    <s v="NO"/>
    <x v="0"/>
    <n v="6000"/>
    <s v=" "/>
    <s v="Dr.Saira Banu"/>
  </r>
  <r>
    <s v="PSCS"/>
    <s v="CSE"/>
    <s v="CSG"/>
    <x v="1242"/>
    <s v="SACHIN K"/>
    <s v="CSE1004"/>
    <s v="Problem Solving Using C"/>
    <n v="1"/>
    <n v="0"/>
    <n v="4"/>
    <n v="3"/>
    <s v="New"/>
    <s v="SC"/>
    <s v="NO"/>
    <x v="1"/>
    <n v="0"/>
    <s v="Student is registering for this course first time as per New PRC"/>
    <s v="Dr.Saira Banu"/>
  </r>
  <r>
    <s v="PSCS"/>
    <s v="CSE"/>
    <s v="CSG"/>
    <x v="1242"/>
    <s v="SACHIN K"/>
    <s v="ECE1001"/>
    <s v="Elements of Electronics Engineering"/>
    <n v="3"/>
    <n v="0"/>
    <n v="2"/>
    <n v="4"/>
    <s v="NP"/>
    <s v="SC"/>
    <s v="NO"/>
    <x v="0"/>
    <n v="6000"/>
    <s v=" "/>
    <s v="Dr.Saira Banu"/>
  </r>
  <r>
    <s v="PSCS"/>
    <s v="CSE"/>
    <s v="CSG"/>
    <x v="1242"/>
    <s v="SACHIN K"/>
    <s v="MEC1006"/>
    <s v="Engineering Graphics"/>
    <n v="2"/>
    <n v="0"/>
    <n v="0"/>
    <n v="2"/>
    <s v="F"/>
    <s v="SC"/>
    <s v="NO"/>
    <x v="0"/>
    <n v="6000"/>
    <s v=" "/>
    <s v="Dr.Saira Banu"/>
  </r>
  <r>
    <s v="PSCS"/>
    <s v="CSE"/>
    <s v="CSG"/>
    <x v="1242"/>
    <s v="SACHIN K"/>
    <s v="PPS1011"/>
    <s v="Introduction to Verbal Ability"/>
    <n v="0"/>
    <n v="1"/>
    <n v="0"/>
    <n v="0"/>
    <s v="New"/>
    <s v="SC"/>
    <s v="NO"/>
    <x v="1"/>
    <n v="0"/>
    <s v="Student is registering for this course first time as per New PRC"/>
    <s v="Dr.Saira Banu"/>
  </r>
  <r>
    <s v="PSCS"/>
    <s v="CSE"/>
    <s v="CSG"/>
    <x v="1243"/>
    <s v="YESHWANTH C S"/>
    <s v="MAT1002"/>
    <s v="Transform Techniques, Partial Differential Equations and Their Applications"/>
    <n v="3"/>
    <n v="0"/>
    <n v="0"/>
    <n v="3"/>
    <s v="F"/>
    <s v="SC"/>
    <s v="NO"/>
    <x v="0"/>
    <n v="6000"/>
    <s v=" "/>
    <s v="Dr.Saira Banu"/>
  </r>
  <r>
    <s v="PSCS"/>
    <s v="CSE"/>
    <s v="CSG"/>
    <x v="1244"/>
    <s v="MURALA AKHIL DIVIJENDRASAI"/>
    <s v="ECE2011"/>
    <s v="Innovative Project using  Raspberry Pi"/>
    <n v="0"/>
    <n v="0"/>
    <n v="0"/>
    <n v="1"/>
    <s v="I"/>
    <s v="SC"/>
    <s v="YES"/>
    <x v="0"/>
    <n v="6000"/>
    <s v=" "/>
    <s v="Dr.Saira Banu"/>
  </r>
  <r>
    <s v="PSCS"/>
    <s v="CSE"/>
    <s v="CSG"/>
    <x v="1245"/>
    <s v="MADHUSUDHAN K M REDDY"/>
    <s v="MAT1002"/>
    <s v="Transform techniques, partial differential equations"/>
    <n v="3"/>
    <n v="0"/>
    <n v="0"/>
    <n v="3"/>
    <s v="F"/>
    <s v="SC"/>
    <s v="NO"/>
    <x v="0"/>
    <n v="6000"/>
    <s v=" "/>
    <s v="Dr.Saira Banu"/>
  </r>
  <r>
    <s v="PSCS"/>
    <s v="CSE"/>
    <s v="CSG"/>
    <x v="1245"/>
    <s v="MADHUSUDHAN K M REDDY"/>
    <s v="MAT2004"/>
    <s v="Discrete Mathematical Structures"/>
    <n v="3"/>
    <n v="0"/>
    <n v="0"/>
    <n v="3"/>
    <s v="F"/>
    <s v="PC"/>
    <s v="NO"/>
    <x v="0"/>
    <n v="6000"/>
    <s v=" "/>
    <s v="Dr.Saira Banu"/>
  </r>
  <r>
    <s v="PSCS"/>
    <s v="CSE"/>
    <s v="CSG"/>
    <x v="1246"/>
    <s v="JAYANTH N REDDY"/>
    <s v="CSE2001"/>
    <s v="Data Structures and Algorithms"/>
    <n v="3"/>
    <n v="0"/>
    <n v="2"/>
    <n v="4"/>
    <s v="NP"/>
    <s v="SC"/>
    <s v="NO"/>
    <x v="0"/>
    <n v="6000"/>
    <s v=" "/>
    <s v="Dr.Saira Banu"/>
  </r>
  <r>
    <s v="PSCS"/>
    <s v="CSE"/>
    <s v="CSG"/>
    <x v="1246"/>
    <s v="JAYANTH N REDDY"/>
    <s v="CSE2021"/>
    <s v="Data Mining"/>
    <n v="3"/>
    <n v="0"/>
    <n v="0"/>
    <n v="3"/>
    <s v="NP"/>
    <s v="DE"/>
    <s v="NO"/>
    <x v="0"/>
    <n v="6000"/>
    <s v=" "/>
    <s v="Dr.Saira Banu"/>
  </r>
  <r>
    <s v="PSCS"/>
    <s v="CSE"/>
    <s v="CSG"/>
    <x v="1246"/>
    <s v="JAYANTH N REDDY"/>
    <s v="CSE2027"/>
    <s v="Fundamentals of Data Analytics"/>
    <n v="3"/>
    <n v="0"/>
    <n v="0"/>
    <n v="3"/>
    <s v="NP"/>
    <s v="PC"/>
    <s v="NO"/>
    <x v="0"/>
    <n v="6000"/>
    <s v=" "/>
    <s v="Dr.Saira Banu"/>
  </r>
  <r>
    <s v="PSCS"/>
    <s v="CSE"/>
    <s v="CSG"/>
    <x v="1246"/>
    <s v="JAYANTH N REDDY"/>
    <s v="MEC1006"/>
    <s v="Engineering Graphics "/>
    <n v="2"/>
    <n v="0"/>
    <n v="0"/>
    <n v="2"/>
    <s v="F"/>
    <s v="SC"/>
    <s v="NO"/>
    <x v="0"/>
    <n v="6000"/>
    <s v=" "/>
    <s v="Dr.Saira Banu"/>
  </r>
  <r>
    <s v="PSCS"/>
    <s v="CSE"/>
    <s v="CSG"/>
    <x v="1247"/>
    <s v="R KARTHIK"/>
    <s v="PPS1002"/>
    <s v="Softskils"/>
    <n v="0"/>
    <n v="0"/>
    <n v="2"/>
    <n v="1"/>
    <s v="F"/>
    <s v="SC"/>
    <s v="NO"/>
    <x v="0"/>
    <n v="6000"/>
    <s v=" "/>
    <s v="Dr.Pravinthraja"/>
  </r>
  <r>
    <s v="PSCS"/>
    <s v="CSE"/>
    <s v="CSG"/>
    <x v="1248"/>
    <s v="HARINI J"/>
    <s v="CSE2021"/>
    <s v="Data Mining"/>
    <n v="3"/>
    <n v="0"/>
    <n v="0"/>
    <n v="3"/>
    <s v="RC"/>
    <s v="DE"/>
    <s v="NO"/>
    <x v="0"/>
    <n v="6000"/>
    <s v=" "/>
    <s v="Dr.Saira Banu"/>
  </r>
  <r>
    <s v="PSCS"/>
    <s v="CSE"/>
    <s v="CSG"/>
    <x v="1248"/>
    <s v="HARINI J"/>
    <s v="MAT1002"/>
    <s v="Transform Techniques, Partial Differential Equations and Their Applications"/>
    <n v="3"/>
    <n v="0"/>
    <n v="0"/>
    <n v="3"/>
    <s v="NP"/>
    <s v="SC"/>
    <s v="NO"/>
    <x v="0"/>
    <n v="6000"/>
    <s v=" "/>
    <s v="Dr.Saira Banu"/>
  </r>
  <r>
    <s v="PSCS"/>
    <s v="CSE"/>
    <s v="CSG"/>
    <x v="1249"/>
    <s v="KOTCHERLA SAIMADHAV"/>
    <s v="CSE1005"/>
    <s v="Programming in Python"/>
    <n v="1"/>
    <n v="0"/>
    <n v="4"/>
    <n v="3"/>
    <s v="NP"/>
    <s v="SC"/>
    <s v="NO"/>
    <x v="0"/>
    <n v="6000"/>
    <s v=" "/>
    <s v="Dr.Saira Banu"/>
  </r>
  <r>
    <s v="PSCS"/>
    <s v="CSE"/>
    <s v="CSG"/>
    <x v="1249"/>
    <s v="KOTCHERLA SAIMADHAV"/>
    <s v="CSE2007"/>
    <s v="Design and Analysis of Algorithms"/>
    <n v="3"/>
    <n v="0"/>
    <n v="0"/>
    <n v="3"/>
    <s v="NP"/>
    <s v="PC"/>
    <s v="NO"/>
    <x v="0"/>
    <n v="6000"/>
    <s v=" "/>
    <s v="Dr.Saira Banu"/>
  </r>
  <r>
    <s v="PSCS"/>
    <s v="CSE"/>
    <s v="CSG"/>
    <x v="1249"/>
    <s v="KOTCHERLA SAIMADHAV"/>
    <s v="CSE2009"/>
    <s v="Computer Organization and Architecture"/>
    <n v="3"/>
    <n v="0"/>
    <n v="0"/>
    <n v="3"/>
    <s v="NP"/>
    <s v="PC"/>
    <s v="NO"/>
    <x v="0"/>
    <n v="6000"/>
    <s v=" "/>
    <s v="Dr.Saira Banu"/>
  </r>
  <r>
    <s v="PSCS"/>
    <s v="CSE"/>
    <s v="CSG"/>
    <x v="1249"/>
    <s v="KOTCHERLA SAIMADHAV"/>
    <s v="CSE3001"/>
    <s v="Artificial Intelligence and Machine Learning"/>
    <n v="2"/>
    <n v="0"/>
    <n v="2"/>
    <n v="3"/>
    <s v="NP"/>
    <s v="PC"/>
    <s v="NO"/>
    <x v="0"/>
    <n v="6000"/>
    <s v=" "/>
    <s v="Dr.Saira Banu"/>
  </r>
  <r>
    <s v="PSCS"/>
    <s v="CSE"/>
    <s v="CSG"/>
    <x v="1250"/>
    <s v="SAMEER ISMAIL"/>
    <s v="CSE1005"/>
    <s v="Programming in Python"/>
    <n v="1"/>
    <n v="0"/>
    <n v="4"/>
    <n v="3"/>
    <s v="NP"/>
    <s v="SC"/>
    <s v="NO"/>
    <x v="0"/>
    <n v="6000"/>
    <s v=" "/>
    <s v="Dr.Saira Banu"/>
  </r>
  <r>
    <s v="PSCS"/>
    <s v="CSE"/>
    <s v="CSG"/>
    <x v="1250"/>
    <s v="SAMEER ISMAIL"/>
    <s v="CSE2011"/>
    <s v="Data Communication and Computer Networks"/>
    <n v="3"/>
    <n v="0"/>
    <n v="0"/>
    <n v="3"/>
    <s v="NP"/>
    <s v="PC"/>
    <s v="NO"/>
    <x v="0"/>
    <n v="6000"/>
    <s v=" "/>
    <s v="Dr.Saira Banu"/>
  </r>
  <r>
    <s v="PSCS"/>
    <s v="CSE"/>
    <s v="CSG"/>
    <x v="1250"/>
    <s v="SAMEER ISMAIL"/>
    <s v="CSE3001"/>
    <s v="Artificial Intelligence and Machine Learning"/>
    <n v="2"/>
    <n v="0"/>
    <n v="0"/>
    <n v="3"/>
    <s v="NP"/>
    <s v="PC"/>
    <s v="NO"/>
    <x v="0"/>
    <n v="6000"/>
    <s v=" "/>
    <s v="Dr.Saira Banu"/>
  </r>
  <r>
    <s v="PSCS"/>
    <s v="CSE"/>
    <s v="CSG"/>
    <x v="1250"/>
    <s v="SAMEER ISMAIL"/>
    <s v="MAT1002"/>
    <s v="Transform Techniques, Partial Differential Equations and Their Applications"/>
    <n v="3"/>
    <n v="0"/>
    <n v="0"/>
    <n v="3"/>
    <s v="NP"/>
    <s v="SC"/>
    <s v="NO"/>
    <x v="0"/>
    <n v="6000"/>
    <s v=" "/>
    <s v="Dr.Saira Banu"/>
  </r>
  <r>
    <s v="PSCS"/>
    <s v="CSE"/>
    <s v="CSG"/>
    <x v="1251"/>
    <s v="VANKARI RAKESH"/>
    <s v="CSE3120"/>
    <s v="Operating System with Linux Internals"/>
    <n v="2"/>
    <n v="0"/>
    <n v="2"/>
    <n v="3"/>
    <s v="RC"/>
    <s v="PC"/>
    <s v="NO"/>
    <x v="0"/>
    <n v="6000"/>
    <s v=" "/>
    <s v="Dr.Saira Banu"/>
  </r>
  <r>
    <s v="PSCS"/>
    <s v="CSE"/>
    <s v="CSG"/>
    <x v="1252"/>
    <s v="TRISHALA PRIYAKARANI L"/>
    <s v="CSE2074"/>
    <s v="Database mangaement system"/>
    <n v="2"/>
    <n v="0"/>
    <n v="2"/>
    <n v="3"/>
    <s v="RC"/>
    <s v="PC"/>
    <s v="NO"/>
    <x v="0"/>
    <n v="6000"/>
    <s v=" "/>
    <s v="Dr.Saira Banu"/>
  </r>
  <r>
    <s v="PSCS"/>
    <s v="CSE"/>
    <s v="CSG"/>
    <x v="1253"/>
    <s v="KEERTHI G"/>
    <s v="CSE1005"/>
    <s v="Programming in Python"/>
    <n v="1"/>
    <n v="0"/>
    <n v="4"/>
    <n v="3"/>
    <s v="NP"/>
    <s v="SC"/>
    <s v="NO"/>
    <x v="0"/>
    <n v="6000"/>
    <s v=" "/>
    <s v="Dr.Pravinthraja"/>
  </r>
  <r>
    <s v="PSCS"/>
    <s v="CSE"/>
    <s v="CSG"/>
    <x v="1253"/>
    <s v="KEERTHI G"/>
    <s v="CSE2009"/>
    <s v="Computer Organization and Architecture"/>
    <n v="3"/>
    <n v="0"/>
    <n v="0"/>
    <n v="3"/>
    <s v="NP"/>
    <s v="PC"/>
    <s v="NO"/>
    <x v="0"/>
    <n v="6000"/>
    <s v=" "/>
    <s v="Dr.Pravinthraja"/>
  </r>
  <r>
    <s v="PSCS"/>
    <s v="CSE"/>
    <s v="CSG"/>
    <x v="1253"/>
    <s v="KEERTHI G"/>
    <s v="CSE2066"/>
    <s v="Computer graphics"/>
    <n v="3"/>
    <n v="0"/>
    <n v="0"/>
    <n v="3"/>
    <s v="NP"/>
    <s v="DE"/>
    <s v="NO"/>
    <x v="0"/>
    <n v="6000"/>
    <s v=" "/>
    <s v="Dr.Pravinthraja"/>
  </r>
  <r>
    <s v="PSCS"/>
    <s v="CSE"/>
    <s v="CSG"/>
    <x v="1253"/>
    <s v="KEERTHI G"/>
    <s v="MAT1002"/>
    <s v="Transform techniques, portial differential equations and theier applications"/>
    <n v="3"/>
    <n v="0"/>
    <n v="0"/>
    <n v="3"/>
    <s v="NP"/>
    <s v="SC"/>
    <s v="NO"/>
    <x v="0"/>
    <n v="6000"/>
    <s v=" "/>
    <s v="Dr.Pravinthraja"/>
  </r>
  <r>
    <s v="PSCS"/>
    <s v="CSE"/>
    <s v="CSG"/>
    <x v="1254"/>
    <s v="NAMRATHA M L"/>
    <s v="CSE2074"/>
    <s v="Database Management Systems"/>
    <n v="2"/>
    <n v="0"/>
    <n v="2"/>
    <n v="3"/>
    <s v="RC"/>
    <s v="PC"/>
    <s v="NO"/>
    <x v="0"/>
    <n v="6000"/>
    <s v=" "/>
    <s v="Dr.Saira Banu"/>
  </r>
  <r>
    <s v="PSCS"/>
    <s v="CSE"/>
    <s v="CSG"/>
    <x v="1255"/>
    <s v="KESIREDDY PRATHAP KUMAR"/>
    <s v="CSE2001"/>
    <s v="Data Structures and Algorithms"/>
    <n v="3"/>
    <n v="0"/>
    <n v="2"/>
    <n v="4"/>
    <s v="New"/>
    <s v="SC"/>
    <s v="NO"/>
    <x v="1"/>
    <n v="0"/>
    <s v="Student is registering for this course first time as per New PRC"/>
    <s v="Dr.Saira Banu"/>
  </r>
  <r>
    <s v="PSCS"/>
    <s v="CSE"/>
    <s v="CSG"/>
    <x v="1255"/>
    <s v="KESIREDDY PRATHAP KUMAR"/>
    <s v="CSE2011"/>
    <s v="Data Communication and Computer Networks"/>
    <n v="3"/>
    <n v="0"/>
    <n v="0"/>
    <n v="3"/>
    <s v="New"/>
    <s v="PC"/>
    <s v="NO"/>
    <x v="1"/>
    <n v="0"/>
    <s v="Student is registering for this course first time as per New PRC"/>
    <s v="Dr.Saira Banu"/>
  </r>
  <r>
    <s v="PSCS"/>
    <s v="CSE"/>
    <s v="CSG"/>
    <x v="1255"/>
    <s v="KESIREDDY PRATHAP KUMAR"/>
    <s v="CSE3001"/>
    <s v="Artificial Intelligence and Machine Learning"/>
    <n v="2"/>
    <n v="0"/>
    <n v="2"/>
    <n v="3"/>
    <s v="New"/>
    <s v="PC"/>
    <s v="NO"/>
    <x v="1"/>
    <n v="0"/>
    <s v="Student is registering for this course first time as per New PRC"/>
    <s v="Dr.Saira Banu"/>
  </r>
  <r>
    <s v="PSCS"/>
    <s v="CSE"/>
    <s v="CSG"/>
    <x v="1255"/>
    <s v="KESIREDDY PRATHAP KUMAR"/>
    <s v="PPS4002"/>
    <s v="Introduction to Aptitude"/>
    <n v="0"/>
    <n v="0"/>
    <n v="2"/>
    <n v="1"/>
    <s v="New"/>
    <s v="SC"/>
    <s v="NO"/>
    <x v="1"/>
    <n v="0"/>
    <s v="Student is registering for this course first time as per New PRC"/>
    <s v="Dr.Saira Banu"/>
  </r>
  <r>
    <s v="PSCS"/>
    <s v="CSE"/>
    <s v="CSG"/>
    <x v="1256"/>
    <s v="Kushal D Gowda"/>
    <s v="CSE2009"/>
    <s v="Computer Organization and Architecture"/>
    <n v="3"/>
    <n v="0"/>
    <n v="0"/>
    <n v="3"/>
    <s v="F"/>
    <s v="PC"/>
    <s v="NO"/>
    <x v="0"/>
    <n v="6000"/>
    <s v=" "/>
    <s v="Dr.Saira Banu"/>
  </r>
  <r>
    <s v="PSCS"/>
    <s v="CSE"/>
    <s v="CSG"/>
    <x v="1257"/>
    <s v="VALLISH M ."/>
    <s v="CSE2009"/>
    <s v="Computer Organization and Architecture"/>
    <n v="3"/>
    <n v="0"/>
    <n v="0"/>
    <n v="3"/>
    <s v="NP"/>
    <s v="PC"/>
    <s v="NO"/>
    <x v="0"/>
    <n v="6000"/>
    <s v=" "/>
    <s v="Dr.Saira Banu"/>
  </r>
  <r>
    <s v="PSCS"/>
    <s v="CSE"/>
    <s v="CSG"/>
    <x v="1258"/>
    <s v="KAVYASHREE N"/>
    <s v="CSE1005"/>
    <s v="Programming in Python"/>
    <n v="1"/>
    <n v="0"/>
    <n v="4"/>
    <n v="3"/>
    <s v="F"/>
    <s v="SC"/>
    <s v="NO"/>
    <x v="0"/>
    <n v="6000"/>
    <s v=" "/>
    <s v="Dr.Saira Banu"/>
  </r>
  <r>
    <s v="PSCS"/>
    <s v="CSE"/>
    <s v="CSG"/>
    <x v="1259"/>
    <s v="NAVEEN M"/>
    <s v="ECE2011"/>
    <s v="Innovative projects using Raspberry Pi"/>
    <n v="0"/>
    <n v="0"/>
    <n v="0"/>
    <n v="1"/>
    <s v="F"/>
    <s v="SC"/>
    <s v="YES"/>
    <x v="0"/>
    <n v="6000"/>
    <s v=" "/>
    <s v="Dr.Saira Banu"/>
  </r>
  <r>
    <s v="PSCS"/>
    <s v="CSE"/>
    <s v="CSG"/>
    <x v="1260"/>
    <s v="MD SHADAB ALAM ANSARI"/>
    <s v="ECE2007"/>
    <s v="Digital Design"/>
    <n v="2"/>
    <n v="0"/>
    <n v="2"/>
    <n v="3"/>
    <s v="NP"/>
    <s v="SC"/>
    <s v="NO"/>
    <x v="0"/>
    <n v="6000"/>
    <s v=" "/>
    <s v="Dr.Robin Rohit"/>
  </r>
  <r>
    <s v="PSCS"/>
    <s v="CSE"/>
    <s v="CSG"/>
    <x v="1260"/>
    <s v="MD SHADAB ALAM ANSARI"/>
    <s v="EEE1007"/>
    <s v="Basic of Electrical and Electronic Engineering"/>
    <n v="3"/>
    <n v="0"/>
    <n v="2"/>
    <n v="3"/>
    <s v="F"/>
    <s v="SC"/>
    <s v="NO"/>
    <x v="0"/>
    <n v="6000"/>
    <s v=" "/>
    <s v="Dr.Robin Rohit"/>
  </r>
  <r>
    <s v="PSCS"/>
    <s v="CSE"/>
    <s v="CSG"/>
    <x v="1260"/>
    <s v="MD SHADAB ALAM ANSARI"/>
    <s v="PHY1002"/>
    <s v="Opto Electronics and Device physics"/>
    <n v="2"/>
    <n v="0"/>
    <n v="2"/>
    <n v="3"/>
    <s v="F"/>
    <s v="SC"/>
    <s v="NO"/>
    <x v="0"/>
    <n v="6000"/>
    <s v=" "/>
    <s v="Dr.Robin Rohit"/>
  </r>
  <r>
    <s v="PSCS"/>
    <s v="CSE"/>
    <s v="CSG"/>
    <x v="1261"/>
    <s v="L PRAJWAL"/>
    <s v="CSE3082"/>
    <s v="Object Oriented Analysis and Design"/>
    <n v="3"/>
    <n v="0"/>
    <n v="0"/>
    <n v="3"/>
    <s v="RC"/>
    <s v="DE"/>
    <s v="NO"/>
    <x v="0"/>
    <n v="6000"/>
    <s v=" "/>
    <s v="Dr.Saira Banu"/>
  </r>
  <r>
    <s v="PSCS"/>
    <s v="CSE"/>
    <s v="ISE"/>
    <x v="1262"/>
    <s v="GODWIN JOEL DHAS E"/>
    <s v="CSE1001"/>
    <s v="Problem solving Using Java"/>
    <n v="2"/>
    <n v="0"/>
    <n v="2"/>
    <n v="3"/>
    <s v="F"/>
    <s v="SC"/>
    <s v="NO"/>
    <x v="0"/>
    <n v="6000"/>
    <s v=" "/>
    <s v="Dr.Zafar Ali Khan"/>
  </r>
  <r>
    <s v="PSCS"/>
    <s v="CSE"/>
    <s v="ISE"/>
    <x v="1262"/>
    <s v="GODWIN JOEL DHAS E"/>
    <s v="CSE2011"/>
    <s v="Data Communication and Computer Networks"/>
    <n v="3"/>
    <n v="0"/>
    <n v="0"/>
    <n v="3"/>
    <s v="F"/>
    <s v="PC"/>
    <s v="NO"/>
    <x v="0"/>
    <n v="6000"/>
    <s v=" "/>
    <s v="Dr.Zafar Ali Khan"/>
  </r>
  <r>
    <s v="PSCS"/>
    <s v="CSE"/>
    <s v="ISE"/>
    <x v="1262"/>
    <s v="GODWIN JOEL DHAS E"/>
    <s v="CSE2074"/>
    <s v="Database Management System"/>
    <n v="2"/>
    <n v="0"/>
    <n v="2"/>
    <n v="3"/>
    <s v="F"/>
    <s v="PC"/>
    <s v="NO"/>
    <x v="0"/>
    <n v="6000"/>
    <s v=" "/>
    <s v="Dr.Zafar Ali Khan"/>
  </r>
  <r>
    <s v="PSCS"/>
    <s v="CSE"/>
    <s v="ISE"/>
    <x v="1262"/>
    <s v="GODWIN JOEL DHAS E"/>
    <s v="EEE3052"/>
    <s v="Control Systems for  Robotics Applications "/>
    <n v="2"/>
    <n v="0"/>
    <n v="2"/>
    <n v="3"/>
    <s v="F"/>
    <s v="PC"/>
    <s v="NO"/>
    <x v="0"/>
    <n v="6000"/>
    <s v=" "/>
    <s v="Dr.Zafar Ali Khan"/>
  </r>
  <r>
    <s v="PSCS"/>
    <s v="CSE"/>
    <s v="ISE"/>
    <x v="1263"/>
    <s v="MOHAMMED ZULFIQUAR ALI BURHAN"/>
    <s v="CSE2001"/>
    <s v="Data Structures and Algorithms"/>
    <n v="3"/>
    <n v="0"/>
    <n v="2"/>
    <n v="4"/>
    <s v="New"/>
    <s v="SC"/>
    <s v="NO"/>
    <x v="1"/>
    <n v="0"/>
    <s v="The Student has registered for the First Time "/>
    <s v="Dr.Zafar Ali Khan"/>
  </r>
  <r>
    <s v="PSCS"/>
    <s v="CSE"/>
    <s v="ISE"/>
    <x v="1263"/>
    <s v="MOHAMMED ZULFIQUAR ALI BURHAN"/>
    <s v="ECE2011"/>
    <s v="Innovative Project using Raspberry Pi "/>
    <n v="0"/>
    <n v="0"/>
    <n v="0"/>
    <n v="1"/>
    <s v="New"/>
    <s v="SC"/>
    <s v="Project"/>
    <x v="1"/>
    <n v="0"/>
    <s v="The Student has registered for the First Time "/>
    <s v="Dr.Zafar Ali Khan"/>
  </r>
  <r>
    <s v="PSCS"/>
    <s v="CSE"/>
    <s v="ISE"/>
    <x v="1263"/>
    <s v="MOHAMMED ZULFIQUAR ALI BURHAN"/>
    <s v="EEE3052"/>
    <s v="Control Systems for  Robotics Applications "/>
    <n v="2"/>
    <n v="0"/>
    <n v="2"/>
    <n v="3"/>
    <s v="New"/>
    <s v="PC"/>
    <s v="NO"/>
    <x v="1"/>
    <n v="0"/>
    <s v="The Student has registered for the First Time "/>
    <s v="Dr.Zafar Ali Khan"/>
  </r>
  <r>
    <s v="PSCS"/>
    <s v="CSE"/>
    <s v="ISE"/>
    <x v="1263"/>
    <s v="MOHAMMED ZULFIQUAR ALI BURHAN"/>
    <s v="MEC3065"/>
    <s v="Introduction to Robotics and Automation "/>
    <n v="3"/>
    <n v="0"/>
    <n v="0"/>
    <n v="3"/>
    <s v="New"/>
    <s v="PC"/>
    <s v="NO"/>
    <x v="1"/>
    <n v="0"/>
    <s v="The Student has registered for the First Time "/>
    <s v="Dr.Zafar Ali Khan"/>
  </r>
  <r>
    <s v="PSCS"/>
    <s v="CSE"/>
    <s v="ISE"/>
    <x v="1263"/>
    <s v="MOHAMMED ZULFIQUAR ALI BURHAN"/>
    <s v="PPS4002"/>
    <s v="Introduction to Aptitude "/>
    <n v="0"/>
    <n v="0"/>
    <n v="2"/>
    <n v="1"/>
    <s v="New"/>
    <s v="SC"/>
    <s v="NO"/>
    <x v="1"/>
    <n v="0"/>
    <s v="The Student has registered for the First Time "/>
    <s v="Dr.Zafar Ali Khan"/>
  </r>
  <r>
    <s v="PSCS"/>
    <s v="CSE"/>
    <s v="ISE"/>
    <x v="1264"/>
    <s v="MANASA L NAIK"/>
    <s v="EEE3052"/>
    <s v="Control Systems for  Robotics Applications "/>
    <n v="2"/>
    <n v="0"/>
    <n v="2"/>
    <n v="3"/>
    <s v="NP "/>
    <s v="PC"/>
    <s v="NO"/>
    <x v="0"/>
    <n v="6000"/>
    <s v=" "/>
    <s v="Dr.Zafar Ali Khan"/>
  </r>
  <r>
    <s v="PSCS"/>
    <s v="CSE"/>
    <s v="ISE"/>
    <x v="1264"/>
    <s v="MANASA L NAIK"/>
    <s v="PPS4004"/>
    <s v="Aptitude Training - Intermediate "/>
    <n v="0"/>
    <n v="0"/>
    <n v="2"/>
    <n v="1"/>
    <s v="NP "/>
    <s v="SC"/>
    <s v="NO"/>
    <x v="0"/>
    <n v="6000"/>
    <s v=" "/>
    <s v="Dr.Zafar Ali Khan"/>
  </r>
  <r>
    <s v="PSCS"/>
    <s v="CSE"/>
    <s v="ISE"/>
    <x v="1265"/>
    <s v="BALARAM ABHISHEK"/>
    <s v="MEC3065"/>
    <s v="Introduction to Robotics and Automation "/>
    <n v="3"/>
    <n v="0"/>
    <n v="0"/>
    <n v="3"/>
    <s v="NP "/>
    <s v="PC"/>
    <s v="NO"/>
    <x v="0"/>
    <n v="6000"/>
    <s v=" "/>
    <s v="Dr.Zafar Ali Khan"/>
  </r>
  <r>
    <s v="PSCS"/>
    <s v="CSE"/>
    <s v="ISE"/>
    <x v="1266"/>
    <s v="DARSHAN D"/>
    <s v="CSE2074"/>
    <s v="Database Management System"/>
    <n v="2"/>
    <n v="0"/>
    <n v="2"/>
    <n v="3"/>
    <s v="F"/>
    <s v="PC"/>
    <s v="NO"/>
    <x v="0"/>
    <n v="6000"/>
    <s v=" "/>
    <s v="Dr.Zafar Ali Khan"/>
  </r>
  <r>
    <s v="PSCS"/>
    <s v="CSE"/>
    <s v="ISE"/>
    <x v="1267"/>
    <s v="KARAN MENDOZA"/>
    <s v="CSE2007"/>
    <s v="Design and Analysis of Algorithms"/>
    <n v="3"/>
    <n v="0"/>
    <n v="0"/>
    <n v="3"/>
    <s v="F"/>
    <s v="PC"/>
    <s v="NO"/>
    <x v="0"/>
    <n v="6000"/>
    <s v=" "/>
    <s v="Dr.Zafar Ali Khan"/>
  </r>
  <r>
    <s v="PSCS"/>
    <s v="CSE"/>
    <s v="ISE"/>
    <x v="1267"/>
    <s v="KARAN MENDOZA"/>
    <s v="CSE2009"/>
    <s v="Computer Organization and Architecture"/>
    <n v="3"/>
    <n v="0"/>
    <n v="0"/>
    <n v="2"/>
    <s v="F"/>
    <s v="PC"/>
    <s v="NO"/>
    <x v="0"/>
    <n v="6000"/>
    <s v=" "/>
    <s v="Dr.Zafar Ali Khan"/>
  </r>
  <r>
    <s v="PSCS"/>
    <s v="CSE"/>
    <s v="ISE"/>
    <x v="1267"/>
    <s v="KARAN MENDOZA"/>
    <s v="EEE3051"/>
    <s v="Microcontroller Application "/>
    <n v="2"/>
    <n v="0"/>
    <n v="2"/>
    <n v="3"/>
    <s v="F"/>
    <s v="OE"/>
    <s v="NO"/>
    <x v="0"/>
    <n v="6000"/>
    <s v=" "/>
    <s v="Dr.Zafar Ali Khan"/>
  </r>
  <r>
    <s v="PSCS"/>
    <s v="CSE"/>
    <s v="ISE"/>
    <x v="1267"/>
    <s v="KARAN MENDOZA"/>
    <s v="MEC3065"/>
    <s v="Introduction to Robotics and Automation "/>
    <n v="3"/>
    <n v="0"/>
    <n v="0"/>
    <n v="3"/>
    <s v="NP "/>
    <s v="PC"/>
    <s v="NO"/>
    <x v="0"/>
    <n v="6000"/>
    <s v=" "/>
    <s v="Dr.Zafar Ali Khan"/>
  </r>
  <r>
    <s v="PSCS"/>
    <s v="CSE"/>
    <s v="ISE"/>
    <x v="1268"/>
    <s v="NIKHIL H P"/>
    <s v="CSE1001"/>
    <s v="Problem solving Using Java"/>
    <n v="2"/>
    <n v="0"/>
    <n v="3"/>
    <n v="3"/>
    <s v="F"/>
    <s v="SC"/>
    <s v="NO"/>
    <x v="0"/>
    <n v="6000"/>
    <s v=" "/>
    <s v="Dr.Zafar Ali Khan"/>
  </r>
  <r>
    <s v="PSCS"/>
    <s v="CSE"/>
    <s v="ISE"/>
    <x v="1268"/>
    <s v="NIKHIL H P"/>
    <s v="CSE2001"/>
    <s v="Data Structures and Algorithms"/>
    <n v="3"/>
    <n v="0"/>
    <n v="2"/>
    <n v="4"/>
    <s v="F"/>
    <s v="SC"/>
    <s v="NO"/>
    <x v="0"/>
    <n v="6000"/>
    <s v=" "/>
    <s v="Dr.Zafar Ali Khan"/>
  </r>
  <r>
    <s v="PSCS"/>
    <s v="CSE"/>
    <s v="ISE"/>
    <x v="1269"/>
    <s v="SAHANA S"/>
    <s v="EEE3052"/>
    <s v="Control Systems for  Robotics Applications "/>
    <n v="2"/>
    <n v="0"/>
    <n v="2"/>
    <n v="3"/>
    <s v="F"/>
    <s v="PC"/>
    <s v="NO"/>
    <x v="0"/>
    <n v="6000"/>
    <s v=" "/>
    <s v="Dr.Zafar Ali Khan"/>
  </r>
  <r>
    <s v="PSCS"/>
    <s v="CSE"/>
    <s v="ISE"/>
    <x v="1269"/>
    <s v="SAHANA S"/>
    <s v="PPS4004"/>
    <s v="Aptitude Training - Intermediate "/>
    <n v="0"/>
    <n v="0"/>
    <n v="2"/>
    <n v="1"/>
    <s v="NP "/>
    <s v="SC"/>
    <s v="NO"/>
    <x v="0"/>
    <n v="6000"/>
    <s v=" "/>
    <s v="Dr.Zafar Ali Khan"/>
  </r>
  <r>
    <s v="PSCS"/>
    <s v="CSE"/>
    <s v="ISE"/>
    <x v="1270"/>
    <s v="DHRUVA MAHESH"/>
    <s v="CSE1006"/>
    <s v="Problem Solving using Java"/>
    <n v="1"/>
    <n v="0"/>
    <n v="4"/>
    <n v="3"/>
    <s v="F"/>
    <s v="SC"/>
    <s v="NO"/>
    <x v="0"/>
    <n v="6000"/>
    <s v=" "/>
    <s v="Dr.Zafar Ali Khan"/>
  </r>
  <r>
    <s v="PSCS"/>
    <s v="CSE"/>
    <s v="ISE"/>
    <x v="1271"/>
    <s v="DAYANANDAN K S"/>
    <s v="CSE1001"/>
    <s v="Problem solving Using Java"/>
    <n v="2"/>
    <n v="0"/>
    <n v="2"/>
    <n v="3"/>
    <s v="F"/>
    <s v="SC"/>
    <s v="NO"/>
    <x v="0"/>
    <n v="6000"/>
    <s v=" "/>
    <s v="Dr.Zafar Ali Khan"/>
  </r>
  <r>
    <s v="PSCS"/>
    <s v="CSE"/>
    <s v="ISE"/>
    <x v="1271"/>
    <s v="DAYANANDAN K S"/>
    <s v="CSE2007"/>
    <s v="Design and Analysis of Algorithms"/>
    <n v="3"/>
    <n v="0"/>
    <n v="0"/>
    <n v="3"/>
    <s v="F"/>
    <s v="PC"/>
    <s v="NO"/>
    <x v="0"/>
    <n v="6000"/>
    <s v=" "/>
    <s v="Dr.Zafar Ali Khan"/>
  </r>
  <r>
    <s v="PSCS"/>
    <s v="CSE"/>
    <s v="ISE"/>
    <x v="1271"/>
    <s v="DAYANANDAN K S"/>
    <s v="CSE2018"/>
    <s v="Theory of Computation"/>
    <n v="3"/>
    <n v="0"/>
    <n v="0"/>
    <n v="3"/>
    <s v="F"/>
    <s v="PC"/>
    <s v="NO"/>
    <x v="0"/>
    <n v="6000"/>
    <s v=" "/>
    <s v="Dr.Zafar Ali Khan"/>
  </r>
  <r>
    <s v="PSCS"/>
    <s v="CSE"/>
    <s v="ISE"/>
    <x v="1272"/>
    <s v="N DURGA SAIRAM VIVEK"/>
    <s v="CSE3156"/>
    <s v="Database Management System"/>
    <n v="3"/>
    <n v="0"/>
    <n v="2"/>
    <n v="4"/>
    <s v="NP "/>
    <s v="PC"/>
    <s v="NO"/>
    <x v="0"/>
    <n v="6000"/>
    <s v=" "/>
    <s v="Dr.Zafar Ali Khan"/>
  </r>
  <r>
    <s v="PSCS"/>
    <s v="CSE"/>
    <s v="ISE"/>
    <x v="1272"/>
    <s v="N DURGA SAIRAM VIVEK"/>
    <s v="CSE3157"/>
    <s v="Artificial Intelligence and Machine Learning "/>
    <n v="3"/>
    <n v="0"/>
    <n v="2"/>
    <n v="4"/>
    <s v="NP "/>
    <s v="PC"/>
    <s v="NO"/>
    <x v="0"/>
    <n v="6000"/>
    <s v=" "/>
    <s v="Dr.Zafar Ali Khan"/>
  </r>
  <r>
    <s v="PSCS"/>
    <s v="CSE"/>
    <s v="ISE"/>
    <x v="1272"/>
    <s v="N DURGA SAIRAM VIVEK"/>
    <s v="CSE3216"/>
    <s v="Mastering Object Oriented Concepts in Python "/>
    <n v="0"/>
    <n v="0"/>
    <n v="2"/>
    <n v="1"/>
    <s v="NP "/>
    <s v="SC"/>
    <s v="NO"/>
    <x v="0"/>
    <n v="6000"/>
    <s v=" "/>
    <s v="Dr.Zafar Ali Khan"/>
  </r>
  <r>
    <s v="PSCS"/>
    <s v="CSE"/>
    <s v="ISE"/>
    <x v="1272"/>
    <s v="N DURGA SAIRAM VIVEK"/>
    <s v="MAT2003"/>
    <s v="Numerical Methods for Engineers "/>
    <n v="1"/>
    <n v="0"/>
    <n v="2"/>
    <n v="2"/>
    <s v="NP "/>
    <s v="SC"/>
    <s v="NO"/>
    <x v="0"/>
    <n v="6000"/>
    <s v=" "/>
    <s v="Dr.Zafar Ali Khan"/>
  </r>
  <r>
    <s v="PSCS"/>
    <s v="CSE"/>
    <s v="ISE"/>
    <x v="1272"/>
    <s v="N DURGA SAIRAM VIVEK"/>
    <s v="PPS4004"/>
    <s v="Aptitude Training - Intermediate "/>
    <n v="0"/>
    <n v="0"/>
    <n v="2"/>
    <n v="1"/>
    <s v="NP "/>
    <s v="SC"/>
    <s v="NO"/>
    <x v="0"/>
    <n v="6000"/>
    <s v=" "/>
    <s v="Dr.Zafar Ali Khan"/>
  </r>
  <r>
    <s v="PSCS"/>
    <s v="CSE"/>
    <s v="ISE"/>
    <x v="1273"/>
    <s v="KEERTHANA M"/>
    <s v="CSE1005"/>
    <s v="Programming in Python"/>
    <n v="1"/>
    <n v="0"/>
    <n v="4"/>
    <n v="3"/>
    <s v="NP "/>
    <s v="SC"/>
    <s v="NO"/>
    <x v="0"/>
    <n v="6000"/>
    <s v=" "/>
    <s v="Dr.Zafar Ali Khan"/>
  </r>
  <r>
    <s v="PSCS"/>
    <s v="CSE"/>
    <s v="ISE"/>
    <x v="1273"/>
    <s v="KEERTHANA M"/>
    <s v="CSE2009"/>
    <s v="Computer Organization and Architecture"/>
    <n v="3"/>
    <n v="0"/>
    <n v="0"/>
    <n v="3"/>
    <s v="NP "/>
    <s v="PC"/>
    <s v="NO"/>
    <x v="0"/>
    <n v="6000"/>
    <s v=" "/>
    <s v="Dr.Zafar Ali Khan"/>
  </r>
  <r>
    <s v="PSCS"/>
    <s v="CSE"/>
    <s v="ISE"/>
    <x v="1273"/>
    <s v="KEERTHANA M"/>
    <s v="EEE3052"/>
    <s v="Control Systems for  Robotics Applications "/>
    <n v="2"/>
    <n v="0"/>
    <n v="2"/>
    <n v="3"/>
    <s v="NP "/>
    <s v="PC"/>
    <s v="NO"/>
    <x v="0"/>
    <n v="6000"/>
    <s v=" "/>
    <s v="Dr.Zafar Ali Khan"/>
  </r>
  <r>
    <s v="PSCS"/>
    <s v="CSE"/>
    <s v="ISE"/>
    <x v="1274"/>
    <s v="MOHAMMED HASNAIN KHAN"/>
    <s v="EEE3051"/>
    <s v="Microcontroller Application "/>
    <n v="2"/>
    <n v="0"/>
    <n v="2"/>
    <n v="3"/>
    <s v="NP "/>
    <s v="OE"/>
    <s v="NO"/>
    <x v="0"/>
    <n v="6000"/>
    <s v=" "/>
    <s v="Dr.Zafar Ali Khan"/>
  </r>
  <r>
    <s v="PSCS"/>
    <s v="CSE"/>
    <s v="ISE"/>
    <x v="1274"/>
    <s v="MOHAMMED HASNAIN KHAN"/>
    <s v="PPS4004"/>
    <s v="Aptitude Training - Intermediate "/>
    <n v="0"/>
    <n v="0"/>
    <n v="2"/>
    <n v="1"/>
    <s v="NP "/>
    <s v="SC"/>
    <s v="NO"/>
    <x v="0"/>
    <n v="6000"/>
    <s v=" "/>
    <s v="Dr.Zafar Ali Khan"/>
  </r>
  <r>
    <s v="PSCS"/>
    <s v="CSE"/>
    <s v="ISE"/>
    <x v="1275"/>
    <s v="PRUTHVI B S"/>
    <s v="EEE3051"/>
    <s v="Microcontroller Application "/>
    <n v="2"/>
    <n v="0"/>
    <n v="2"/>
    <n v="3"/>
    <s v="RC"/>
    <s v="OE"/>
    <s v="NO"/>
    <x v="0"/>
    <n v="6000"/>
    <s v=" "/>
    <s v="Dr.Zafar Ali Khan"/>
  </r>
  <r>
    <s v="PSCS"/>
    <s v="CSE"/>
    <s v="ISE "/>
    <x v="1276"/>
    <s v="SHREYAS V"/>
    <s v="PPS4004"/>
    <s v="Aptitude Training - Intermediate "/>
    <n v="0"/>
    <n v="0"/>
    <n v="2"/>
    <n v="1"/>
    <s v="NP "/>
    <s v="SC"/>
    <s v="NO"/>
    <x v="0"/>
    <n v="6000"/>
    <s v=" "/>
    <s v="Dr.Zafar Ali Khan"/>
  </r>
  <r>
    <s v="PSCS"/>
    <s v="CSE"/>
    <s v="ISE"/>
    <x v="1277"/>
    <s v="YUVARAJ CHAVHAN"/>
    <s v="EEE3052"/>
    <s v="Control Systems for  Robotics Applications "/>
    <n v="2"/>
    <n v="0"/>
    <n v="2"/>
    <n v="3"/>
    <s v="RC"/>
    <s v="PC"/>
    <s v="NO"/>
    <x v="0"/>
    <n v="6000"/>
    <s v=" "/>
    <s v="Dr.Zafar Ali Khan"/>
  </r>
  <r>
    <s v="PSCS"/>
    <s v="CSE"/>
    <s v="ISE"/>
    <x v="1278"/>
    <s v="A VINODKUMAR REDDY"/>
    <s v="CSE3216"/>
    <s v="Mastering Object Oriented Concepts in Python "/>
    <n v="0"/>
    <n v="0"/>
    <n v="2"/>
    <n v="1"/>
    <s v="RC"/>
    <s v="SC"/>
    <s v="NO"/>
    <x v="0"/>
    <n v="6000"/>
    <s v=" "/>
    <s v="Dr.Zafar Ali Khan"/>
  </r>
  <r>
    <s v="PSCS"/>
    <s v="CSE"/>
    <s v="ISE"/>
    <x v="1279"/>
    <s v="BHUVAN M"/>
    <s v="CSE3150"/>
    <s v="Front End Full Stack Development "/>
    <n v="2"/>
    <n v="0"/>
    <n v="2"/>
    <n v="3"/>
    <s v="NP "/>
    <s v="DE"/>
    <s v="NO"/>
    <x v="0"/>
    <n v="6000"/>
    <s v=" "/>
    <s v="Dr.Zafar Ali Khan"/>
  </r>
  <r>
    <s v="PSCS"/>
    <s v="CSE"/>
    <s v="ISE"/>
    <x v="1280"/>
    <s v="MANJUNATH"/>
    <s v="CSE2018"/>
    <s v="Theory of Computation"/>
    <n v="3"/>
    <n v="0"/>
    <n v="0"/>
    <n v="3"/>
    <s v="NP "/>
    <s v="PC"/>
    <s v="NO"/>
    <x v="0"/>
    <n v="6000"/>
    <s v=" "/>
    <s v="Dr.Zafar Ali Khan"/>
  </r>
  <r>
    <s v="PSCS"/>
    <s v="CSE"/>
    <s v="ISE"/>
    <x v="1281"/>
    <s v="SHRAVANTH M S"/>
    <s v="CSE2001"/>
    <s v="Data Structures and Algorithms"/>
    <n v="3"/>
    <n v="0"/>
    <n v="2"/>
    <n v="4"/>
    <s v="New"/>
    <s v="SC"/>
    <s v="NO"/>
    <x v="1"/>
    <n v="0"/>
    <s v="The Student has registered for the First Time "/>
    <s v="Dr.Zafar Ali Khan"/>
  </r>
  <r>
    <s v="PSCS"/>
    <s v="CSE"/>
    <s v="ISE"/>
    <x v="1281"/>
    <s v="SHRAVANTH M S"/>
    <s v="ECE2011"/>
    <s v="Innovative Project using Raspberry Pi "/>
    <n v="0"/>
    <n v="0"/>
    <n v="0"/>
    <n v="1"/>
    <s v="New"/>
    <s v="SC"/>
    <s v="Project"/>
    <x v="1"/>
    <n v="0"/>
    <s v="The Student has registered for the First Time "/>
    <s v="Dr.Zafar Ali Khan"/>
  </r>
  <r>
    <s v="PSCS"/>
    <s v="CSE"/>
    <s v="ISE"/>
    <x v="1281"/>
    <s v="SHRAVANTH M S"/>
    <s v="EEE3052"/>
    <s v="Control Systems for  Robotics Applications "/>
    <n v="2"/>
    <n v="0"/>
    <n v="2"/>
    <n v="3"/>
    <s v="New"/>
    <s v="PC"/>
    <s v="NO"/>
    <x v="1"/>
    <n v="0"/>
    <s v="The Student has registered for the First Time "/>
    <s v="Dr.Zafar Ali Khan"/>
  </r>
  <r>
    <s v="PSCS"/>
    <s v="CSE"/>
    <s v="ISE"/>
    <x v="1281"/>
    <s v="SHRAVANTH M S"/>
    <s v="MEC3065"/>
    <s v="Introduction to Robotics and Automation "/>
    <n v="3"/>
    <n v="0"/>
    <n v="0"/>
    <n v="3"/>
    <s v="New"/>
    <s v="PC"/>
    <s v="NO"/>
    <x v="1"/>
    <n v="0"/>
    <s v="The Student has registered for the First Time "/>
    <s v="Dr.Zafar Ali Khan"/>
  </r>
  <r>
    <s v="PSCS"/>
    <s v="CSE"/>
    <s v="ISE"/>
    <x v="1281"/>
    <s v="SHRAVANTH M S"/>
    <s v="PPS4002"/>
    <s v="Introduction to Aptitude "/>
    <n v="0"/>
    <n v="0"/>
    <n v="2"/>
    <n v="1"/>
    <s v="New"/>
    <s v="SC"/>
    <s v="NO"/>
    <x v="1"/>
    <n v="0"/>
    <s v="The Student has registered for the First Time "/>
    <s v="Dr.Zafar Ali Khan"/>
  </r>
  <r>
    <s v="PSCS"/>
    <s v="CSE"/>
    <s v="ISE"/>
    <x v="1282"/>
    <s v="DIWAKAR REDDY A"/>
    <s v="PPS4006"/>
    <s v="Logical and Critical Thinking"/>
    <n v="0"/>
    <n v="0"/>
    <n v="2"/>
    <n v="1"/>
    <s v="F"/>
    <s v="SC"/>
    <s v="NO"/>
    <x v="0"/>
    <n v="6000"/>
    <s v=" "/>
    <s v="Dr.Zafar Ali Khan"/>
  </r>
  <r>
    <s v="PSCS"/>
    <s v="CSE"/>
    <s v="ISE"/>
    <x v="1283"/>
    <s v="ANUSHA M S"/>
    <s v="CSE2001"/>
    <s v="Data Structures and Algorithms"/>
    <n v="3"/>
    <n v="0"/>
    <n v="2"/>
    <n v="4"/>
    <s v="New"/>
    <s v="SC"/>
    <s v="NO"/>
    <x v="1"/>
    <n v="0"/>
    <s v="The Student has registered for the First Time "/>
    <s v="Dr.Zafar Ali Khan"/>
  </r>
  <r>
    <s v="PSCS"/>
    <s v="CSE"/>
    <s v="ISE"/>
    <x v="1283"/>
    <s v="ANUSHA M S"/>
    <s v="ECE2011"/>
    <s v="Innovative Project using Raspberry Pi"/>
    <n v="0"/>
    <n v="0"/>
    <n v="0"/>
    <n v="1"/>
    <s v="New"/>
    <s v="SC"/>
    <s v="Project"/>
    <x v="1"/>
    <n v="0"/>
    <s v="The Student has registered for the First Time "/>
    <s v="Dr.Zafar Ali Khan"/>
  </r>
  <r>
    <s v="PSCS"/>
    <s v="CSE"/>
    <s v="ISE"/>
    <x v="1283"/>
    <s v="ANUSHA M S"/>
    <s v="EEE3052"/>
    <s v="Control System and Algorithm"/>
    <n v="3"/>
    <n v="0"/>
    <n v="0"/>
    <n v="3"/>
    <s v="New"/>
    <s v="PC"/>
    <s v="NO"/>
    <x v="1"/>
    <n v="0"/>
    <s v="The Student has registered for the First Time "/>
    <s v="Dr.Zafar Ali Khan"/>
  </r>
  <r>
    <s v="PSCS"/>
    <s v="CSE"/>
    <s v="ISE"/>
    <x v="1283"/>
    <s v="ANUSHA M S"/>
    <s v="MEC3065"/>
    <s v="Introduction to Robotics &amp; Automation"/>
    <n v="3"/>
    <n v="0"/>
    <n v="0"/>
    <n v="3"/>
    <s v="New"/>
    <s v="PC"/>
    <s v="NO"/>
    <x v="1"/>
    <n v="0"/>
    <s v="The Student has registered for the First Time "/>
    <s v="Dr.Zafar Ali Khan"/>
  </r>
  <r>
    <s v="PSCS"/>
    <s v="CSE"/>
    <s v="ISE"/>
    <x v="1283"/>
    <s v="ANUSHA M S"/>
    <s v="PPS4002"/>
    <s v="Introduction to Aptitude"/>
    <n v="0"/>
    <n v="0"/>
    <n v="2"/>
    <n v="1"/>
    <s v="New"/>
    <s v="SC"/>
    <s v="NO"/>
    <x v="1"/>
    <n v="0"/>
    <s v="The Student has registered for the First Time "/>
    <s v="Dr.Zafar Ali Khan"/>
  </r>
  <r>
    <s v="PSCS"/>
    <s v="CSE"/>
    <s v="ISE"/>
    <x v="1284"/>
    <s v="YASHPAL SINGH"/>
    <s v="CSE3001"/>
    <s v="Artificial Intelligence and Machine Learning"/>
    <n v="2"/>
    <n v="0"/>
    <n v="2"/>
    <n v="3"/>
    <s v="NP "/>
    <s v="PC"/>
    <s v="NO"/>
    <x v="0"/>
    <n v="6000"/>
    <s v=" "/>
    <s v="Dr.Zafar Ali Khan"/>
  </r>
  <r>
    <s v="PSCS"/>
    <s v="CSE"/>
    <s v="ISE"/>
    <x v="1284"/>
    <s v="YASHPAL SINGH"/>
    <s v="CSE3071"/>
    <s v="Computer Vision"/>
    <n v="3"/>
    <n v="0"/>
    <n v="0"/>
    <n v="3"/>
    <s v="NP "/>
    <s v="DE"/>
    <s v="NO"/>
    <x v="0"/>
    <n v="6000"/>
    <s v=" "/>
    <s v="Dr.Zafar Ali Khan"/>
  </r>
  <r>
    <s v="PSCS"/>
    <s v="CSE"/>
    <s v="ISE"/>
    <x v="1284"/>
    <s v="YASHPAL SINGH"/>
    <s v="CSE3209"/>
    <s v="Automation Design and Development "/>
    <n v="2"/>
    <n v="0"/>
    <n v="2"/>
    <n v="3"/>
    <s v="NP "/>
    <s v="DE"/>
    <s v="NO"/>
    <x v="0"/>
    <n v="6000"/>
    <s v=" "/>
    <s v="Dr.Zafar Ali Khan"/>
  </r>
  <r>
    <s v="PSCS"/>
    <s v="CSE"/>
    <s v="ISE"/>
    <x v="1284"/>
    <s v="YASHPAL SINGH"/>
    <s v="CSE3342"/>
    <s v="Ethical Hacking "/>
    <n v="3"/>
    <n v="0"/>
    <n v="0"/>
    <n v="3"/>
    <s v="NP "/>
    <s v="PC"/>
    <s v="NO"/>
    <x v="0"/>
    <n v="6000"/>
    <s v=" "/>
    <s v="Dr.Zafar Ali Khan"/>
  </r>
  <r>
    <s v="PSCS"/>
    <s v="CSE"/>
    <s v="IST"/>
    <x v="1285"/>
    <s v="NAVYA B"/>
    <s v="MAT1002"/>
    <s v="Transform Techniques Partial Diffental Equation of their applicaitions"/>
    <n v="3"/>
    <n v="0"/>
    <n v="0"/>
    <n v="3"/>
    <s v="F"/>
    <s v="SC"/>
    <s v="NO"/>
    <x v="0"/>
    <n v="6000"/>
    <s v=" "/>
    <s v="Dr.Pallavi R"/>
  </r>
  <r>
    <s v="PSCS"/>
    <s v="CSE"/>
    <s v="IST"/>
    <x v="1286"/>
    <s v="MALLAKALUVA HEMANTH REDDY"/>
    <s v="CSE2001"/>
    <s v="Data Structures and Algorithms"/>
    <n v="3"/>
    <n v="0"/>
    <n v="2"/>
    <n v="4"/>
    <s v="RC"/>
    <s v="SC"/>
    <s v="NO"/>
    <x v="0"/>
    <n v="6000"/>
    <s v=" "/>
    <s v="Dr.Pallavi R"/>
  </r>
  <r>
    <s v="PSCS"/>
    <s v="CSE"/>
    <s v="IST"/>
    <x v="1287"/>
    <s v="YASHWITHA T"/>
    <s v="CSE1001"/>
    <s v="Problem solving Using Java"/>
    <n v="2"/>
    <n v="0"/>
    <n v="2"/>
    <n v="3"/>
    <s v="F"/>
    <s v="SC"/>
    <s v="NO"/>
    <x v="0"/>
    <n v="6000"/>
    <s v=" "/>
    <s v="Dr.Pallavi R"/>
  </r>
  <r>
    <s v="PSCS"/>
    <s v="CSE"/>
    <s v="IST"/>
    <x v="1287"/>
    <s v="YASHWITHA T"/>
    <s v="CSE2021"/>
    <s v="Data Mining"/>
    <n v="3"/>
    <n v="0"/>
    <n v="0"/>
    <n v="3"/>
    <s v="F"/>
    <s v="DE"/>
    <s v="NO"/>
    <x v="0"/>
    <n v="6000"/>
    <s v=" "/>
    <s v="Dr.Pallavi R"/>
  </r>
  <r>
    <s v="PSCS"/>
    <s v="CSE"/>
    <s v="IST"/>
    <x v="1287"/>
    <s v="YASHWITHA T"/>
    <s v="ECE2007"/>
    <s v="Digital Disign"/>
    <n v="2"/>
    <n v="0"/>
    <n v="2"/>
    <n v="3"/>
    <s v="F"/>
    <s v="SC"/>
    <s v="NO"/>
    <x v="0"/>
    <n v="6000"/>
    <s v=" "/>
    <s v="Dr.Pallavi R"/>
  </r>
  <r>
    <s v="PSCS"/>
    <s v="CSE"/>
    <s v="IST"/>
    <x v="1287"/>
    <s v="YASHWITHA T"/>
    <s v="MAT1002"/>
    <s v="Transform Techniques Partial Diffental Equation of their applicaitions"/>
    <n v="3"/>
    <n v="0"/>
    <n v="0"/>
    <n v="3"/>
    <s v="F"/>
    <s v="SC"/>
    <s v="NO"/>
    <x v="0"/>
    <n v="6000"/>
    <s v=" "/>
    <s v="Dr.Pallavi R"/>
  </r>
  <r>
    <s v="PSCS"/>
    <s v="CSE"/>
    <s v="IST"/>
    <x v="1288"/>
    <s v="GUDDITI YASWANTH KUMAR"/>
    <s v="CSE3001"/>
    <s v="Artificial Intelligence and Machine Learning"/>
    <n v="2"/>
    <n v="0"/>
    <n v="2"/>
    <n v="3"/>
    <s v="F"/>
    <s v="PC"/>
    <s v="NO"/>
    <x v="0"/>
    <n v="6000"/>
    <s v=" "/>
    <s v="Dr.Pallavi R"/>
  </r>
  <r>
    <s v="PSCS"/>
    <s v="CSE"/>
    <s v="IST"/>
    <x v="1288"/>
    <s v="GUDDITI YASWANTH KUMAR"/>
    <s v="MAT1002"/>
    <s v="Transform Techniques Partial Diffental Equation of their applicaitions"/>
    <n v="3"/>
    <n v="0"/>
    <n v="0"/>
    <n v="3"/>
    <s v="F"/>
    <s v="SC"/>
    <s v="NO"/>
    <x v="0"/>
    <n v="6000"/>
    <s v=" "/>
    <s v="Dr.Pallavi R"/>
  </r>
  <r>
    <s v="PSCS"/>
    <s v="CSE"/>
    <s v="IST"/>
    <x v="1289"/>
    <s v="AYESHA BANU"/>
    <s v="CSE2007"/>
    <s v="Design and Analysis of Algorithms"/>
    <n v="3"/>
    <n v="0"/>
    <n v="0"/>
    <n v="3"/>
    <s v="RC"/>
    <s v="PC"/>
    <s v="NO"/>
    <x v="0"/>
    <n v="6000"/>
    <s v=" "/>
    <s v="Dr.Pallavi R"/>
  </r>
  <r>
    <s v="PSCS"/>
    <s v="CSE"/>
    <s v="IST"/>
    <x v="1290"/>
    <s v="KADAVAKOLLA LIKHITHA"/>
    <s v="CSE3216"/>
    <s v="Mastering Object-Oriented concepts in python"/>
    <n v="0"/>
    <n v="0"/>
    <n v="2"/>
    <n v="1"/>
    <s v="RC"/>
    <s v="SC"/>
    <s v="NO"/>
    <x v="0"/>
    <n v="6000"/>
    <s v=" "/>
    <s v="Dr.Pallavi R"/>
  </r>
  <r>
    <s v="PSCS"/>
    <s v="CSE"/>
    <s v="IST"/>
    <x v="1291"/>
    <s v="G DHANUSH"/>
    <s v="CSE3120"/>
    <s v="Operating System with Linux Internals"/>
    <n v="2"/>
    <n v="0"/>
    <n v="2"/>
    <n v="3"/>
    <s v="RC"/>
    <s v="PC"/>
    <s v="NO"/>
    <x v="0"/>
    <n v="6000"/>
    <s v=" "/>
    <s v="Dr.Pallavi R"/>
  </r>
  <r>
    <s v="PSCS"/>
    <s v="CSE"/>
    <s v="IST"/>
    <x v="1292"/>
    <s v="MOHAMMED FAHEEM NAWAZ ALI S A"/>
    <s v="PPS3018"/>
    <s v="Preparedness for Interview"/>
    <n v="0"/>
    <n v="0"/>
    <n v="2"/>
    <n v="1"/>
    <s v="New"/>
    <s v="SC"/>
    <s v="NO"/>
    <x v="1"/>
    <n v="0"/>
    <s v="Registering for the first time"/>
    <s v="Dr.Pallavi R"/>
  </r>
  <r>
    <s v="PSCS"/>
    <s v="CSE"/>
    <s v="IST"/>
    <x v="1293"/>
    <s v="DEVIKA S"/>
    <s v="CSE2021"/>
    <s v="Data Mining"/>
    <n v="3"/>
    <n v="0"/>
    <n v="0"/>
    <n v="3"/>
    <s v="NP"/>
    <s v="DE"/>
    <s v="NO"/>
    <x v="0"/>
    <n v="6000"/>
    <s v=" "/>
    <s v="Dr.Pallavi R"/>
  </r>
  <r>
    <s v="PSCS"/>
    <s v="CSE"/>
    <s v="IST"/>
    <x v="1293"/>
    <s v="DEVIKA S"/>
    <s v="CSE3001"/>
    <s v="Artificial Intelligence and Machine Learning"/>
    <n v="2"/>
    <n v="0"/>
    <n v="2"/>
    <n v="3"/>
    <s v="F"/>
    <s v="PC"/>
    <s v="NO"/>
    <x v="0"/>
    <n v="6000"/>
    <s v=" "/>
    <s v="Dr.Pallavi R"/>
  </r>
  <r>
    <s v="PSCS"/>
    <s v="CSE"/>
    <s v="IST"/>
    <x v="1294"/>
    <s v="VARSHA B"/>
    <s v="CSE1001"/>
    <s v="Problem solving Using Java"/>
    <n v="2"/>
    <n v="0"/>
    <n v="2"/>
    <n v="3"/>
    <s v="F"/>
    <s v="SC"/>
    <s v="NO"/>
    <x v="0"/>
    <n v="6000"/>
    <s v=" "/>
    <s v="Dr.Pallavi R"/>
  </r>
  <r>
    <s v="PSCS"/>
    <s v="CSE"/>
    <s v="IST"/>
    <x v="1294"/>
    <s v="VARSHA B"/>
    <s v="PPS4006"/>
    <s v="Logical and critical thinking"/>
    <n v="1"/>
    <n v="0"/>
    <n v="0"/>
    <n v="1"/>
    <s v="F"/>
    <s v="SC"/>
    <s v="NO"/>
    <x v="0"/>
    <n v="6000"/>
    <s v=" "/>
    <s v="Dr.Pallavi R"/>
  </r>
  <r>
    <s v="PSCS"/>
    <s v="CSE"/>
    <s v="IST"/>
    <x v="1295"/>
    <s v="SNEHA DEY"/>
    <s v="CSE3036"/>
    <s v="Predictive Analytics"/>
    <n v="2"/>
    <n v="0"/>
    <n v="2"/>
    <n v="3"/>
    <s v="RC"/>
    <s v="PC"/>
    <s v="NO"/>
    <x v="0"/>
    <n v="6000"/>
    <s v=" "/>
    <s v="Dr.Pallavi R"/>
  </r>
  <r>
    <s v="PSCS"/>
    <s v="CSE"/>
    <s v="IST"/>
    <x v="1296"/>
    <s v="NAVYA M"/>
    <s v="BBB2016"/>
    <s v="Business Analytics for Management Decision"/>
    <n v="3"/>
    <n v="0"/>
    <n v="0"/>
    <n v="3"/>
    <s v="New"/>
    <s v="OE"/>
    <s v="YES"/>
    <x v="1"/>
    <n v="0"/>
    <s v="Registering for the first time"/>
    <s v="Dr.Pallavi R"/>
  </r>
  <r>
    <s v="PSCS"/>
    <s v="CSE"/>
    <s v="IST"/>
    <x v="1296"/>
    <s v="NAVYA M"/>
    <s v="CSE2025"/>
    <s v="Business Continuity &amp; Risk Analysis"/>
    <n v="3"/>
    <n v="0"/>
    <n v="0"/>
    <n v="3"/>
    <s v="New"/>
    <s v="DE"/>
    <s v="NO"/>
    <x v="1"/>
    <n v="0"/>
    <s v="Registering for the first time"/>
    <s v="Dr.Pallavi R"/>
  </r>
  <r>
    <s v="PSCS"/>
    <s v="CSE"/>
    <s v="IST"/>
    <x v="1296"/>
    <s v="NAVYA M"/>
    <s v="CSE3009"/>
    <s v="Optimization Techniques for machine learning"/>
    <n v="3"/>
    <n v="0"/>
    <n v="0"/>
    <n v="3"/>
    <s v="New"/>
    <s v="PC"/>
    <s v="NO"/>
    <x v="1"/>
    <n v="0"/>
    <s v="Registering for the first time"/>
    <s v="Dr.Pallavi R"/>
  </r>
  <r>
    <s v="PSCS"/>
    <s v="CSE"/>
    <s v="IST"/>
    <x v="1296"/>
    <s v="NAVYA M"/>
    <s v="CSE3217"/>
    <s v="Data Structures and Web Development with python"/>
    <n v="0"/>
    <n v="0"/>
    <n v="2"/>
    <n v="1"/>
    <s v="New"/>
    <s v="SC"/>
    <s v="NO"/>
    <x v="1"/>
    <n v="0"/>
    <s v="Registering for the first time"/>
    <s v="Dr.Pallavi R"/>
  </r>
  <r>
    <s v="PSCS"/>
    <s v="CSE"/>
    <s v="IST"/>
    <x v="1296"/>
    <s v="NAVYA M"/>
    <s v="PPS4005"/>
    <s v="Aptitude for Employbility"/>
    <n v="0"/>
    <n v="0"/>
    <n v="2"/>
    <n v="1"/>
    <s v="New"/>
    <s v="SC"/>
    <s v="NO"/>
    <x v="1"/>
    <n v="0"/>
    <s v="Registering for the first time"/>
    <s v="Dr.Pallavi R"/>
  </r>
  <r>
    <s v="PSCS"/>
    <s v="CSE"/>
    <s v="IST"/>
    <x v="1297"/>
    <s v="GAGAN KUMAR M"/>
    <s v="CSE1005"/>
    <s v="Programming in Python"/>
    <n v="1"/>
    <n v="0"/>
    <n v="4"/>
    <n v="3"/>
    <s v="NP"/>
    <s v="SC"/>
    <s v="NO"/>
    <x v="0"/>
    <n v="6000"/>
    <s v=" "/>
    <s v="Dr.Pallavi R"/>
  </r>
  <r>
    <s v="PSCS"/>
    <s v="CSE"/>
    <s v="IST"/>
    <x v="1297"/>
    <s v="GAGAN KUMAR M"/>
    <s v="CSE2018"/>
    <s v="Theory of Computation"/>
    <n v="3"/>
    <n v="0"/>
    <n v="0"/>
    <n v="3"/>
    <s v="NP"/>
    <s v="PC"/>
    <s v="NO"/>
    <x v="0"/>
    <n v="6000"/>
    <s v=" "/>
    <s v="Dr.Pallavi R"/>
  </r>
  <r>
    <s v="PSCS"/>
    <s v="CSE"/>
    <s v="IST"/>
    <x v="1297"/>
    <s v="GAGAN KUMAR M"/>
    <s v="CSE2021"/>
    <s v="Data Mining"/>
    <n v="3"/>
    <n v="0"/>
    <n v="0"/>
    <n v="3"/>
    <s v="NP"/>
    <s v="DE"/>
    <s v="NO"/>
    <x v="0"/>
    <n v="6000"/>
    <s v=" "/>
    <s v="Dr.Pallavi R"/>
  </r>
  <r>
    <s v="PSCS"/>
    <s v="CSE"/>
    <s v="IST"/>
    <x v="1297"/>
    <s v="GAGAN KUMAR M"/>
    <s v="CSE2027"/>
    <s v="Fundamentals of Data Analytics"/>
    <n v="3"/>
    <n v="0"/>
    <n v="0"/>
    <n v="3"/>
    <s v="NP"/>
    <s v="PC"/>
    <s v="NO"/>
    <x v="0"/>
    <n v="6000"/>
    <s v=" "/>
    <s v="Dr.Pallavi R"/>
  </r>
  <r>
    <s v="PSCS"/>
    <s v="CSE"/>
    <s v="IST"/>
    <x v="1298"/>
    <s v="DANDU AJAY KUMAR VARMA"/>
    <s v="CSE3120"/>
    <s v="Operating System with Linux Internals"/>
    <n v="2"/>
    <n v="0"/>
    <n v="2"/>
    <n v="3"/>
    <s v="RC"/>
    <s v="PC"/>
    <s v="NO"/>
    <x v="0"/>
    <n v="6000"/>
    <s v=" "/>
    <s v="Dr.Pallavi R"/>
  </r>
  <r>
    <s v="PSCS"/>
    <s v="CSE"/>
    <s v="IST"/>
    <x v="1299"/>
    <s v="S ABHINAV"/>
    <s v="CSE3216"/>
    <s v="Mastering Object-Oriented concepts in python"/>
    <n v="0"/>
    <n v="0"/>
    <n v="2"/>
    <n v="1"/>
    <s v="RC"/>
    <s v="SC"/>
    <s v="NO"/>
    <x v="0"/>
    <n v="6000"/>
    <s v=" "/>
    <s v="Dr.Pallavi R"/>
  </r>
  <r>
    <s v="PSCS"/>
    <s v="CSE"/>
    <s v="IST"/>
    <x v="1300"/>
    <s v="HARINI K HEGDE"/>
    <s v="CSE3001"/>
    <s v="Artificial Intelligence and Machine Learning"/>
    <n v="2"/>
    <n v="0"/>
    <n v="2"/>
    <n v="3"/>
    <s v="F"/>
    <s v="PC"/>
    <s v="NO"/>
    <x v="0"/>
    <n v="6000"/>
    <s v=" "/>
    <s v="Dr.Pallavi R"/>
  </r>
  <r>
    <s v="PSCS"/>
    <s v="CSE"/>
    <s v="IST"/>
    <x v="1300"/>
    <s v="HARINI K HEGDE"/>
    <s v="MAT2003"/>
    <s v="Numerical Method For Engineers"/>
    <n v="1"/>
    <n v="0"/>
    <n v="2"/>
    <n v="2"/>
    <s v="NP"/>
    <s v="SC"/>
    <s v="NO"/>
    <x v="0"/>
    <n v="6000"/>
    <s v=" "/>
    <s v="Dr.Pallavi R"/>
  </r>
  <r>
    <s v="PSCS"/>
    <s v="CSE"/>
    <s v="IST"/>
    <x v="1301"/>
    <s v="A SATHVIK BHAIRAV"/>
    <s v="CSE2021"/>
    <s v="Data Mining"/>
    <n v="3"/>
    <n v="0"/>
    <n v="0"/>
    <n v="3"/>
    <s v="F"/>
    <s v="DE"/>
    <s v="NO"/>
    <x v="0"/>
    <n v="6000"/>
    <s v=" "/>
    <s v="Dr.Pallavi R"/>
  </r>
  <r>
    <s v="PSCS"/>
    <s v="CSE"/>
    <s v="LBC"/>
    <x v="1302"/>
    <s v="MUKTHAPURAM SURYA ANUHYA RAM"/>
    <s v="CHE1001"/>
    <s v="Environmental Science"/>
    <n v="2"/>
    <n v="0"/>
    <n v="0"/>
    <n v="0"/>
    <s v="New"/>
    <s v="SC"/>
    <s v="YES"/>
    <x v="1"/>
    <n v="0"/>
    <s v=" "/>
    <s v="Dr.Pravinthraja"/>
  </r>
  <r>
    <s v="PSCS"/>
    <s v="CSE"/>
    <s v="LBC "/>
    <x v="1303"/>
    <s v="MANEESH G"/>
    <s v="CHE1001"/>
    <s v="Environmental Science"/>
    <n v="2"/>
    <n v="0"/>
    <n v="0"/>
    <n v="0"/>
    <s v="New"/>
    <s v="SC"/>
    <s v="YES"/>
    <x v="1"/>
    <n v="0"/>
    <s v=" "/>
    <s v="Dr.Pravinthraja"/>
  </r>
  <r>
    <s v="PSCS"/>
    <s v="CSE"/>
    <s v="LBC"/>
    <x v="1304"/>
    <s v="SHOAIB ABDULLA KHAJI"/>
    <s v="CSE3152"/>
    <s v="Dot Net Full Stack Development"/>
    <n v="2"/>
    <n v="0"/>
    <n v="2"/>
    <n v="3"/>
    <s v="F"/>
    <s v="DE"/>
    <s v="NO"/>
    <x v="0"/>
    <n v="6000"/>
    <s v=" "/>
    <s v="Dr.Pravinthraja"/>
  </r>
  <r>
    <s v="PSCS"/>
    <s v="CSE"/>
    <s v="LBC"/>
    <x v="1304"/>
    <s v="SHOAIB ABDULLA KHAJI"/>
    <s v="CHE1001"/>
    <s v="Environmental Science"/>
    <n v="2"/>
    <n v="0"/>
    <n v="0"/>
    <n v="0"/>
    <s v="New"/>
    <s v="SC"/>
    <s v="YES"/>
    <x v="1"/>
    <n v="0"/>
    <s v=" "/>
    <s v="Dr.Pravinthraja"/>
  </r>
  <r>
    <s v="PSCS"/>
    <s v="CSE"/>
    <s v="LBD"/>
    <x v="1305"/>
    <s v="SRIVATHSA N"/>
    <s v="CHE1001"/>
    <s v="Environmental Science"/>
    <n v="2"/>
    <n v="0"/>
    <n v="0"/>
    <n v="0"/>
    <s v="New"/>
    <s v="SC"/>
    <s v="YES"/>
    <x v="1"/>
    <n v="0"/>
    <s v=" "/>
    <s v="Dr.Pravinthraja"/>
  </r>
  <r>
    <s v="PSCS"/>
    <s v="CSE"/>
    <s v="LBD"/>
    <x v="1306"/>
    <s v="JAGADEEP H S"/>
    <s v="CHE1001"/>
    <s v="Environmental Science"/>
    <n v="2"/>
    <n v="0"/>
    <n v="0"/>
    <n v="0"/>
    <s v="New"/>
    <s v="SC"/>
    <s v="YES"/>
    <x v="1"/>
    <n v="0"/>
    <s v=" "/>
    <s v="Dr.Pravinthraja"/>
  </r>
  <r>
    <s v="PSCS"/>
    <s v="CSE"/>
    <s v="CAI"/>
    <x v="1307"/>
    <s v="PAVAN M"/>
    <s v="CHE1001"/>
    <s v="Environmental Science"/>
    <n v="2"/>
    <n v="0"/>
    <n v="0"/>
    <n v="0"/>
    <s v="New"/>
    <s v="SC"/>
    <s v="YES"/>
    <x v="1"/>
    <n v="0"/>
    <s v="The Student has registered for the First Time "/>
    <s v="Dr.Zafar Ali Khan"/>
  </r>
  <r>
    <s v="PSCS"/>
    <s v="CSE"/>
    <s v="CAI"/>
    <x v="1307"/>
    <s v="PAVAN M"/>
    <s v="CSE2015"/>
    <s v="Data Analysis and Visualization"/>
    <n v="2"/>
    <n v="0"/>
    <n v="4"/>
    <n v="4"/>
    <s v="NP "/>
    <s v="PC"/>
    <s v="NO"/>
    <x v="0"/>
    <n v="6000"/>
    <s v=" "/>
    <s v="Dr.Zafar Ali Khan"/>
  </r>
  <r>
    <s v="PSCS"/>
    <s v="CSE"/>
    <s v="CAI"/>
    <x v="1307"/>
    <s v="PAVAN M"/>
    <s v="CSE3005"/>
    <s v="Applied Artificial Intelligence"/>
    <n v="3"/>
    <n v="0"/>
    <n v="0"/>
    <n v="3"/>
    <s v="F"/>
    <s v="DE"/>
    <s v="NO"/>
    <x v="0"/>
    <n v="6000"/>
    <s v=" "/>
    <s v="Dr.Zafar Ali Khan"/>
  </r>
  <r>
    <s v="PSCS"/>
    <s v="CSE"/>
    <s v="CAI"/>
    <x v="1308"/>
    <s v="KIRAN KUMAR V"/>
    <s v="CHE1001"/>
    <s v="Environmental Science"/>
    <n v="2"/>
    <n v="0"/>
    <n v="0"/>
    <n v="0"/>
    <s v="New"/>
    <s v="SC"/>
    <s v="YES"/>
    <x v="1"/>
    <n v="0"/>
    <s v="The Student has registered for the First Time "/>
    <s v="Dr.Zafar Ali Khan"/>
  </r>
  <r>
    <s v="PSCS"/>
    <s v="CSE"/>
    <s v="CAI"/>
    <x v="1308"/>
    <s v="KIRAN KUMAR V"/>
    <s v="CSE2009"/>
    <s v="Computer Organization and Architecture"/>
    <n v="3"/>
    <n v="0"/>
    <n v="0"/>
    <n v="3"/>
    <s v="F"/>
    <s v="PC"/>
    <s v="NO"/>
    <x v="0"/>
    <n v="6000"/>
    <s v=" "/>
    <s v="Dr.Zafar Ali Khan"/>
  </r>
  <r>
    <s v="PSCS"/>
    <s v="CSE"/>
    <s v="CAI"/>
    <x v="1308"/>
    <s v="KIRAN KUMAR V"/>
    <s v="MAT2071"/>
    <s v="Mathematics for Engineers"/>
    <n v="2"/>
    <n v="0"/>
    <n v="2"/>
    <n v="4"/>
    <s v="F"/>
    <s v="SC"/>
    <s v="NO"/>
    <x v="0"/>
    <n v="6000"/>
    <s v=" "/>
    <s v="Dr.Zafar Ali Khan"/>
  </r>
  <r>
    <s v="PSCS"/>
    <s v="CSE"/>
    <s v="CAI"/>
    <x v="1309"/>
    <s v="M K DARSHAN"/>
    <s v="CHE1001"/>
    <s v="Environmental Science"/>
    <n v="2"/>
    <n v="0"/>
    <n v="0"/>
    <n v="0"/>
    <s v="New"/>
    <s v="SC"/>
    <s v="YES"/>
    <x v="1"/>
    <n v="0"/>
    <s v="The Student has registered for the First Time "/>
    <s v="Dr.Zafar Ali Khan"/>
  </r>
  <r>
    <s v="PSCS"/>
    <s v="CSE"/>
    <s v="CAI"/>
    <x v="1309"/>
    <s v="M K DARSHAN"/>
    <s v="CSE3152"/>
    <s v="Dot Net Full Stack "/>
    <n v="2"/>
    <n v="0"/>
    <n v="2"/>
    <n v="3"/>
    <s v="RC"/>
    <s v="DE"/>
    <s v="NO"/>
    <x v="0"/>
    <n v="6000"/>
    <s v=" "/>
    <s v="Dr.Zafar Ali Khan"/>
  </r>
  <r>
    <s v="PSCS"/>
    <s v="CSE"/>
    <s v="LCA"/>
    <x v="1310"/>
    <s v="MOHAMMED EISA"/>
    <s v="CHE1001"/>
    <s v="Environmental Science"/>
    <n v="2"/>
    <n v="0"/>
    <n v="0"/>
    <n v="0"/>
    <s v="New"/>
    <s v="SC"/>
    <s v="YES"/>
    <x v="1"/>
    <n v="0"/>
    <s v="The Student has registered for the First Time "/>
    <s v="Dr.Zafar Ali Khan"/>
  </r>
  <r>
    <s v="PSCS"/>
    <s v="CSE"/>
    <s v="CAI"/>
    <x v="1311"/>
    <s v="KUSHAL M P"/>
    <s v="CSE2015"/>
    <s v="Data Analysis and Visualization"/>
    <n v="2"/>
    <n v="0"/>
    <n v="4"/>
    <n v="4"/>
    <s v="RC"/>
    <s v="PC"/>
    <s v="NO"/>
    <x v="0"/>
    <n v="6000"/>
    <s v=" "/>
    <s v="Dr.Zafar Ali Khan"/>
  </r>
  <r>
    <s v="PSCS"/>
    <s v="CSE"/>
    <s v="CAI"/>
    <x v="1311"/>
    <s v="KUSHAL M P"/>
    <s v="CSE2028"/>
    <s v="Statistical Foundations for Data Science"/>
    <n v="1"/>
    <n v="0"/>
    <n v="4"/>
    <n v="3"/>
    <s v="RC"/>
    <s v="DE"/>
    <s v="NO"/>
    <x v="0"/>
    <n v="6000"/>
    <s v=" "/>
    <s v="Dr.Zafar Ali Khan"/>
  </r>
  <r>
    <s v="PSCS"/>
    <s v="CSE"/>
    <s v="CAI"/>
    <x v="1311"/>
    <s v="KUSHAL M P"/>
    <s v="CSE3151"/>
    <s v="Java Full Stack Development "/>
    <n v="2"/>
    <n v="0"/>
    <n v="2"/>
    <n v="3"/>
    <s v="NP "/>
    <s v="DE"/>
    <s v="NO"/>
    <x v="0"/>
    <n v="6000"/>
    <s v=" "/>
    <s v="Dr.Zafar Ali Khan"/>
  </r>
  <r>
    <s v="PSCS"/>
    <s v="CSE"/>
    <s v="LCC"/>
    <x v="1312"/>
    <s v="CHANDAN H"/>
    <s v="CHE1001"/>
    <s v="Environmental Science"/>
    <n v="2"/>
    <n v="0"/>
    <n v="0"/>
    <n v="0"/>
    <s v="New"/>
    <s v="SC"/>
    <s v="YES"/>
    <x v="1"/>
    <n v="0"/>
    <s v="AS per 2021 PRC. All student should complete the Mandatory Course. but in this batch not offered for all the Students. it is first time registration. No fee applicable"/>
    <s v="Dr.Anandaraj"/>
  </r>
  <r>
    <s v="PSCS"/>
    <s v="CSE"/>
    <s v="CCS"/>
    <x v="1312"/>
    <s v="CHANDAN H"/>
    <s v="CSE3151"/>
    <s v="Java Full Stack Development"/>
    <n v="2"/>
    <n v="0"/>
    <n v="2"/>
    <n v="3"/>
    <s v="F"/>
    <s v="DE"/>
    <s v="NO"/>
    <x v="0"/>
    <n v="6000"/>
    <s v=" "/>
    <s v="Dr.Anandaraj"/>
  </r>
  <r>
    <s v="PSCS"/>
    <s v="CSE"/>
    <s v="LCC"/>
    <x v="1313"/>
    <s v="SHASHANK M"/>
    <s v="CHE1001"/>
    <s v="Environmental Science"/>
    <n v="2"/>
    <n v="0"/>
    <n v="0"/>
    <n v="0"/>
    <s v="New"/>
    <s v="SC"/>
    <s v="YES"/>
    <x v="1"/>
    <n v="0"/>
    <s v="AS per 2021 PRC. All student should complete the Mandatory Course. but in this batch not offered for all the Students. it is first time registration. No fee applicable"/>
    <s v="Dr.Anandaraj"/>
  </r>
  <r>
    <s v="PSCS"/>
    <s v="CSE"/>
    <s v="LCC"/>
    <x v="1314"/>
    <s v="KEERTHANA S"/>
    <s v="CHE1001"/>
    <s v="Environmental Science"/>
    <n v="2"/>
    <n v="0"/>
    <n v="0"/>
    <n v="0"/>
    <s v="New"/>
    <s v="SC"/>
    <s v="YES"/>
    <x v="1"/>
    <n v="0"/>
    <s v="AS per 2021 PRC. All student should complete the Mandatory Course. but in this batch not offered for all the Students. it is first time registration. No fee applicable"/>
    <s v="Dr.Anandaraj"/>
  </r>
  <r>
    <s v="PSCS"/>
    <s v="CSE"/>
    <s v="LCC"/>
    <x v="1315"/>
    <s v="SURYA SAI PRAKASH Y V"/>
    <s v="CHE1001"/>
    <s v="Environmental Science"/>
    <n v="2"/>
    <n v="0"/>
    <n v="0"/>
    <n v="0"/>
    <s v="New"/>
    <s v="SC"/>
    <s v="YES"/>
    <x v="1"/>
    <n v="0"/>
    <s v="AS per 2021 PRC. All student should complete the Mandatory Course. but in this batch not offered for all the Students. it is first time registration. No fee applicable"/>
    <s v="Dr.Anandaraj"/>
  </r>
  <r>
    <s v="PSCS"/>
    <s v="CSE"/>
    <s v="COM"/>
    <x v="1316"/>
    <s v="BALAJICHAR C R"/>
    <s v="CHE1001"/>
    <s v="Environmental Science"/>
    <n v="2"/>
    <n v="0"/>
    <n v="0"/>
    <n v="0"/>
    <s v="New"/>
    <s v="SC"/>
    <s v="YES"/>
    <x v="1"/>
    <n v="0"/>
    <s v="Final year Student is registering for this course first time as he list it earlier"/>
    <s v="Dr.Gopal Krishna Shyam"/>
  </r>
  <r>
    <s v="PSCS"/>
    <s v="CSE"/>
    <s v="COM"/>
    <x v="1317"/>
    <s v="AYAPPA ARJUN M"/>
    <s v="CHE1001"/>
    <s v="Environmental Science"/>
    <n v="2"/>
    <n v="0"/>
    <n v="0"/>
    <n v="0"/>
    <s v="New"/>
    <s v="SC"/>
    <s v="YES"/>
    <x v="1"/>
    <n v="0"/>
    <s v="Final year student and missed this particular course in first year"/>
    <s v="Dr.Gopal Krishna Shyam"/>
  </r>
  <r>
    <s v="PSCS"/>
    <s v="CSE"/>
    <s v="COM"/>
    <x v="1318"/>
    <s v="TEJER A"/>
    <s v="CHE1001"/>
    <s v="Environmental Science"/>
    <n v="2"/>
    <n v="0"/>
    <n v="0"/>
    <n v="0"/>
    <s v="New"/>
    <s v="SC"/>
    <s v="YES"/>
    <x v="1"/>
    <n v="0"/>
    <s v="Final year Student is registering for this course first time as he list it earlier"/>
    <s v="Dr.Gopal Krishna Shyam"/>
  </r>
  <r>
    <s v="PSCS"/>
    <s v="CSE"/>
    <s v="COM"/>
    <x v="1319"/>
    <s v="SUSHMITHA R"/>
    <s v="CHE1001"/>
    <s v="Environmental Science"/>
    <n v="2"/>
    <n v="0"/>
    <n v="0"/>
    <n v="0"/>
    <s v="New"/>
    <s v="SC"/>
    <s v="YES"/>
    <x v="1"/>
    <n v="0"/>
    <s v="Final year Student is registering for this course first time as he list it earlier"/>
    <s v="Dr.Gopal Krishna Shyam"/>
  </r>
  <r>
    <s v="PSCS"/>
    <s v="CSE"/>
    <s v="COM"/>
    <x v="1320"/>
    <s v="KRUTHIKA K Y"/>
    <s v="CHE1001"/>
    <s v="Environmental Science"/>
    <n v="2"/>
    <n v="0"/>
    <n v="0"/>
    <n v="0"/>
    <s v="New"/>
    <s v="SC"/>
    <s v="YES"/>
    <x v="1"/>
    <n v="0"/>
    <s v="Final year Student is registering for this course first time as he list it earlier"/>
    <s v="Dr.Gopal Krishna Shyam"/>
  </r>
  <r>
    <s v="PSCS"/>
    <s v="CSE"/>
    <s v="COM"/>
    <x v="1321"/>
    <s v="RANGASWAMY R"/>
    <s v="CHE1001"/>
    <s v="Environmental Science"/>
    <n v="2"/>
    <n v="0"/>
    <n v="0"/>
    <n v="0"/>
    <s v="New"/>
    <s v="SC"/>
    <s v="YES"/>
    <x v="1"/>
    <n v="0"/>
    <s v="Final year Student is registering for this course first time as he list it earlier"/>
    <s v="Dr.Gopal Krishna Shyam"/>
  </r>
  <r>
    <s v="PSCS"/>
    <s v="CSE"/>
    <s v="COM"/>
    <x v="1322"/>
    <s v="SACHIDANANDA M S"/>
    <s v="CHE1001"/>
    <s v="Environmental Science"/>
    <n v="2"/>
    <n v="0"/>
    <n v="0"/>
    <n v="0"/>
    <s v="New"/>
    <s v="SC"/>
    <s v="YES"/>
    <x v="1"/>
    <n v="0"/>
    <s v="Final year student and missed this particular course in first year"/>
    <s v="Dr.Gopal Krishna Shyam"/>
  </r>
  <r>
    <s v="PSCS"/>
    <s v="CSE"/>
    <s v="COM"/>
    <x v="1322"/>
    <s v="SACHIDANANDA M S"/>
    <s v="CSE2052"/>
    <s v="Distributed Systems"/>
    <n v="3"/>
    <n v="0"/>
    <n v="0"/>
    <n v="3"/>
    <s v="New"/>
    <s v="PC"/>
    <s v="NO"/>
    <x v="1"/>
    <n v="0"/>
    <s v="Final year student and missed this particular course in first year"/>
    <s v="Dr.Gopal Krishna Shyam"/>
  </r>
  <r>
    <s v="PSCS"/>
    <s v="CSE"/>
    <s v="COM"/>
    <x v="1322"/>
    <s v="SACHIDANANDA M S"/>
    <s v="CSE3069"/>
    <s v="Introduction to Bio informatics"/>
    <n v="3"/>
    <n v="0"/>
    <n v="0"/>
    <n v="3"/>
    <s v="New"/>
    <s v="DE"/>
    <s v="NO"/>
    <x v="1"/>
    <n v="0"/>
    <s v="Final year student and missed this particular course in first year"/>
    <s v="Dr.Gopal Krishna Shyam"/>
  </r>
  <r>
    <s v="PSCS"/>
    <s v="CSE"/>
    <s v="COM"/>
    <x v="1322"/>
    <s v="SACHIDANANDA M S"/>
    <s v="CSE3119"/>
    <s v="coding skills in python"/>
    <n v="3"/>
    <n v="0"/>
    <n v="0"/>
    <n v="3"/>
    <s v="NP"/>
    <s v="SC / OE"/>
    <s v="NO"/>
    <x v="0"/>
    <n v="6000"/>
    <s v=" "/>
    <s v="Dr.Gopal Krishna Shyam"/>
  </r>
  <r>
    <s v="PSCS"/>
    <s v="CSE"/>
    <s v="COM"/>
    <x v="1322"/>
    <s v="SACHIDANANDA M S"/>
    <s v="ECE3111"/>
    <s v="Microprocessor and micro controller"/>
    <n v="3"/>
    <n v="0"/>
    <n v="0"/>
    <n v="3"/>
    <s v="New"/>
    <s v="DE"/>
    <s v="NO"/>
    <x v="1"/>
    <n v="0"/>
    <s v="Final year student and missed this particular course in first year"/>
    <s v="Dr.Gopal Krishna Shyam"/>
  </r>
  <r>
    <s v="PSCS"/>
    <s v="CSE"/>
    <s v="COM"/>
    <x v="1323"/>
    <s v="ANJANA M J"/>
    <s v="CHE1001"/>
    <s v="Environmental Science"/>
    <n v="2"/>
    <n v="0"/>
    <n v="0"/>
    <n v="0"/>
    <s v="New"/>
    <s v="SC"/>
    <s v="YES"/>
    <x v="1"/>
    <n v="0"/>
    <s v="Final year student and missed this particular course in first year"/>
    <s v="Dr.Gopal Krishna Shyam"/>
  </r>
  <r>
    <s v="PSCS"/>
    <s v="CSE"/>
    <s v="CSG"/>
    <x v="1324"/>
    <s v="AVINASH N"/>
    <s v="CHE1001"/>
    <s v="Environmental Science"/>
    <n v="2"/>
    <n v="0"/>
    <n v="0"/>
    <n v="0"/>
    <s v="New"/>
    <s v="SC"/>
    <s v="YES"/>
    <x v="1"/>
    <n v="0"/>
    <s v="Student is registering for this course first time as per New PRC"/>
    <s v="Dr.Saira Banu"/>
  </r>
  <r>
    <s v="PSCS"/>
    <s v="CSE"/>
    <s v="CSG"/>
    <x v="1324"/>
    <s v="AVINASH N"/>
    <s v="CSE1005"/>
    <s v="Programming in Python"/>
    <n v="1"/>
    <n v="0"/>
    <n v="4"/>
    <n v="3"/>
    <s v="New"/>
    <s v="SC"/>
    <s v="NO"/>
    <x v="1"/>
    <n v="0"/>
    <s v="Registering for the course for the first time"/>
    <s v="Dr.Saira Banu"/>
  </r>
  <r>
    <s v="PSCS"/>
    <s v="CSE"/>
    <s v="CSG"/>
    <x v="1324"/>
    <s v="AVINASH N"/>
    <s v="CSE2001"/>
    <s v="Data Structures and Algorithms"/>
    <n v="3"/>
    <n v="0"/>
    <n v="2"/>
    <n v="4"/>
    <s v="New"/>
    <s v="SC"/>
    <s v="NO"/>
    <x v="1"/>
    <n v="0"/>
    <s v="Registering for the course for the first time"/>
    <s v="Dr.Saira Banu"/>
  </r>
  <r>
    <s v="PSCS"/>
    <s v="CSE"/>
    <s v="CSG"/>
    <x v="1324"/>
    <s v="AVINASH N"/>
    <s v="CSE2060"/>
    <s v="Information Security and Management"/>
    <n v="3"/>
    <n v="0"/>
    <n v="0"/>
    <n v="3"/>
    <s v="New"/>
    <s v="PC"/>
    <s v="NO"/>
    <x v="1"/>
    <n v="0"/>
    <s v="Registering for the course for the first time"/>
    <s v="Dr.Saira Banu"/>
  </r>
  <r>
    <s v="PSCS"/>
    <s v="CSE"/>
    <s v="CSG"/>
    <x v="1324"/>
    <s v="AVINASH N"/>
    <s v="ECE2011"/>
    <s v="Innovative Project using  Raspberry Pi"/>
    <n v="0"/>
    <n v="0"/>
    <n v="0"/>
    <n v="1"/>
    <s v="New"/>
    <s v="SC"/>
    <s v="Project"/>
    <x v="1"/>
    <n v="0"/>
    <s v="Registering for the course for the first time"/>
    <s v="Dr.Saira Banu"/>
  </r>
  <r>
    <s v="PSCS"/>
    <s v="CSE"/>
    <s v="CSG"/>
    <x v="1324"/>
    <s v="AVINASH N"/>
    <s v="PPS4002"/>
    <s v="Introduction to Aptitude"/>
    <n v="0"/>
    <n v="0"/>
    <n v="2"/>
    <n v="1"/>
    <s v="New"/>
    <s v="SC"/>
    <s v="NO"/>
    <x v="1"/>
    <n v="0"/>
    <s v="Registering for the course for the first time"/>
    <s v="Dr.Saira Banu"/>
  </r>
  <r>
    <s v="PSCS"/>
    <s v="CSE"/>
    <s v="CSG"/>
    <x v="1325"/>
    <s v="KURUBA ARUN KUMAR"/>
    <s v="CHE1001"/>
    <s v="Environmental Science"/>
    <n v="0"/>
    <n v="0"/>
    <n v="0"/>
    <n v="0"/>
    <s v="New"/>
    <s v="SC"/>
    <s v="YES"/>
    <x v="1"/>
    <n v="0"/>
    <s v="Registering for the course for the first time"/>
    <s v="Dr.Saira Banu"/>
  </r>
  <r>
    <s v="PSCS"/>
    <s v="CSE"/>
    <s v="CSG"/>
    <x v="1325"/>
    <s v="KURUBA ARUN KUMAR"/>
    <s v="CSE1005"/>
    <s v="Programming in Python"/>
    <n v="1"/>
    <n v="0"/>
    <n v="4"/>
    <n v="3"/>
    <s v="New"/>
    <s v="SC"/>
    <s v="NO"/>
    <x v="1"/>
    <n v="0"/>
    <s v="Registering for the course for the first time"/>
    <s v="Dr.Saira Banu"/>
  </r>
  <r>
    <s v="PSCS"/>
    <s v="CSE"/>
    <s v="CSG"/>
    <x v="1325"/>
    <s v="KURUBA ARUN KUMAR"/>
    <s v="CSE2060"/>
    <s v="Information Security and Management"/>
    <n v="3"/>
    <n v="0"/>
    <n v="0"/>
    <n v="3"/>
    <s v="New"/>
    <s v="PC"/>
    <s v="NO"/>
    <x v="1"/>
    <n v="0"/>
    <s v="Registering for the course for the first time"/>
    <s v="Dr.Saira Banu"/>
  </r>
  <r>
    <s v="PSCS"/>
    <s v="CSE"/>
    <s v="CSG"/>
    <x v="1325"/>
    <s v="KURUBA ARUN KUMAR"/>
    <s v="ECE2011"/>
    <s v="Innovative projects using Raspberry Pi"/>
    <n v="0"/>
    <n v="0"/>
    <n v="0"/>
    <n v="1"/>
    <s v="New"/>
    <s v="SC"/>
    <s v="Project"/>
    <x v="1"/>
    <n v="0"/>
    <s v="Registering for the course for the first time"/>
    <s v="Dr.Saira Banu"/>
  </r>
  <r>
    <s v="PSCS"/>
    <s v="CSE"/>
    <s v="CSG"/>
    <x v="1325"/>
    <s v="KURUBA ARUN KUMAR"/>
    <s v="MGT2020"/>
    <s v="Marketing Fundamentals for Enginners"/>
    <n v="3"/>
    <n v="0"/>
    <n v="0"/>
    <n v="3"/>
    <s v="New"/>
    <s v="OE"/>
    <s v="NO"/>
    <x v="1"/>
    <n v="0"/>
    <s v="Registering for the course for the first time"/>
    <s v="Dr.Saira Banu"/>
  </r>
  <r>
    <s v="PSCS"/>
    <s v="CSE"/>
    <s v="CSG"/>
    <x v="1326"/>
    <s v="SUPRITHA G M"/>
    <s v="CHE1001"/>
    <s v="Environmental Science"/>
    <n v="2"/>
    <n v="0"/>
    <n v="0"/>
    <n v="0"/>
    <s v="New"/>
    <s v="SC"/>
    <s v="YES"/>
    <x v="1"/>
    <n v="0"/>
    <s v="Registering for the course for the first time"/>
    <s v="Dr.Saira Banu"/>
  </r>
  <r>
    <s v="PSCS"/>
    <s v="CSE"/>
    <s v="CSG"/>
    <x v="1327"/>
    <s v="DEVARAJ N"/>
    <s v="CHE1001"/>
    <s v="Environmental Science"/>
    <n v="2"/>
    <n v="0"/>
    <n v="0"/>
    <n v="0"/>
    <s v="New"/>
    <s v="SC"/>
    <s v="YES"/>
    <x v="1"/>
    <n v="0"/>
    <s v="Registering for the course for the first time"/>
    <s v="Dr.Saira Banu"/>
  </r>
  <r>
    <s v="PSCS"/>
    <s v="CSE"/>
    <s v="LCS"/>
    <x v="1328"/>
    <s v="ADUSUMILLI VARUN KUMAR"/>
    <s v="CHE1001"/>
    <s v="Environmental Science"/>
    <n v="2"/>
    <n v="0"/>
    <n v="0"/>
    <n v="0"/>
    <s v="New"/>
    <s v="SC"/>
    <s v="YES"/>
    <x v="1"/>
    <n v="0"/>
    <s v="Registering for the first time as the students has missed the course in the previous semesters"/>
    <s v="Dr.Asif Mohammed"/>
  </r>
  <r>
    <s v="PSCS"/>
    <s v="CSE"/>
    <s v="LCS"/>
    <x v="1329"/>
    <s v="ASHISH SINGH"/>
    <s v="CHE1001"/>
    <s v="Environmental Science"/>
    <n v="2"/>
    <n v="0"/>
    <n v="0"/>
    <n v="0"/>
    <s v="New"/>
    <s v="SC"/>
    <s v="YES"/>
    <x v="1"/>
    <n v="0"/>
    <s v="Registering for the first time as the students has missed the course in the previous semesters"/>
    <s v="Dr.Asif Mohammed"/>
  </r>
  <r>
    <s v="PSCS"/>
    <s v="CSE"/>
    <s v="LCS"/>
    <x v="1330"/>
    <s v="PRASHANT KUMAR SAHU"/>
    <s v="CHE1001"/>
    <s v="Environmental Science"/>
    <n v="2"/>
    <n v="0"/>
    <n v="0"/>
    <n v="0"/>
    <s v="New"/>
    <s v="SC"/>
    <s v="YES"/>
    <x v="1"/>
    <n v="0"/>
    <s v="Registering for the first time as the students has missed the course in the previous semesters"/>
    <s v="Dr.Asif Mohammed"/>
  </r>
  <r>
    <s v="PSCS"/>
    <s v="CSE"/>
    <s v="LCS"/>
    <x v="1330"/>
    <s v="PRASHANT KUMAR SAHU"/>
    <s v="CSE3090"/>
    <s v="5G NETWORKING"/>
    <n v="3"/>
    <n v="0"/>
    <n v="0"/>
    <n v="3"/>
    <s v="F"/>
    <s v="DE"/>
    <s v="NO"/>
    <x v="0"/>
    <n v="6000"/>
    <s v=" "/>
    <s v="Dr.Asif Mohammed"/>
  </r>
  <r>
    <s v="PSCS"/>
    <s v="CSE"/>
    <s v="LCS"/>
    <x v="1330"/>
    <s v="PRASHANT KUMAR SAHU"/>
    <s v="MGT2020"/>
    <s v="MARKETING FUNDAMENTALS FOR ENGINEERS"/>
    <n v="3"/>
    <n v="0"/>
    <n v="0"/>
    <n v="3"/>
    <s v="NP"/>
    <s v="OE"/>
    <s v="NO"/>
    <x v="0"/>
    <n v="6000"/>
    <s v=" "/>
    <s v="Dr.Asif Mohammed"/>
  </r>
  <r>
    <s v="PSCS"/>
    <s v="CSE"/>
    <s v="LCS"/>
    <x v="1331"/>
    <s v="ARSHAN NAZEER AHMED"/>
    <s v="CHE1001"/>
    <s v="Environmental Science"/>
    <n v="2"/>
    <n v="0"/>
    <n v="0"/>
    <n v="0"/>
    <s v="New"/>
    <s v="SC"/>
    <s v="YES"/>
    <x v="1"/>
    <n v="0"/>
    <s v="Registering for the first time as the students has missed the course in the previous semesters"/>
    <s v="Dr.Asif Mohammed"/>
  </r>
  <r>
    <s v="PSCS"/>
    <s v="CSE"/>
    <s v="LCS"/>
    <x v="1331"/>
    <s v="ARSHAN NAZEER AHMED"/>
    <s v="CSE2013"/>
    <s v="Cloud Computing"/>
    <n v="3"/>
    <n v="0"/>
    <n v="0"/>
    <n v="0"/>
    <s v="NP"/>
    <s v="PC"/>
    <s v="NO"/>
    <x v="0"/>
    <n v="6000"/>
    <s v=" "/>
    <s v="Dr.Asif Mohammed"/>
  </r>
  <r>
    <s v="PSCS"/>
    <s v="CSE"/>
    <s v="LCS"/>
    <x v="1331"/>
    <s v="ARSHAN NAZEER AHMED"/>
    <s v="CSE3082"/>
    <s v="Object Oriented Analysis and Design"/>
    <n v="3"/>
    <n v="0"/>
    <n v="0"/>
    <n v="3"/>
    <s v="NP"/>
    <s v="PC"/>
    <s v="NO"/>
    <x v="0"/>
    <n v="6000"/>
    <s v=" "/>
    <s v="Dr.Asif Mohammed"/>
  </r>
  <r>
    <s v="PSCS"/>
    <s v="CSE"/>
    <s v="LCS"/>
    <x v="1331"/>
    <s v="ARSHAN NAZEER AHMED"/>
    <s v="MGT2020"/>
    <s v="MARKETING FUNDAMENTALS FOR ENGINEERS"/>
    <n v="3"/>
    <n v="0"/>
    <n v="0"/>
    <n v="3"/>
    <s v="NP"/>
    <s v="OE"/>
    <s v="NO"/>
    <x v="0"/>
    <n v="6000"/>
    <s v=" "/>
    <s v="Dr.Asif Mohammed"/>
  </r>
  <r>
    <s v="PSCS"/>
    <s v="CSE"/>
    <s v="LCS"/>
    <x v="1331"/>
    <s v="ARSHAN NAZEER AHMED"/>
    <s v="PPS4005"/>
    <s v="APTITUDE FOR EMPLOYABILITY"/>
    <n v="0"/>
    <n v="0"/>
    <n v="2"/>
    <n v="1"/>
    <s v="NP"/>
    <s v="SC"/>
    <s v="NO"/>
    <x v="0"/>
    <n v="6000"/>
    <s v=" "/>
    <s v="Dr.Asif Mohammed"/>
  </r>
  <r>
    <s v="PSCS"/>
    <s v="CSE"/>
    <s v="LCS"/>
    <x v="1332"/>
    <s v="SHREYANK SHANKAR SARWADE"/>
    <s v="CSE3082"/>
    <s v="Object Oriented Analysis and Design"/>
    <n v="3"/>
    <n v="0"/>
    <n v="0"/>
    <n v="3"/>
    <s v="RC"/>
    <s v="PC"/>
    <s v="NO"/>
    <x v="0"/>
    <n v="6000"/>
    <s v=" "/>
    <s v="Dr.Asif Mohammed"/>
  </r>
  <r>
    <s v="PSCS"/>
    <s v="CSE"/>
    <s v="LCS"/>
    <x v="1332"/>
    <s v="SHREYANK SHANKAR SARWADE"/>
    <s v="MAT2003"/>
    <s v="NUMERICAL METHODS FOR ENGINEERS"/>
    <n v="1"/>
    <n v="0"/>
    <n v="2"/>
    <n v="2"/>
    <s v="F "/>
    <s v="SC"/>
    <s v="NO"/>
    <x v="0"/>
    <n v="6000"/>
    <s v=" "/>
    <s v="Dr.Asif Mohammed"/>
  </r>
  <r>
    <s v="PSCS"/>
    <s v="CSE"/>
    <s v="LCS"/>
    <x v="1333"/>
    <s v="YAKESH KRISHNAN D"/>
    <s v="CHE1001"/>
    <s v="Environmental Science"/>
    <n v="2"/>
    <n v="0"/>
    <n v="0"/>
    <n v="0"/>
    <s v="New"/>
    <s v="SC"/>
    <s v="YES"/>
    <x v="1"/>
    <n v="0"/>
    <s v="Registering for the first time as the students has missed the course in the previous semesters"/>
    <s v="Dr.Asif Mohammed"/>
  </r>
  <r>
    <s v="PSCS"/>
    <s v="CSE"/>
    <s v="LCS"/>
    <x v="1334"/>
    <s v="GURUPRASAD V"/>
    <s v="CHE1001"/>
    <s v="Environmental Science"/>
    <n v="1"/>
    <n v="0"/>
    <n v="2"/>
    <n v="0"/>
    <s v="New"/>
    <s v="SC"/>
    <s v="YES"/>
    <x v="1"/>
    <n v="0"/>
    <s v="Registering for the first time as the students has missed the course in the previous semesters"/>
    <s v="Dr.Asif Mohammed"/>
  </r>
  <r>
    <s v="PSCS"/>
    <s v="CSE"/>
    <s v="LCS"/>
    <x v="1335"/>
    <s v="SRIKANTH GOWDA N"/>
    <s v="CHE1001"/>
    <s v="Environmental Science"/>
    <n v="2"/>
    <n v="0"/>
    <n v="0"/>
    <n v="0"/>
    <s v="New"/>
    <s v="SC"/>
    <s v="YES"/>
    <x v="1"/>
    <n v="0"/>
    <s v="Registering for the first time as the students has missed the course in the previous semesters"/>
    <s v="Dr.Asif Mohammed"/>
  </r>
  <r>
    <s v="PSCS"/>
    <s v="CSE"/>
    <s v="LCS"/>
    <x v="1335"/>
    <s v="SRIKANTH GOWDA N"/>
    <s v="MAT2004"/>
    <s v="Discrete Mathematical Structures"/>
    <n v="3"/>
    <n v="0"/>
    <n v="0"/>
    <n v="3"/>
    <s v="F"/>
    <s v="PC"/>
    <s v="NO"/>
    <x v="0"/>
    <n v="6000"/>
    <s v=" "/>
    <s v="Dr.Asif Mohammed"/>
  </r>
  <r>
    <s v="PSCS"/>
    <s v="CSE"/>
    <s v="LCS"/>
    <x v="1336"/>
    <s v="PARACHURU PADMA SANJANA"/>
    <s v="CHE1001"/>
    <s v="Environmental Science"/>
    <n v="2"/>
    <n v="0"/>
    <n v="0"/>
    <n v="0"/>
    <s v="New"/>
    <s v="SC"/>
    <s v="YES"/>
    <x v="1"/>
    <n v="0"/>
    <s v="Registering for the first time as the students has missed the course in the previous semesters"/>
    <s v="Dr.Asif Mohammed"/>
  </r>
  <r>
    <s v="PSCS"/>
    <s v="CSE"/>
    <s v="LCS"/>
    <x v="1337"/>
    <s v="K MADHU"/>
    <s v="CHE1001"/>
    <s v="Environmental Science"/>
    <n v="2"/>
    <n v="0"/>
    <n v="0"/>
    <n v="0"/>
    <s v="New"/>
    <s v="SC"/>
    <s v="YES"/>
    <x v="1"/>
    <n v="0"/>
    <s v="Registering for the first time as the students has missed the course in the previous semesters"/>
    <s v="Dr.Asif Mohammed"/>
  </r>
  <r>
    <s v="PSCS"/>
    <s v="CSE"/>
    <s v="LCS"/>
    <x v="1337"/>
    <s v="K MADHU"/>
    <s v="CSE3005"/>
    <s v="Applied Artificial Intelligence"/>
    <n v="3"/>
    <n v="0"/>
    <n v="0"/>
    <n v="3"/>
    <s v="NP"/>
    <s v="DE"/>
    <s v="NO"/>
    <x v="0"/>
    <n v="6000"/>
    <s v=" "/>
    <s v="Dr.Asif Mohammed"/>
  </r>
  <r>
    <s v="PSCS"/>
    <s v="CSE"/>
    <s v="LCS"/>
    <x v="1337"/>
    <s v="K MADHU"/>
    <s v="CSE3150"/>
    <s v="FrontEnd Full Stack Development"/>
    <n v="2"/>
    <n v="0"/>
    <n v="2"/>
    <n v="3"/>
    <s v="NP"/>
    <s v="DE"/>
    <s v="NO"/>
    <x v="0"/>
    <n v="6000"/>
    <s v=" "/>
    <s v="Dr.Asif Mohammed"/>
  </r>
  <r>
    <s v="PSCS"/>
    <s v="CSE"/>
    <s v="LCS"/>
    <x v="1337"/>
    <s v="K MADHU"/>
    <s v="CSE3152"/>
    <s v="Dot Net Full stack Development"/>
    <n v="2"/>
    <n v="0"/>
    <n v="2"/>
    <n v="3"/>
    <s v="NP"/>
    <s v="DE"/>
    <s v="NO"/>
    <x v="0"/>
    <n v="6000"/>
    <s v=" "/>
    <s v="Dr.Asif Mohammed"/>
  </r>
  <r>
    <s v="PSCS"/>
    <s v="CSE"/>
    <s v="LCS"/>
    <x v="1337"/>
    <s v="K MADHU"/>
    <s v="CSE3167"/>
    <s v="Compiler Design"/>
    <n v="3"/>
    <n v="0"/>
    <n v="0"/>
    <n v="3"/>
    <s v="NP"/>
    <s v="PC"/>
    <s v="NO"/>
    <x v="0"/>
    <n v="6000"/>
    <s v=" "/>
    <s v="Dr.Asif Mohammed"/>
  </r>
  <r>
    <s v="PSCS"/>
    <s v="CSE"/>
    <s v="LCS"/>
    <x v="1338"/>
    <s v="G PANDURANGA"/>
    <s v="CHE1001"/>
    <s v="Environmental Science"/>
    <n v="2"/>
    <n v="0"/>
    <n v="0"/>
    <n v="0"/>
    <s v="New"/>
    <s v="SC"/>
    <s v="YES"/>
    <x v="1"/>
    <n v="0"/>
    <s v="Registering for the first time as the students has missed the course in the previous semesters"/>
    <s v="Dr.Asif Mohammed"/>
  </r>
  <r>
    <s v="PSCS"/>
    <s v="CSE"/>
    <s v="LCS"/>
    <x v="1338"/>
    <s v="G PANDURANGA"/>
    <s v="CSE2010"/>
    <s v="Operating Systems"/>
    <n v="3"/>
    <n v="0"/>
    <n v="0"/>
    <n v="3"/>
    <s v="F"/>
    <s v="PC"/>
    <s v="NO"/>
    <x v="0"/>
    <n v="6000"/>
    <s v=" "/>
    <s v="Dr.Asif Mohammed"/>
  </r>
  <r>
    <s v="PSCS"/>
    <s v="CSE"/>
    <s v="LCS"/>
    <x v="1338"/>
    <s v="G PANDURANGA"/>
    <s v="CSE2067"/>
    <s v="Web Technologies"/>
    <n v="2"/>
    <n v="0"/>
    <n v="2"/>
    <n v="3"/>
    <s v="F"/>
    <s v="PC"/>
    <s v="NO"/>
    <x v="0"/>
    <n v="6000"/>
    <s v=" "/>
    <s v="Dr.Asif Mohammed"/>
  </r>
  <r>
    <s v="PSCS"/>
    <s v="CSE"/>
    <s v="LCS"/>
    <x v="1339"/>
    <s v="SHREYASH C"/>
    <s v="CHE1001"/>
    <s v="Environmental Science"/>
    <n v="2"/>
    <n v="0"/>
    <n v="0"/>
    <n v="0"/>
    <s v="New"/>
    <s v="SC"/>
    <s v="YES"/>
    <x v="1"/>
    <n v="0"/>
    <s v="Registering for the first time as the students has missed the course in the previous semesters"/>
    <s v="Dr.Asif Mohammed"/>
  </r>
  <r>
    <s v="PSCS"/>
    <s v="CSE"/>
    <s v="LCS"/>
    <x v="1340"/>
    <s v="MD FAYAZ"/>
    <s v="CHE1001"/>
    <s v="Environmental Science"/>
    <n v="2"/>
    <n v="0"/>
    <n v="0"/>
    <n v="0"/>
    <s v="New"/>
    <s v="SC"/>
    <s v="YES"/>
    <x v="1"/>
    <n v="0"/>
    <s v="Registering for the first time as the students has missed the course in the previous semesters"/>
    <s v="Dr.Asif Mohammed"/>
  </r>
  <r>
    <s v="PSCS"/>
    <s v="CSE"/>
    <s v="LCS"/>
    <x v="1341"/>
    <s v="ASHOK K"/>
    <s v="CHE1001"/>
    <s v="Environmental Science"/>
    <n v="2"/>
    <n v="0"/>
    <n v="0"/>
    <n v="0"/>
    <s v="New"/>
    <s v="SC"/>
    <s v="YES"/>
    <x v="1"/>
    <n v="0"/>
    <s v="Registering for the first time as the students has missed the course in the previous semesters"/>
    <s v="Dr.Asif Mohammed"/>
  </r>
  <r>
    <s v="PSCS"/>
    <s v="CSE"/>
    <s v="LCS"/>
    <x v="1342"/>
    <s v="YAMUNA A K"/>
    <s v="CHE1001"/>
    <s v="Environmental Science"/>
    <n v="2"/>
    <n v="0"/>
    <n v="0"/>
    <n v="0"/>
    <s v="New"/>
    <s v="SC"/>
    <s v="YES"/>
    <x v="1"/>
    <n v="0"/>
    <s v="Registering for the first time as the students has missed the course in the previous semesters"/>
    <s v="Dr.Asif Mohammed"/>
  </r>
  <r>
    <s v="PSCS"/>
    <s v="CSE"/>
    <s v="LCS"/>
    <x v="1343"/>
    <s v="AKASH M P"/>
    <s v="CHE1001"/>
    <s v="Environmental Science"/>
    <n v="2"/>
    <n v="0"/>
    <n v="0"/>
    <n v="0"/>
    <s v="New"/>
    <s v="SC"/>
    <s v="YES"/>
    <x v="1"/>
    <n v="0"/>
    <s v="Registering for the first time as the students has missed the course in the previous semesters"/>
    <s v="Dr.Asif Mohammed"/>
  </r>
  <r>
    <s v="PSCS"/>
    <s v="CSE"/>
    <s v="LCS"/>
    <x v="1344"/>
    <s v="PRAVEEN KUMAR S"/>
    <s v="CHE1001"/>
    <s v="Environmental Science"/>
    <n v="2"/>
    <n v="0"/>
    <n v="0"/>
    <n v="0"/>
    <s v="New"/>
    <s v="SC"/>
    <s v="YES"/>
    <x v="1"/>
    <n v="0"/>
    <s v="Registering for the first time as the students has missed the course in the previous semesters"/>
    <s v="Dr.Asif Mohammed"/>
  </r>
  <r>
    <s v="PSCS"/>
    <s v="CSE"/>
    <s v="LCS"/>
    <x v="1345"/>
    <s v="MOHAMMED SAYEED SHABBEER AHMED SHIRUR"/>
    <s v="CHE1001"/>
    <s v="Environmental Science"/>
    <n v="2"/>
    <n v="0"/>
    <n v="0"/>
    <n v="0"/>
    <s v="New"/>
    <s v="SC"/>
    <s v="YES"/>
    <x v="1"/>
    <n v="0"/>
    <s v="Registering for the first time as the students has missed the course in the previous semesters"/>
    <s v="Dr.Asif Mohammed"/>
  </r>
  <r>
    <s v="PSCS"/>
    <s v="CSE"/>
    <s v="LCS"/>
    <x v="1346"/>
    <s v="VISHAL G DHAVALI"/>
    <s v="CHE1001"/>
    <s v="Environmental Science"/>
    <n v="1"/>
    <n v="0"/>
    <n v="2"/>
    <n v="0"/>
    <s v="New"/>
    <s v="SC"/>
    <s v="YES"/>
    <x v="1"/>
    <n v="0"/>
    <s v="Registering for the first time as the students has missed the course in the previous semesters"/>
    <s v="Dr.Asif Mohammed"/>
  </r>
  <r>
    <s v="PSCS"/>
    <s v="CSE"/>
    <s v="LCS"/>
    <x v="1347"/>
    <s v="M D MAAZ"/>
    <s v="CHE1001"/>
    <s v="Environmental Science"/>
    <n v="1"/>
    <n v="0"/>
    <n v="2"/>
    <n v="0"/>
    <s v="New"/>
    <s v="SC"/>
    <s v="YES"/>
    <x v="1"/>
    <n v="0"/>
    <s v="Registering for the first time as the students has missed the course in the previous semesters"/>
    <s v="Dr.Asif Mohammed"/>
  </r>
  <r>
    <s v="PSCS"/>
    <s v="CSE"/>
    <s v="LCS"/>
    <x v="1347"/>
    <s v="M D MAAZ"/>
    <s v="CSE3167"/>
    <s v="Compiler design"/>
    <n v="3"/>
    <n v="0"/>
    <n v="0"/>
    <n v="3"/>
    <s v="RC"/>
    <s v="PC"/>
    <s v="NO"/>
    <x v="0"/>
    <n v="6000"/>
    <s v=" "/>
    <s v="Dr.Asif Mohammed"/>
  </r>
  <r>
    <s v="PSCS"/>
    <s v="CSE"/>
    <s v="LCS"/>
    <x v="1348"/>
    <s v="SUPRIT RAMESH HEBBAR"/>
    <s v="CHE1001"/>
    <s v="Environmental Science"/>
    <n v="2"/>
    <n v="0"/>
    <n v="0"/>
    <n v="0"/>
    <s v="New"/>
    <s v="SC"/>
    <s v="YES"/>
    <x v="1"/>
    <n v="0"/>
    <s v="Registering for the first time as the students has missed the course in the previous semesters"/>
    <s v="Dr.Asif Mohammed"/>
  </r>
  <r>
    <s v="PSCS"/>
    <s v="CSE"/>
    <s v="LCS"/>
    <x v="1349"/>
    <s v="PRAKASH"/>
    <s v="CHE1001"/>
    <s v="Environmental Science"/>
    <n v="2"/>
    <n v="0"/>
    <n v="0"/>
    <n v="0"/>
    <s v="New"/>
    <s v="SC"/>
    <s v="YES"/>
    <x v="1"/>
    <n v="0"/>
    <s v="Registering for the first time as the students has missed the course in the previous semesters"/>
    <s v="Dr.Asif Mohammed"/>
  </r>
  <r>
    <s v="PSCS"/>
    <s v="CSE"/>
    <s v="LCS"/>
    <x v="1350"/>
    <s v="MANU M"/>
    <s v="CHE1001"/>
    <s v="Environmental Science"/>
    <n v="2"/>
    <n v="0"/>
    <n v="0"/>
    <n v="0"/>
    <s v="New"/>
    <s v="SC"/>
    <s v="YES"/>
    <x v="1"/>
    <n v="0"/>
    <s v="Registering for the first time as the students has missed the course in the previous semesters"/>
    <s v="Dr.Asif Mohammed"/>
  </r>
  <r>
    <s v="PSCS"/>
    <s v="CSE"/>
    <s v="LCS"/>
    <x v="1351"/>
    <s v="C VINITH"/>
    <s v="CHE1001"/>
    <s v="Environmental Science"/>
    <n v="2"/>
    <n v="0"/>
    <n v="0"/>
    <n v="0"/>
    <s v="New"/>
    <s v="SC"/>
    <s v="YES"/>
    <x v="1"/>
    <n v="0"/>
    <s v="Registering for the first time as the students has missed the course in the previous semesters"/>
    <s v="Dr.Asif Mohammed"/>
  </r>
  <r>
    <s v="PSCS"/>
    <s v="CSE"/>
    <s v="LCS"/>
    <x v="1352"/>
    <s v="SHRIJOT GORAL"/>
    <s v="CHE1001"/>
    <s v="Environmental Science"/>
    <n v="2"/>
    <n v="0"/>
    <n v="0"/>
    <n v="0"/>
    <s v="New"/>
    <s v="SC"/>
    <s v="YES"/>
    <x v="1"/>
    <n v="0"/>
    <s v="Registering for the first time as the students has missed the course in the previous semesters"/>
    <s v="Dr.Asif Mohammed"/>
  </r>
  <r>
    <s v="PSCS"/>
    <s v="CSE"/>
    <s v="LCS"/>
    <x v="1353"/>
    <s v="PAVANAKUMARA"/>
    <s v="CHE1001"/>
    <s v="Environmental Science"/>
    <n v="2"/>
    <n v="0"/>
    <n v="0"/>
    <n v="0"/>
    <s v="New"/>
    <s v="SC"/>
    <s v="YES"/>
    <x v="1"/>
    <n v="0"/>
    <s v="Registering for the first time as the students has missed the course in the previous semesters"/>
    <s v="Dr.Asif Mohammed"/>
  </r>
  <r>
    <s v="PSCS"/>
    <s v="CSE"/>
    <s v="LCS"/>
    <x v="1354"/>
    <s v="LAKSHMI M"/>
    <s v="CHE1001"/>
    <s v="Environmental Science"/>
    <n v="2"/>
    <n v="0"/>
    <n v="0"/>
    <n v="0"/>
    <s v="New"/>
    <s v="SC"/>
    <s v="YES"/>
    <x v="1"/>
    <n v="0"/>
    <s v="Registering for the first time as the students has missed the course in the previous semesters"/>
    <s v="Dr.Asif Mohammed"/>
  </r>
  <r>
    <s v="PSCS"/>
    <s v="CSE"/>
    <s v="LCS"/>
    <x v="1355"/>
    <s v="PRAJWAL C M"/>
    <s v="CHE1001"/>
    <s v="Environmental Science"/>
    <n v="2"/>
    <n v="0"/>
    <n v="0"/>
    <n v="0"/>
    <s v="New"/>
    <s v="SC"/>
    <s v="YES"/>
    <x v="1"/>
    <n v="0"/>
    <s v="Registering for the first time as the students has missed the course in the previous semesters"/>
    <s v="Dr.Asif Mohammed"/>
  </r>
  <r>
    <s v="PSCS"/>
    <s v="CSE"/>
    <s v="LCS"/>
    <x v="1356"/>
    <s v="GAJENDRA K"/>
    <s v="CHE1001"/>
    <s v="Environmental Science"/>
    <n v="2"/>
    <n v="0"/>
    <n v="0"/>
    <n v="0"/>
    <s v="New"/>
    <s v="SC"/>
    <s v="YES"/>
    <x v="1"/>
    <n v="0"/>
    <s v="Registering for the first time as the students has missed the course in the previous semesters"/>
    <s v="Dr.Asif Mohammed"/>
  </r>
  <r>
    <s v="PSCS"/>
    <s v="CSE"/>
    <s v="LCS"/>
    <x v="1357"/>
    <s v="AMEENA SARDAR"/>
    <s v="CHE1001"/>
    <s v="Environmental Science"/>
    <n v="2"/>
    <n v="0"/>
    <n v="0"/>
    <n v="0"/>
    <s v="New"/>
    <s v="SC"/>
    <s v="YES"/>
    <x v="1"/>
    <n v="0"/>
    <s v="Registering for the first time as the students has missed the course in the previous semesters"/>
    <s v="Dr.Asif Mohammed"/>
  </r>
  <r>
    <s v="PSCS"/>
    <s v="CSE"/>
    <s v="LCS"/>
    <x v="1358"/>
    <s v="PRAJWAL D"/>
    <s v="CHE1001"/>
    <s v="Environmental Science"/>
    <n v="0"/>
    <n v="0"/>
    <n v="2"/>
    <n v="0"/>
    <s v="New"/>
    <s v="SC"/>
    <s v="YES"/>
    <x v="1"/>
    <n v="0"/>
    <s v="Registering for the first time as the students has missed the course in the previous semesters"/>
    <s v="Dr.Asif Mohammed"/>
  </r>
  <r>
    <s v="PSCS"/>
    <s v="CSE"/>
    <s v="LCS"/>
    <x v="1359"/>
    <s v="LAKSHMI KEERTHANA A"/>
    <s v="CHE1001"/>
    <s v="Environmental Science"/>
    <n v="2"/>
    <n v="0"/>
    <n v="0"/>
    <n v="0"/>
    <s v="New"/>
    <s v="SC"/>
    <s v="YES"/>
    <x v="1"/>
    <n v="0"/>
    <s v="Registering for the first time as the students has missed the course in the previous semesters"/>
    <s v="Dr.Asif Mohammed"/>
  </r>
  <r>
    <s v="PSCS"/>
    <s v="CSE"/>
    <s v="LCS"/>
    <x v="1332"/>
    <s v="SHREYANK SHANKAR SARWADE"/>
    <s v="CHE1001"/>
    <s v="Environmental Science"/>
    <n v="2"/>
    <n v="0"/>
    <n v="0"/>
    <n v="0"/>
    <s v="New"/>
    <s v="SC"/>
    <s v="YES"/>
    <x v="1"/>
    <n v="0"/>
    <s v="Registering for the first time as the students has missed the course in the previous semesters"/>
    <s v="Dr.Asif Mohammed"/>
  </r>
  <r>
    <s v="PSCS"/>
    <s v="CSE"/>
    <s v="LCS"/>
    <x v="1360"/>
    <s v="SHARATH KUMAR T R"/>
    <s v="CHE1001"/>
    <s v="Environmental Science"/>
    <n v="1"/>
    <n v="0"/>
    <n v="2"/>
    <n v="0"/>
    <s v="New"/>
    <s v="SC"/>
    <s v="YES"/>
    <x v="1"/>
    <n v="0"/>
    <s v="Registering for the first time as the students has missed the course in the previous semesters"/>
    <s v="Dr.Asif Mohammed"/>
  </r>
  <r>
    <s v="PSCS"/>
    <s v="CSE"/>
    <s v="LCS"/>
    <x v="1361"/>
    <s v="PRAJWAL N"/>
    <s v="CHE1001"/>
    <s v="Environmental Science"/>
    <n v="1"/>
    <n v="0"/>
    <n v="2"/>
    <n v="0"/>
    <s v="New"/>
    <s v="SC"/>
    <s v="YES"/>
    <x v="1"/>
    <n v="0"/>
    <s v="Registering for the first time as the students has missed the course in the previous semesters"/>
    <s v="Dr.Asif Mohammed"/>
  </r>
  <r>
    <s v="PSCS"/>
    <s v="CSE"/>
    <s v="LCS"/>
    <x v="1362"/>
    <s v="VIJAYKUMAR VITTAL GUGGARI"/>
    <s v="CHE1001"/>
    <s v="Environmental Science"/>
    <n v="1"/>
    <n v="0"/>
    <n v="2"/>
    <n v="0"/>
    <s v="New"/>
    <s v="SC"/>
    <s v="YES"/>
    <x v="1"/>
    <n v="0"/>
    <s v="Registering for the first time as the students has missed the course in the previous semesters"/>
    <s v="Dr.Asif Mohammed"/>
  </r>
  <r>
    <s v="PSCS"/>
    <s v="CSE"/>
    <s v="LDV"/>
    <x v="1363"/>
    <s v="SHREYAS B S"/>
    <s v="CHE1001"/>
    <s v="Environmental Science"/>
    <n v="2"/>
    <n v="0"/>
    <n v="0"/>
    <n v="0"/>
    <s v="New"/>
    <s v="SC"/>
    <s v="YES"/>
    <x v="1"/>
    <n v="0"/>
    <s v=" "/>
    <s v="Dr.Pravinthraja"/>
  </r>
  <r>
    <s v="PSCS"/>
    <s v="CSE"/>
    <s v="LDV"/>
    <x v="1363"/>
    <s v="SHREYAS B S"/>
    <s v="CSE3001"/>
    <s v="Artificial Intelligence and Machine Learning"/>
    <n v="2"/>
    <n v="0"/>
    <n v="2"/>
    <n v="3"/>
    <s v="New"/>
    <s v="PC"/>
    <s v="NO"/>
    <x v="1"/>
    <n v="0"/>
    <s v=" "/>
    <s v="Dr.Pravinthraja"/>
  </r>
  <r>
    <s v="PSCS"/>
    <s v="CSE"/>
    <s v="LDV"/>
    <x v="1363"/>
    <s v="SHREYAS B S"/>
    <s v="CSE3046"/>
    <s v="Devops Tools Internals"/>
    <n v="2"/>
    <n v="0"/>
    <n v="2"/>
    <n v="3"/>
    <s v="New"/>
    <s v="PC"/>
    <s v="NO"/>
    <x v="1"/>
    <n v="0"/>
    <s v=" "/>
    <s v="Dr.Pravinthraja"/>
  </r>
  <r>
    <s v="PSCS"/>
    <s v="CSE"/>
    <s v="LDV"/>
    <x v="1363"/>
    <s v="SHREYAS B S"/>
    <s v="CSE3075"/>
    <s v="Mobile Application Development"/>
    <n v="2"/>
    <n v="0"/>
    <n v="2"/>
    <n v="3"/>
    <s v="New"/>
    <s v="PC"/>
    <s v="NO"/>
    <x v="1"/>
    <n v="0"/>
    <s v=" "/>
    <s v="Dr.Pravinthraja"/>
  </r>
  <r>
    <s v="PSCS"/>
    <s v="CSE"/>
    <s v="LDV"/>
    <x v="1363"/>
    <s v="SHREYAS B S"/>
    <s v="CSE3125"/>
    <s v="Service oriented Architecture"/>
    <n v="3"/>
    <n v="0"/>
    <n v="0"/>
    <n v="3"/>
    <s v="New"/>
    <s v="DE"/>
    <s v="NO"/>
    <x v="1"/>
    <n v="0"/>
    <s v=" "/>
    <s v="Dr.Pravinthraja"/>
  </r>
  <r>
    <s v="PSCS"/>
    <s v="CSE"/>
    <s v="LDV"/>
    <x v="1364"/>
    <s v="HEMALATHA G"/>
    <s v="CHE1001"/>
    <s v="Environmental Science"/>
    <n v="2"/>
    <n v="0"/>
    <n v="0"/>
    <n v="0"/>
    <s v="New"/>
    <s v="SC"/>
    <s v="YES"/>
    <x v="1"/>
    <n v="0"/>
    <s v=" "/>
    <s v="Dr.Pravinthraja"/>
  </r>
  <r>
    <s v="PSCS"/>
    <s v="CSE"/>
    <s v="ISE"/>
    <x v="1365"/>
    <s v="TASMIYA KOUSAR"/>
    <s v="CHE1001"/>
    <s v="Environmental Science"/>
    <n v="2"/>
    <n v="0"/>
    <n v="0"/>
    <n v="0"/>
    <s v="New"/>
    <s v="SC"/>
    <s v="YES"/>
    <x v="1"/>
    <n v="0"/>
    <s v="Semester break/ back student"/>
    <s v="Dr.Pallavi R"/>
  </r>
  <r>
    <s v="PSCS"/>
    <s v="CSE"/>
    <s v="ISE"/>
    <x v="1365"/>
    <s v="TASMIYA KOUSAR"/>
    <s v="CSE2013"/>
    <s v="Cloud Computing"/>
    <n v="3"/>
    <n v="0"/>
    <n v="0"/>
    <n v="3"/>
    <s v="New"/>
    <s v="PC"/>
    <s v="NO"/>
    <x v="1"/>
    <n v="0"/>
    <s v="Semester break/ back student"/>
    <s v="Dr.Pallavi R"/>
  </r>
  <r>
    <s v="PSCS"/>
    <s v="CSE"/>
    <s v="ISE"/>
    <x v="1365"/>
    <s v="TASMIYA KOUSAR"/>
    <s v="CSE2019"/>
    <s v="Foundations of Blockchain Technology"/>
    <n v="3"/>
    <n v="0"/>
    <n v="0"/>
    <n v="3"/>
    <s v="New"/>
    <s v="DE"/>
    <s v="NO"/>
    <x v="1"/>
    <n v="0"/>
    <s v="Semester break/ back student"/>
    <s v="Dr.Pallavi R"/>
  </r>
  <r>
    <s v="PSCS"/>
    <s v="CSE"/>
    <s v="ISE"/>
    <x v="1365"/>
    <s v="TASMIYA KOUSAR"/>
    <s v="CSE3125"/>
    <s v="Service Oriented Architecture"/>
    <n v="3"/>
    <n v="0"/>
    <n v="0"/>
    <n v="3"/>
    <s v="New"/>
    <s v="DE"/>
    <s v="NO"/>
    <x v="1"/>
    <n v="0"/>
    <s v="Semester break/ back student"/>
    <s v="Dr.Pallavi R"/>
  </r>
  <r>
    <s v="PSCS"/>
    <s v="CSE"/>
    <s v="ISE"/>
    <x v="1365"/>
    <s v="TASMIYA KOUSAR"/>
    <s v="MGT2020"/>
    <s v="Marketing Fundamentals for Enginners"/>
    <n v="3"/>
    <n v="0"/>
    <n v="0"/>
    <n v="3"/>
    <s v="New"/>
    <s v="OE"/>
    <s v="NO"/>
    <x v="1"/>
    <n v="0"/>
    <s v="Semester break/ back student"/>
    <s v="Dr.Pallavi R"/>
  </r>
  <r>
    <s v="PSCS"/>
    <s v="CSE"/>
    <s v="ISE"/>
    <x v="1366"/>
    <s v="BHAVANA B S"/>
    <s v="CHE1001"/>
    <s v="Environmental Science"/>
    <n v="2"/>
    <n v="0"/>
    <n v="0"/>
    <n v="0"/>
    <s v="New"/>
    <s v="SC"/>
    <s v="YES"/>
    <x v="1"/>
    <n v="0"/>
    <s v="First time registration"/>
    <s v="Dr.Pallavi R"/>
  </r>
  <r>
    <s v="PSCS"/>
    <s v="CSE"/>
    <s v="ISE"/>
    <x v="1367"/>
    <s v="DHANGAR RAKESH"/>
    <s v="CHE1001"/>
    <s v="Environmental Science"/>
    <n v="2"/>
    <n v="0"/>
    <n v="0"/>
    <n v="0"/>
    <s v="New"/>
    <s v="SC"/>
    <s v="YES"/>
    <x v="1"/>
    <n v="0"/>
    <s v="First time registration"/>
    <s v="Dr.Pallavi R"/>
  </r>
  <r>
    <s v="PSCS"/>
    <s v="CSE"/>
    <s v="ISE"/>
    <x v="1367"/>
    <s v="DHANGAR RAKESH"/>
    <s v="CSE2050"/>
    <s v="System Software"/>
    <n v="3"/>
    <n v="0"/>
    <n v="0"/>
    <n v="3"/>
    <s v="NP"/>
    <s v="PC"/>
    <s v="NO"/>
    <x v="0"/>
    <n v="6000"/>
    <s v=" "/>
    <s v="Dr.Pallavi R"/>
  </r>
  <r>
    <s v="PSCS"/>
    <s v="CSE"/>
    <s v="ISE"/>
    <x v="1367"/>
    <s v="DHANGAR RAKESH"/>
    <s v="CSE3125"/>
    <s v="Service Oriented Architecture"/>
    <n v="3"/>
    <n v="0"/>
    <n v="0"/>
    <n v="3"/>
    <s v="NP"/>
    <s v="DE"/>
    <s v="NO"/>
    <x v="0"/>
    <n v="6000"/>
    <s v=" "/>
    <s v="Dr.Pallavi R"/>
  </r>
  <r>
    <s v="PSCS"/>
    <s v="CSE"/>
    <s v="ISE"/>
    <x v="1367"/>
    <s v="DHANGAR RAKESH"/>
    <s v="MAT2071"/>
    <s v="Mathematics for Engineers"/>
    <n v="3"/>
    <n v="1"/>
    <n v="0"/>
    <n v="4"/>
    <s v="F"/>
    <s v="SC"/>
    <s v="NO"/>
    <x v="0"/>
    <n v="6000"/>
    <s v=" "/>
    <s v="Dr.Pallavi R"/>
  </r>
  <r>
    <s v="PSCS"/>
    <s v="CSE"/>
    <s v="ISE"/>
    <x v="1367"/>
    <s v="DHANGAR RAKESH"/>
    <s v="MEC3301"/>
    <s v="Design and Development of Product"/>
    <n v="1"/>
    <n v="0"/>
    <n v="0"/>
    <n v="1"/>
    <s v="F"/>
    <s v="OE"/>
    <s v="YES"/>
    <x v="0"/>
    <n v="6000"/>
    <s v=" "/>
    <s v="Dr.Pallavi R"/>
  </r>
  <r>
    <s v="PSCS"/>
    <s v="CSE"/>
    <s v="ISE"/>
    <x v="1368"/>
    <s v="NAYANA K M"/>
    <s v="CHE1001"/>
    <s v="Environmental Science"/>
    <n v="2"/>
    <n v="0"/>
    <n v="0"/>
    <n v="0"/>
    <s v="New"/>
    <s v="SC"/>
    <s v="YES"/>
    <x v="1"/>
    <n v="0"/>
    <s v="First time registration"/>
    <s v="Dr.Pallavi R"/>
  </r>
  <r>
    <s v="PSCS"/>
    <s v="CSE"/>
    <s v="LIN"/>
    <x v="1369"/>
    <s v="VAISHINI SHERYIL V"/>
    <s v="CHE1001"/>
    <s v="Environmental Science"/>
    <n v="0"/>
    <n v="0"/>
    <n v="0"/>
    <n v="0"/>
    <s v="New"/>
    <s v="SC"/>
    <s v="YES"/>
    <x v="1"/>
    <n v="0"/>
    <s v="AS per 2021 PRC. All student should complete the Mandatory Course. but in this batch around 180 students the course is not offered. it is first time registration. No fee applicable"/>
    <s v="Dr.Anandaraj"/>
  </r>
  <r>
    <s v="PSCS"/>
    <s v="CSE"/>
    <s v="LIN"/>
    <x v="1370"/>
    <s v="ANANYA B R"/>
    <s v="CHE1001"/>
    <s v="Environmental Science"/>
    <n v="0"/>
    <n v="0"/>
    <n v="0"/>
    <n v="0"/>
    <s v="New"/>
    <s v="SC"/>
    <s v="YES"/>
    <x v="1"/>
    <n v="0"/>
    <s v="AS per 2021 PRC. All student should complete the Mandatory Course. but in this batch around 180 students the course is not offered. it is first time registration. No fee applicable"/>
    <s v="Dr.Anandaraj"/>
  </r>
  <r>
    <s v="PSCS"/>
    <s v="CSE"/>
    <s v="LIN"/>
    <x v="1371"/>
    <s v="ROHAN GOWDA A"/>
    <s v="CHE1001"/>
    <s v="Environmental Science"/>
    <n v="0"/>
    <n v="0"/>
    <n v="0"/>
    <n v="0"/>
    <s v="New"/>
    <s v="SC"/>
    <s v="YES"/>
    <x v="1"/>
    <n v="0"/>
    <s v="AS per 2021 PRC. All student should complete the Mandatory Course. but in this batch around 180 students the course is not offered. it is first time registration. No fee applicable"/>
    <s v="Dr.Anandaraj"/>
  </r>
  <r>
    <s v="PSCS"/>
    <s v="CSE"/>
    <s v="LIN"/>
    <x v="1372"/>
    <s v="PUNEETH N"/>
    <s v="CHE1001"/>
    <s v="Environmental Science"/>
    <n v="2"/>
    <n v="0"/>
    <n v="0"/>
    <n v="0"/>
    <s v="New"/>
    <s v="SC"/>
    <s v="YES"/>
    <x v="1"/>
    <n v="0"/>
    <s v="AS per 2021 PRC. All student should complete the Mandatory Course. but in this batch around 180 students the course is not offered. it is first time registration. No fee applicable"/>
    <s v="Dr.Anandaraj"/>
  </r>
  <r>
    <s v="PSCS"/>
    <s v="CSE"/>
    <s v="LIN"/>
    <x v="1373"/>
    <s v="RAHUL C K"/>
    <s v="CHE1001"/>
    <s v="Environmental Science"/>
    <n v="2"/>
    <n v="0"/>
    <n v="0"/>
    <n v="0"/>
    <s v="New"/>
    <s v="SC"/>
    <s v="YES"/>
    <x v="1"/>
    <n v="0"/>
    <s v="AS per 2021 PRC. All student should complete the Mandatory Course. but in this batch around 180 students the course is not offered. it is first time registration. No fee applicable"/>
    <s v="Dr.Anandaraj"/>
  </r>
  <r>
    <s v="PSCS"/>
    <s v="CSE"/>
    <s v="LIN"/>
    <x v="1374"/>
    <s v="GAURAV DHULL"/>
    <s v="CHE1001"/>
    <s v="Environmental Science"/>
    <n v="2"/>
    <n v="0"/>
    <n v="0"/>
    <n v="0"/>
    <s v="New"/>
    <s v="SC"/>
    <s v="YES"/>
    <x v="1"/>
    <n v="0"/>
    <s v=" "/>
    <s v="Dr.Pravinthraja"/>
  </r>
  <r>
    <s v="PSCS"/>
    <s v="CSE"/>
    <s v="LIN"/>
    <x v="1375"/>
    <s v="AJIN V JOSEPH"/>
    <s v="CHE1001"/>
    <s v="Environmental Science"/>
    <n v="2"/>
    <n v="0"/>
    <n v="0"/>
    <n v="0"/>
    <s v="New"/>
    <s v="SC"/>
    <s v="YES"/>
    <x v="1"/>
    <n v="0"/>
    <s v="AS per 2021 PRC. All student should complete the Mandatory Course. but in this batch around 180 students the course is not offered. it is first time registration. No fee applicable"/>
    <s v="Dr.Anandaraj"/>
  </r>
  <r>
    <s v="PSCS"/>
    <s v="CSE"/>
    <s v="CSD"/>
    <x v="1376"/>
    <s v="SAGAR M"/>
    <s v="CHE1001"/>
    <s v="Environmental Science"/>
    <n v="2"/>
    <n v="0"/>
    <n v="0"/>
    <n v="0"/>
    <s v="New"/>
    <s v="SC"/>
    <s v="YES"/>
    <x v="1"/>
    <n v="0"/>
    <s v="Lateral Entry Students . Missed the course and so regsitering for the first time"/>
    <s v="Dr.Saira Banu"/>
  </r>
  <r>
    <s v="PSCS"/>
    <s v="CSE"/>
    <s v="CSD"/>
    <x v="1377"/>
    <s v="MOHAMMED ABID PASHA"/>
    <s v="CHE1001"/>
    <s v="Environmental Science"/>
    <n v="2"/>
    <n v="0"/>
    <n v="0"/>
    <n v="0"/>
    <s v="New"/>
    <s v="SC"/>
    <s v="YES"/>
    <x v="1"/>
    <n v="0"/>
    <s v="Lateral Entry Students . Missed the course and so regsitering for the first time"/>
    <s v="Dr.Saira Banu"/>
  </r>
  <r>
    <s v="PSCS"/>
    <s v="CSE"/>
    <s v="CSD"/>
    <x v="1377"/>
    <s v="MOHAMMED ABID PASHA"/>
    <s v="CSE3125"/>
    <s v="Service- Oriented Architecture"/>
    <n v="3"/>
    <n v="0"/>
    <n v="0"/>
    <n v="3"/>
    <s v="NP"/>
    <s v="DE"/>
    <s v="NO"/>
    <x v="0"/>
    <n v="6000"/>
    <s v=" "/>
    <s v="Dr.Saira Banu"/>
  </r>
  <r>
    <s v="PSCS"/>
    <s v="CSE"/>
    <s v="CSD"/>
    <x v="1378"/>
    <s v="TEJA REDDY M"/>
    <s v="CHE1001"/>
    <s v="Environmental Science"/>
    <n v="2"/>
    <n v="0"/>
    <n v="0"/>
    <n v="0"/>
    <s v="New"/>
    <s v="SC"/>
    <s v="YES"/>
    <x v="1"/>
    <n v="0"/>
    <s v="Lateral Entry Students . Missed the course and so regsitering for the first time"/>
    <s v="Dr.Saira Banu"/>
  </r>
  <r>
    <s v="PSCS"/>
    <s v="CSE"/>
    <s v="CSD"/>
    <x v="1379"/>
    <s v="SRIVATSA H"/>
    <s v="CHE1001"/>
    <s v="Environmental Science"/>
    <n v="2"/>
    <n v="0"/>
    <n v="0"/>
    <n v="0"/>
    <s v="New"/>
    <s v="SC"/>
    <s v="YES"/>
    <x v="1"/>
    <n v="0"/>
    <s v="Lateral Entry Students . Missed the course and so regsitering for the first time"/>
    <s v="Dr.Saira Banu"/>
  </r>
  <r>
    <s v="PSCS"/>
    <s v="CSE"/>
    <s v="CSD"/>
    <x v="1380"/>
    <s v="SHIVA ARUN KUMAR N"/>
    <s v="CHE1001"/>
    <s v="Environmental Science"/>
    <n v="2"/>
    <n v="0"/>
    <n v="0"/>
    <n v="0"/>
    <s v="New"/>
    <s v="SC"/>
    <s v="YES"/>
    <x v="1"/>
    <n v="0"/>
    <s v="Lateral Entry Students . Missed the course and so regsitering for the first time"/>
    <s v="Dr.Saira Banu"/>
  </r>
  <r>
    <s v="PSCS"/>
    <s v="CSE"/>
    <s v="CSG"/>
    <x v="1381"/>
    <s v="LOHITH M C"/>
    <s v="CHE1001"/>
    <s v="Environmental Science"/>
    <n v="2"/>
    <n v="0"/>
    <n v="0"/>
    <n v="0"/>
    <s v="New"/>
    <s v="SC"/>
    <s v="YES"/>
    <x v="1"/>
    <n v="0"/>
    <s v="Lateral Entry Students . Missed the course and so regsitering for the first time"/>
    <s v="Dr.Saira Banu"/>
  </r>
  <r>
    <s v="PSCS"/>
    <s v="CSE"/>
    <s v="CSG"/>
    <x v="1381"/>
    <s v="LOHITH M C"/>
    <s v="CSE3151"/>
    <s v="Java Full Stack Development"/>
    <n v="2"/>
    <n v="0"/>
    <n v="2"/>
    <n v="3"/>
    <s v="F"/>
    <s v="DE"/>
    <s v="NO"/>
    <x v="0"/>
    <n v="6000"/>
    <s v=" "/>
    <s v="Dr.Saira Banu"/>
  </r>
  <r>
    <s v="PSCS"/>
    <s v="CSE"/>
    <s v="CIT"/>
    <x v="1382"/>
    <s v="S SREERANJANI"/>
    <s v="CSE2018"/>
    <s v="Theory of Computation"/>
    <n v="3"/>
    <n v="0"/>
    <n v="0"/>
    <n v="3"/>
    <s v="NP"/>
    <s v="PC"/>
    <s v="NO"/>
    <x v="0"/>
    <n v="6000"/>
    <s v=" "/>
    <s v="Dr.Anandaraj"/>
  </r>
  <r>
    <s v="PSCS"/>
    <s v="CSE"/>
    <s v="CIT"/>
    <x v="1382"/>
    <s v="S SREERANJANI"/>
    <s v="CSE2032"/>
    <s v="Introduction to Fog Computing"/>
    <n v="3"/>
    <n v="0"/>
    <n v="0"/>
    <n v="3"/>
    <s v="NP"/>
    <s v="PC"/>
    <s v="NO"/>
    <x v="0"/>
    <n v="6000"/>
    <s v=" "/>
    <s v="Dr.Anandaraj"/>
  </r>
  <r>
    <s v="PSCS"/>
    <s v="CSE"/>
    <s v="CIT"/>
    <x v="1382"/>
    <s v="S SREERANJANI"/>
    <s v="CSE3001"/>
    <s v="Artificial Intelligence and Machine Learning"/>
    <n v="2"/>
    <n v="0"/>
    <n v="2"/>
    <n v="3"/>
    <s v="NP"/>
    <s v="PC"/>
    <s v="NO"/>
    <x v="0"/>
    <n v="6000"/>
    <s v=" "/>
    <s v="Dr.Anandaraj"/>
  </r>
  <r>
    <s v="PSCS"/>
    <s v="CSE"/>
    <s v="CIT"/>
    <x v="1382"/>
    <s v="S SREERANJANI"/>
    <s v="CSE3075"/>
    <s v="Mobile Application Development"/>
    <n v="1"/>
    <n v="0"/>
    <n v="4"/>
    <n v="3"/>
    <s v="F"/>
    <s v="PC"/>
    <s v="NO"/>
    <x v="0"/>
    <n v="6000"/>
    <s v=" "/>
    <s v="Dr.Anandaraj"/>
  </r>
  <r>
    <s v="PSCS"/>
    <s v="CSE"/>
    <s v="CAI"/>
    <x v="1383"/>
    <s v="HEMANTH KUMAR YENETI"/>
    <s v="CHE1018"/>
    <s v="Environmental Science"/>
    <n v="1"/>
    <n v="0"/>
    <n v="2"/>
    <s v="- "/>
    <s v="NC"/>
    <s v="SC"/>
    <s v="YES"/>
    <x v="0"/>
    <n v="6000"/>
    <s v=" "/>
    <s v="Dr.Zafar Ali Khan"/>
  </r>
  <r>
    <s v="PSCS"/>
    <s v="CSE"/>
    <s v="CAI"/>
    <x v="1383"/>
    <s v="HEMANTH KUMAR YENETI"/>
    <s v="CSE1001"/>
    <s v="Problem solving Using Java"/>
    <n v="2"/>
    <n v="0"/>
    <n v="2"/>
    <n v="3"/>
    <s v="F"/>
    <s v="SC"/>
    <s v="NO"/>
    <x v="0"/>
    <n v="6000"/>
    <s v=" "/>
    <s v="Dr.Zafar Ali Khan"/>
  </r>
  <r>
    <s v="PSCS"/>
    <s v="CSE"/>
    <s v="CAI"/>
    <x v="1383"/>
    <s v="HEMANTH KUMAR YENETI"/>
    <s v="CSE3087"/>
    <s v="Applied Machine Learning "/>
    <n v="2"/>
    <n v="0"/>
    <n v="2"/>
    <n v="3"/>
    <s v="F"/>
    <s v="PC"/>
    <s v="NO"/>
    <x v="0"/>
    <n v="6000"/>
    <s v=" "/>
    <s v="Dr.Zafar Ali Khan"/>
  </r>
  <r>
    <s v="PSCS"/>
    <s v="CSE"/>
    <s v="CAI"/>
    <x v="1383"/>
    <s v="HEMANTH KUMAR YENETI"/>
    <s v="CSE3208"/>
    <s v="Artificial Intelligence in Practice"/>
    <n v="2"/>
    <n v="0"/>
    <n v="2"/>
    <n v="3"/>
    <s v="F"/>
    <s v="DE"/>
    <s v="NO"/>
    <x v="0"/>
    <n v="6000"/>
    <s v=" "/>
    <s v="Dr.Zafar Ali Khan"/>
  </r>
  <r>
    <s v="PSCS"/>
    <s v="CSE"/>
    <s v="CAI"/>
    <x v="1384"/>
    <s v="IKRAM INAYATHULLA KHAN"/>
    <s v="ECE2007"/>
    <s v="Digital Design "/>
    <n v="2"/>
    <n v="0"/>
    <n v="2"/>
    <n v="3"/>
    <s v="F"/>
    <s v="SC"/>
    <s v="NO"/>
    <x v="0"/>
    <n v="6000"/>
    <s v=" "/>
    <s v="Dr.Zafar Ali Khan"/>
  </r>
  <r>
    <s v="PSCS"/>
    <s v="CSE"/>
    <s v="CAI"/>
    <x v="1384"/>
    <s v="IKRAM INAYATHULLA KHAN"/>
    <s v="MAT1002"/>
    <s v="Transform Techniques, Partial Differential and Their Application "/>
    <n v="3"/>
    <n v="0"/>
    <n v="0"/>
    <n v="3"/>
    <s v="F"/>
    <s v="SC"/>
    <s v="NO"/>
    <x v="0"/>
    <n v="6000"/>
    <s v=" "/>
    <s v="Dr.Zafar Ali Khan"/>
  </r>
  <r>
    <s v="PSCS"/>
    <s v="CSE"/>
    <s v="CAI"/>
    <x v="1385"/>
    <s v="KASA MANAV KUMAR REDDY"/>
    <s v="CSE2001"/>
    <s v="Data Structures and Algorithms"/>
    <n v="3"/>
    <n v="0"/>
    <n v="2"/>
    <n v="4"/>
    <s v="F"/>
    <s v="SC"/>
    <s v="NO"/>
    <x v="0"/>
    <n v="6000"/>
    <s v=" "/>
    <s v="Dr.Zafar Ali Khan"/>
  </r>
  <r>
    <s v="PSCS"/>
    <s v="CSE"/>
    <s v="CAI"/>
    <x v="1385"/>
    <s v="KASA MANAV KUMAR REDDY"/>
    <s v="CSE3155"/>
    <s v="Data Communication and Computer Networks "/>
    <n v="3"/>
    <n v="0"/>
    <n v="2"/>
    <n v="4"/>
    <s v="F"/>
    <s v="PC"/>
    <s v="NO"/>
    <x v="0"/>
    <n v="6000"/>
    <s v=" "/>
    <s v="Dr.Zafar Ali Khan"/>
  </r>
  <r>
    <s v="PSCS"/>
    <s v="CSE"/>
    <s v="CAI"/>
    <x v="1385"/>
    <s v="KASA MANAV KUMAR REDDY"/>
    <s v="CSE3156"/>
    <s v="Database Management System"/>
    <n v="3"/>
    <n v="0"/>
    <n v="2"/>
    <n v="4"/>
    <s v="F"/>
    <s v="PC"/>
    <s v="NO"/>
    <x v="0"/>
    <n v="6000"/>
    <s v=" "/>
    <s v="Dr.Zafar Ali Khan"/>
  </r>
  <r>
    <s v="PSCS"/>
    <s v="CSE"/>
    <s v="CAI"/>
    <x v="1386"/>
    <s v="K BUSHRA FIRDOZ"/>
    <s v="CHE1018"/>
    <s v="Environmental Science"/>
    <n v="1"/>
    <n v="0"/>
    <n v="2"/>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AI"/>
    <x v="1386"/>
    <s v="K BUSHRA FIRDOZ"/>
    <s v="LAW1007"/>
    <s v="Indian constitution of Professional Ethic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AI"/>
    <x v="1386"/>
    <s v="K BUSHRA FIRDOZ"/>
    <s v="MAT1003"/>
    <s v="Applied Statistics"/>
    <n v="0"/>
    <n v="0"/>
    <n v="2"/>
    <n v="2"/>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AI"/>
    <x v="1387"/>
    <s v="ARJUN M V"/>
    <s v="ENG2001"/>
    <s v="Advanced English "/>
    <n v="1"/>
    <n v="0"/>
    <n v="2"/>
    <n v="2"/>
    <s v="RC"/>
    <s v="SC"/>
    <s v="NO"/>
    <x v="0"/>
    <n v="6000"/>
    <s v=" "/>
    <s v="Dr.Zafar Ali Khan"/>
  </r>
  <r>
    <s v="PSCS"/>
    <s v="CSE"/>
    <s v="CAI"/>
    <x v="1388"/>
    <s v="ABHISHEK A"/>
    <s v="PPS1001"/>
    <s v="Introduction to soft skills "/>
    <n v="0"/>
    <n v="0"/>
    <n v="2"/>
    <n v="1"/>
    <s v="NP "/>
    <s v="SC"/>
    <s v="NO"/>
    <x v="0"/>
    <n v="6000"/>
    <s v=" "/>
    <s v="Dr.Zafar Ali Khan"/>
  </r>
  <r>
    <s v="PSCS"/>
    <s v="CSE"/>
    <s v="CAI"/>
    <x v="1388"/>
    <s v="ABHISHEK A"/>
    <s v="PPS1011"/>
    <s v="Introduction to Verbal Ability "/>
    <n v="0"/>
    <n v="1"/>
    <n v="0"/>
    <n v="0"/>
    <s v="NP "/>
    <s v="SC"/>
    <s v="NO"/>
    <x v="0"/>
    <n v="6000"/>
    <s v=" "/>
    <s v="Dr.Zafar Ali Khan"/>
  </r>
  <r>
    <s v="PSCS"/>
    <s v="CSE"/>
    <s v="CAI"/>
    <x v="1389"/>
    <s v="VANAM JASWANTH REDDY"/>
    <s v="CHE1018"/>
    <s v="Environmental Science"/>
    <n v="2"/>
    <n v="0"/>
    <n v="0"/>
    <n v="0"/>
    <s v="NC"/>
    <s v="SC"/>
    <s v="YES"/>
    <x v="0"/>
    <n v="6000"/>
    <s v=" "/>
    <s v="Dr.Zafar Ali Khan"/>
  </r>
  <r>
    <s v="PSCS"/>
    <s v="CSE"/>
    <s v="CAI"/>
    <x v="1390"/>
    <s v="VISHAL SHIVARAM"/>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AI"/>
    <x v="1390"/>
    <s v="VISHAL SHIVARAM"/>
    <s v="ECE2007"/>
    <s v="Digital Design"/>
    <n v="2"/>
    <n v="0"/>
    <n v="2"/>
    <n v="3"/>
    <s v="NP"/>
    <s v="SC"/>
    <s v="NO"/>
    <x v="0"/>
    <n v="6000"/>
    <s v=" "/>
    <s v="Dr.Robin Rohit"/>
  </r>
  <r>
    <s v="PSCS"/>
    <s v="CSE"/>
    <s v="CAI"/>
    <x v="1390"/>
    <s v="VISHAL SHIVARAM"/>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AI"/>
    <x v="1390"/>
    <s v="VISHAL SHIVARAM"/>
    <s v="MAT1001"/>
    <s v="Calculus and Linear Algebra"/>
    <n v="3"/>
    <n v="0"/>
    <n v="2"/>
    <n v="4"/>
    <s v="NP"/>
    <s v="SC"/>
    <s v="NO"/>
    <x v="0"/>
    <n v="6000"/>
    <s v=" "/>
    <s v="Dr.Robin Rohit"/>
  </r>
  <r>
    <s v="PSCS"/>
    <s v="CSE"/>
    <s v="CAI"/>
    <x v="1391"/>
    <s v="MOHAMMED AYAAN"/>
    <s v="CHE1018"/>
    <s v="Environmental Science"/>
    <n v="1"/>
    <n v="0"/>
    <n v="2"/>
    <n v="0"/>
    <s v="New"/>
    <s v="SC"/>
    <s v="YES"/>
    <x v="1"/>
    <n v="0"/>
    <s v="The Student has registered for the First Time "/>
    <s v="Dr.Zafar Ali Khan"/>
  </r>
  <r>
    <s v="PSCS"/>
    <s v="CSE"/>
    <s v="CAI"/>
    <x v="1391"/>
    <s v="MOHAMMED AYAAN"/>
    <s v="ECE2010"/>
    <s v="Innovative Project Using Ardino"/>
    <n v="0"/>
    <n v="0"/>
    <n v="0"/>
    <n v="1"/>
    <s v="New"/>
    <s v="SC"/>
    <s v="Project"/>
    <x v="1"/>
    <n v="0"/>
    <s v="The Student has registered for the First Time "/>
    <s v="Dr.Zafar Ali Khan"/>
  </r>
  <r>
    <s v="PSCS"/>
    <s v="CSE"/>
    <s v="CAI"/>
    <x v="1391"/>
    <s v="MOHAMMED AYAAN"/>
    <s v="ENG2001"/>
    <s v="Advanced English"/>
    <n v="1"/>
    <n v="0"/>
    <n v="2"/>
    <n v="2"/>
    <s v="New"/>
    <s v="SC"/>
    <s v="NO"/>
    <x v="1"/>
    <n v="0"/>
    <s v="The Student has registered for the First Time "/>
    <s v="Dr.Zafar Ali Khan"/>
  </r>
  <r>
    <s v="PSCS"/>
    <s v="CSE"/>
    <s v="CAI"/>
    <x v="1391"/>
    <s v="MOHAMMED AYAAN"/>
    <s v="MAT1001"/>
    <s v="Calculus and Linear Algebra "/>
    <n v="3"/>
    <n v="0"/>
    <n v="2"/>
    <n v="4"/>
    <s v="F"/>
    <s v="SC"/>
    <s v="NO"/>
    <x v="0"/>
    <n v="6000"/>
    <s v=" "/>
    <s v="Dr.Zafar Ali Khan"/>
  </r>
  <r>
    <s v="PSCS"/>
    <s v="CSE"/>
    <s v="CAI"/>
    <x v="1391"/>
    <s v="MOHAMMED AYAAN"/>
    <s v="MAT1002"/>
    <s v="Transform Techniques, Partial Differential and Their Application "/>
    <n v="3"/>
    <n v="0"/>
    <n v="0"/>
    <n v="3"/>
    <s v="F"/>
    <s v="SC"/>
    <s v="NO"/>
    <x v="0"/>
    <n v="6000"/>
    <s v=" "/>
    <s v="Dr.Zafar Ali Khan"/>
  </r>
  <r>
    <s v="PSCS"/>
    <s v="CSE"/>
    <s v="CAI"/>
    <x v="1391"/>
    <s v="MOHAMMED AYAAN"/>
    <s v="MEC1006"/>
    <s v="Engineering Graphics"/>
    <n v="2"/>
    <n v="0"/>
    <n v="0"/>
    <n v="2"/>
    <s v="RC"/>
    <s v="SC"/>
    <s v="NO"/>
    <x v="0"/>
    <n v="6000"/>
    <s v=" "/>
    <s v="Dr.Zafar Ali Khan"/>
  </r>
  <r>
    <s v="PSCS"/>
    <s v="CSE"/>
    <s v="CAI"/>
    <x v="1392"/>
    <s v="KAUSTHUB D GOWDA"/>
    <s v="CHE1018"/>
    <s v="Environmental Science"/>
    <n v="1"/>
    <n v="0"/>
    <n v="2"/>
    <n v="0"/>
    <s v="New"/>
    <s v="SC"/>
    <s v="YES"/>
    <x v="1"/>
    <n v="0"/>
    <s v="The Student has registered for the First Time "/>
    <s v="Dr.Zafar Ali Khan"/>
  </r>
  <r>
    <s v="PSCS"/>
    <s v="CSE"/>
    <s v="CAI"/>
    <x v="1392"/>
    <s v="KAUSTHUB D GOWDA"/>
    <s v="ECE2010"/>
    <s v="Innovation Project Using Ardino  "/>
    <n v="0"/>
    <n v="0"/>
    <n v="0"/>
    <n v="1"/>
    <s v="New"/>
    <s v="SC"/>
    <s v="Project"/>
    <x v="1"/>
    <n v="0"/>
    <s v="The Student has registered for the First Time "/>
    <s v="Dr.Zafar Ali Khan"/>
  </r>
  <r>
    <s v="PSCS"/>
    <s v="CSE"/>
    <s v="CAI"/>
    <x v="1392"/>
    <s v="KAUSTHUB D GOWDA"/>
    <s v="ENG2001"/>
    <s v="Advance English "/>
    <n v="1"/>
    <n v="0"/>
    <n v="2"/>
    <n v="2"/>
    <s v="New"/>
    <s v="SC"/>
    <s v="NO"/>
    <x v="1"/>
    <n v="0"/>
    <s v=" "/>
    <s v="Dr.Zafar Ali Khan"/>
  </r>
  <r>
    <s v="PSCS"/>
    <s v="CSE"/>
    <s v="CAI"/>
    <x v="1393"/>
    <s v="DHEERAJ V"/>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AI"/>
    <x v="1393"/>
    <s v="DHEERAJ V"/>
    <s v="ECE2007"/>
    <s v="Digital Design"/>
    <n v="2"/>
    <n v="0"/>
    <n v="2"/>
    <n v="3"/>
    <s v="NP"/>
    <s v="SC"/>
    <s v="NO"/>
    <x v="0"/>
    <n v="6000"/>
    <s v=" "/>
    <s v="Dr.Robin Rohit"/>
  </r>
  <r>
    <s v="PSCS"/>
    <s v="CSE"/>
    <s v="CAI"/>
    <x v="1393"/>
    <s v="DHEERAJ V"/>
    <s v="LAW1007"/>
    <s v="Indian Constistution and professional ethics for engineer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AI"/>
    <x v="1393"/>
    <s v="DHEERAJ V"/>
    <s v="MAT1001"/>
    <s v="Calculas and Linear Algebra"/>
    <n v="3"/>
    <n v="0"/>
    <n v="2"/>
    <n v="4"/>
    <s v="NP"/>
    <s v="SC"/>
    <s v="NO"/>
    <x v="0"/>
    <n v="6000"/>
    <s v=" "/>
    <s v="Dr.Robin Rohit"/>
  </r>
  <r>
    <s v="PSCS"/>
    <s v="CSE"/>
    <s v="CAI"/>
    <x v="1393"/>
    <s v="DHEERAJ V"/>
    <s v="PHY1002"/>
    <s v="Opto Electronics and Device physics"/>
    <n v="2"/>
    <n v="0"/>
    <n v="2"/>
    <n v="3"/>
    <s v="NP"/>
    <s v="SC"/>
    <s v="NO"/>
    <x v="0"/>
    <n v="6000"/>
    <s v=" "/>
    <s v="Dr.Robin Rohit"/>
  </r>
  <r>
    <s v="PSCS"/>
    <s v="CSE"/>
    <s v="CAI"/>
    <x v="1394"/>
    <s v="SHIVARAJ"/>
    <s v="ECE2011"/>
    <s v="Innovative Project using Raspberry Pi"/>
    <n v="0"/>
    <n v="0"/>
    <n v="0"/>
    <n v="1"/>
    <s v="F"/>
    <s v="SC"/>
    <s v="YES"/>
    <x v="0"/>
    <n v="6000"/>
    <s v=" "/>
    <s v="Dr.Zafar Ali Khan"/>
  </r>
  <r>
    <s v="PSCS"/>
    <s v="CSE"/>
    <s v="CAI"/>
    <x v="1395"/>
    <s v="SYED FOWZIYA"/>
    <s v="ENG2001"/>
    <s v="Advanced English "/>
    <n v="1"/>
    <n v="0"/>
    <n v="2"/>
    <n v="2"/>
    <s v="NP "/>
    <s v="SC"/>
    <s v="NO"/>
    <x v="0"/>
    <n v="6000"/>
    <s v=" "/>
    <s v="Dr.Zafar Ali Khan"/>
  </r>
  <r>
    <s v="PSCS"/>
    <s v="CSE"/>
    <s v="CAI"/>
    <x v="1396"/>
    <s v="SPOORTHI V"/>
    <s v="CSE1006"/>
    <s v="Problem solving using Java"/>
    <n v="1"/>
    <n v="0"/>
    <n v="4"/>
    <n v="3"/>
    <s v="F"/>
    <s v="SC"/>
    <s v="NO"/>
    <x v="0"/>
    <n v="6000"/>
    <s v=" "/>
    <s v="Dr.Zafar Ali Khan"/>
  </r>
  <r>
    <s v="PSCS"/>
    <s v="CSE"/>
    <s v="CAI"/>
    <x v="1397"/>
    <s v="SHOBIN SALVA KANIYALA GOVARDHAN"/>
    <s v="ECE2011"/>
    <s v="Innovative Project using Raspberry Pi"/>
    <n v="0"/>
    <n v="0"/>
    <n v="0"/>
    <n v="1"/>
    <s v="F"/>
    <s v="SC"/>
    <s v="YES"/>
    <x v="0"/>
    <n v="6000"/>
    <s v=" "/>
    <s v="Dr.Zafar Ali Khan"/>
  </r>
  <r>
    <s v="PSCS"/>
    <s v="CSE"/>
    <s v="CAI"/>
    <x v="1398"/>
    <s v="P JASWANT KUMAR"/>
    <s v="PPS1012"/>
    <s v="Enhancing Personality through Soft Skills"/>
    <n v="0"/>
    <n v="0"/>
    <n v="2"/>
    <n v="1"/>
    <s v="NP "/>
    <s v="SC"/>
    <s v="NO"/>
    <x v="0"/>
    <n v="6000"/>
    <s v=" "/>
    <s v="Dr.Zafar Ali Khan"/>
  </r>
  <r>
    <s v="PSCS"/>
    <s v="CSE"/>
    <s v="CAI"/>
    <x v="1399"/>
    <s v="KURUBA VARUN SAI"/>
    <s v="CIV1008"/>
    <s v="Basic Engineering Science"/>
    <n v="2"/>
    <n v="0"/>
    <n v="0"/>
    <n v="2"/>
    <s v="New"/>
    <s v="SC"/>
    <s v="NO"/>
    <x v="1"/>
    <n v="0"/>
    <s v=" "/>
    <s v="Dr.Zafar Ali Khan"/>
  </r>
  <r>
    <s v="PSCS"/>
    <s v="CSE"/>
    <s v="CAI"/>
    <x v="1399"/>
    <s v="KURUBA VARUN SAI"/>
    <s v="ECE2010"/>
    <s v="Innovative Project using Aurdino "/>
    <n v="0"/>
    <n v="0"/>
    <n v="2"/>
    <n v="1"/>
    <s v="New"/>
    <s v="SC"/>
    <s v="Project"/>
    <x v="1"/>
    <n v="0"/>
    <s v=" "/>
    <s v="Dr.Zafar Ali Khan"/>
  </r>
  <r>
    <s v="PSCS"/>
    <s v="CSE"/>
    <s v="CAI"/>
    <x v="1399"/>
    <s v="KURUBA VARUN SAI"/>
    <s v="MAT2004"/>
    <s v="Discrete Mathematical Structure"/>
    <n v="3"/>
    <n v="0"/>
    <n v="0"/>
    <n v="3"/>
    <s v="I"/>
    <s v="PC"/>
    <s v="NO"/>
    <x v="0"/>
    <n v="6000"/>
    <s v=" "/>
    <s v="Dr.Zafar Ali Khan"/>
  </r>
  <r>
    <s v="PSCS"/>
    <s v="CSE"/>
    <s v="CAI"/>
    <x v="1399"/>
    <s v="KURUBA VARUN SAI"/>
    <s v="PPS1001"/>
    <s v="Introduction to soft skills "/>
    <n v="0"/>
    <n v="0"/>
    <n v="2"/>
    <n v="1"/>
    <s v="New"/>
    <s v="SC"/>
    <s v="NO"/>
    <x v="1"/>
    <n v="0"/>
    <s v=" "/>
    <s v="Dr.Zafar Ali Khan"/>
  </r>
  <r>
    <s v="PSCS"/>
    <s v="CSE"/>
    <s v="CAI"/>
    <x v="1399"/>
    <s v="KURUBA VARUN SAI"/>
    <s v="PPS1011"/>
    <s v="Introduction to Verbal Ability "/>
    <n v="0"/>
    <n v="0"/>
    <n v="2"/>
    <n v="0"/>
    <s v="New"/>
    <s v="SC"/>
    <s v="NO"/>
    <x v="1"/>
    <n v="0"/>
    <s v=" "/>
    <s v="Dr.Zafar Ali Khan"/>
  </r>
  <r>
    <s v="PSCS"/>
    <s v="CSE"/>
    <s v="CAI"/>
    <x v="1400"/>
    <s v="N RAJESH"/>
    <s v="ECE2011"/>
    <s v="Innovative Project using Raspberry Pi"/>
    <n v="0"/>
    <n v="0"/>
    <n v="0"/>
    <n v="1"/>
    <s v="F"/>
    <s v="SC"/>
    <s v="YES"/>
    <x v="0"/>
    <n v="6000"/>
    <s v=" "/>
    <s v="Dr.Zafar Ali Khan"/>
  </r>
  <r>
    <s v="PSCS"/>
    <s v="CSE"/>
    <s v="CAI"/>
    <x v="1401"/>
    <s v="HRUTHIK G R"/>
    <s v="PPS1001"/>
    <s v="Introduction to soft skills "/>
    <n v="0"/>
    <n v="0"/>
    <n v="2"/>
    <n v="1"/>
    <s v="NP "/>
    <s v="SC"/>
    <s v="NO"/>
    <x v="0"/>
    <n v="6000"/>
    <s v=" "/>
    <s v="Dr.Zafar Ali Khan"/>
  </r>
  <r>
    <s v="PSCS"/>
    <s v="CSE"/>
    <s v="CAI"/>
    <x v="1402"/>
    <s v="NANDIREDDY PRANATHI KRISHNA"/>
    <s v="CSE2026"/>
    <s v="Data Handling and Visualization"/>
    <n v="2"/>
    <n v="0"/>
    <n v="2"/>
    <n v="3"/>
    <s v="NP "/>
    <s v="PC"/>
    <s v="NO"/>
    <x v="0"/>
    <n v="6000"/>
    <s v=" "/>
    <s v="Dr.Zafar Ali Khan"/>
  </r>
  <r>
    <s v="PSCS"/>
    <s v="CSE"/>
    <s v="CAI"/>
    <x v="1402"/>
    <s v="NANDIREDDY PRANATHI KRISHNA"/>
    <s v="CSE3078"/>
    <s v="Cryptography and Network Security"/>
    <n v="3"/>
    <n v="0"/>
    <n v="0"/>
    <n v="3"/>
    <s v="NP "/>
    <s v="PC"/>
    <s v="NO"/>
    <x v="0"/>
    <n v="6000"/>
    <s v=" "/>
    <s v="Dr.Zafar Ali Khan"/>
  </r>
  <r>
    <s v="PSCS"/>
    <s v="CSE"/>
    <s v="CAI"/>
    <x v="1402"/>
    <s v="NANDIREDDY PRANATHI KRISHNA"/>
    <s v="CSE3087"/>
    <s v="Applied Machine Learning "/>
    <n v="2"/>
    <n v="0"/>
    <n v="2"/>
    <n v="3"/>
    <s v="NP "/>
    <s v="PC"/>
    <s v="NO"/>
    <x v="0"/>
    <n v="6000"/>
    <s v=" "/>
    <s v="Dr.Zafar Ali Khan"/>
  </r>
  <r>
    <s v="PSCS"/>
    <s v="CSE"/>
    <s v="CAI"/>
    <x v="1402"/>
    <s v="NANDIREDDY PRANATHI KRISHNA"/>
    <s v="CSE3208"/>
    <s v="Artificial Intelligence in Practice"/>
    <n v="2"/>
    <n v="0"/>
    <n v="2"/>
    <n v="3"/>
    <s v="NP "/>
    <s v="DE"/>
    <s v="NO"/>
    <x v="0"/>
    <n v="6000"/>
    <s v=" "/>
    <s v="Dr.Zafar Ali Khan"/>
  </r>
  <r>
    <s v="PSCS"/>
    <s v="CSE"/>
    <s v="CAI"/>
    <x v="1403"/>
    <s v="NAGOORU MOUNISHA"/>
    <s v="CHE1018"/>
    <s v="Environmental Science"/>
    <n v="1"/>
    <n v="0"/>
    <n v="2"/>
    <n v="0"/>
    <s v="New"/>
    <s v="SC"/>
    <s v="YES"/>
    <x v="1"/>
    <n v="0"/>
    <s v="The Student has registered for the First Time "/>
    <s v="Dr.Zafar Ali Khan"/>
  </r>
  <r>
    <s v="PSCS"/>
    <s v="CSE"/>
    <s v="CAI"/>
    <x v="1404"/>
    <s v="AMAN"/>
    <s v="CHE1018"/>
    <s v="Environmental Science"/>
    <n v="1"/>
    <n v="0"/>
    <n v="2"/>
    <n v="0"/>
    <s v="New"/>
    <s v="SC"/>
    <s v="YES"/>
    <x v="1"/>
    <n v="0"/>
    <s v="The Student has registered for the First Time "/>
    <s v="Dr.Zafar Ali Khan"/>
  </r>
  <r>
    <s v="PSCS"/>
    <s v="CSE"/>
    <s v="CAI"/>
    <x v="1405"/>
    <s v="RAKSHITHA K K"/>
    <s v="CHE1018"/>
    <s v="Environmental Science"/>
    <n v="2"/>
    <n v="0"/>
    <n v="0"/>
    <n v="0"/>
    <s v="New"/>
    <s v="SC"/>
    <s v="YES"/>
    <x v="1"/>
    <n v="0"/>
    <s v="The Student has registered for the First Time "/>
    <s v="Dr.Zafar Ali Khan"/>
  </r>
  <r>
    <s v="PSCS"/>
    <s v="CSE"/>
    <s v="CAI"/>
    <x v="1406"/>
    <s v="SINDHAMANI M"/>
    <s v="CHE1018"/>
    <s v="Environmental Science"/>
    <n v="1"/>
    <n v="0"/>
    <n v="2"/>
    <n v="0"/>
    <s v="New"/>
    <s v="SC"/>
    <s v="YES"/>
    <x v="1"/>
    <n v="0"/>
    <s v="The Student has registered for the First Time "/>
    <s v="Dr.Zafar Ali Khan"/>
  </r>
  <r>
    <s v="PSCS"/>
    <s v="CSE"/>
    <s v="CAI"/>
    <x v="1407"/>
    <s v="MURALI MOHAN S N"/>
    <s v="CHE1018"/>
    <s v="Environmental Science"/>
    <n v="1"/>
    <n v="0"/>
    <n v="2"/>
    <n v="0"/>
    <s v="New"/>
    <s v="SC"/>
    <s v="YES"/>
    <x v="1"/>
    <n v="0"/>
    <s v="The Student has registered for the First Time "/>
    <s v="Dr.Zafar Ali Khan"/>
  </r>
  <r>
    <s v="PSCS"/>
    <s v="CSE"/>
    <s v="CAI"/>
    <x v="1408"/>
    <s v="VANDAN GOWDA R"/>
    <s v="CHE1018"/>
    <s v="Environmental Science"/>
    <n v="1"/>
    <n v="0"/>
    <n v="2"/>
    <n v="0"/>
    <s v="New"/>
    <s v="SC"/>
    <s v="YES"/>
    <x v="1"/>
    <n v="0"/>
    <s v="The Student has registered for the First Time "/>
    <s v="Dr.Zafar Ali Khan"/>
  </r>
  <r>
    <s v="PSCS"/>
    <s v="CSE"/>
    <s v="CAI"/>
    <x v="1409"/>
    <s v="VIDYASHREE S B"/>
    <s v="CHE1018"/>
    <s v="Environmental Science"/>
    <n v="1"/>
    <n v="0"/>
    <n v="2"/>
    <n v="0"/>
    <s v="New"/>
    <s v="SC"/>
    <s v="YES"/>
    <x v="1"/>
    <n v="0"/>
    <s v="The Student has registered for the First Time "/>
    <s v="Dr.Zafar Ali Khan"/>
  </r>
  <r>
    <s v="PSCS"/>
    <s v="CSE"/>
    <s v="CBC"/>
    <x v="1410"/>
    <s v="GOWTHAM GOWDA S"/>
    <s v="CSE1006"/>
    <s v="Problem Solving using JAVA"/>
    <n v="1"/>
    <n v="0"/>
    <n v="4"/>
    <n v="3"/>
    <s v="F"/>
    <s v="SC"/>
    <s v="NO"/>
    <x v="0"/>
    <n v="6000"/>
    <s v=" "/>
    <s v="Dr.Pravinthraja"/>
  </r>
  <r>
    <s v="PSCS"/>
    <s v="CSE"/>
    <s v="CBC"/>
    <x v="1411"/>
    <s v="R PRASHANTH NAIK"/>
    <s v="MAT2004"/>
    <s v="Discrete Mathematical structures"/>
    <n v="3"/>
    <n v="0"/>
    <n v="0"/>
    <n v="3"/>
    <s v="D"/>
    <s v="PC"/>
    <s v="NO"/>
    <x v="0"/>
    <n v="6000"/>
    <s v=" "/>
    <s v="Dr.Pravinthraja"/>
  </r>
  <r>
    <s v="PSCS"/>
    <s v="CSE"/>
    <s v="CBC"/>
    <x v="1412"/>
    <s v="DEEPAK KUMAR"/>
    <s v="CSE1006"/>
    <s v="Problem Solving using JAVA"/>
    <n v="1"/>
    <n v="0"/>
    <n v="4"/>
    <n v="3"/>
    <s v="New"/>
    <s v="SC"/>
    <s v="NO"/>
    <x v="1"/>
    <n v="0"/>
    <s v=" "/>
    <s v="Dr.Pravinthraja"/>
  </r>
  <r>
    <s v="PSCS"/>
    <s v="CSE"/>
    <s v="CBC"/>
    <x v="1412"/>
    <s v="DEEPAK KUMAR"/>
    <s v="PPS1012"/>
    <s v="Enhancing Personality through soft skills"/>
    <n v="0"/>
    <n v="0"/>
    <n v="2"/>
    <n v="1"/>
    <s v="New"/>
    <s v="SC"/>
    <s v="NO"/>
    <x v="1"/>
    <n v="0"/>
    <s v=" "/>
    <s v="Dr.Pravinthraja"/>
  </r>
  <r>
    <s v="PSCS"/>
    <s v="CSE"/>
    <s v="CBC"/>
    <x v="1412"/>
    <s v="DEEPAK KUMAR"/>
    <s v="ECE2010"/>
    <s v="Innovative project using Arduino"/>
    <n v="0"/>
    <n v="0"/>
    <n v="2"/>
    <n v="1"/>
    <s v="New"/>
    <s v="SC"/>
    <s v="Project"/>
    <x v="1"/>
    <n v="0"/>
    <s v=" "/>
    <s v="Dr.Pravinthraja"/>
  </r>
  <r>
    <s v="PSCS"/>
    <s v="CSE"/>
    <s v="CBC"/>
    <x v="1412"/>
    <s v="DEEPAK KUMAR"/>
    <s v="ENG2001"/>
    <s v="Advanced English"/>
    <n v="0"/>
    <n v="0"/>
    <n v="2"/>
    <n v="1"/>
    <s v="RC"/>
    <s v="SC"/>
    <s v="NO"/>
    <x v="0"/>
    <n v="6000"/>
    <s v=" "/>
    <s v="Dr.Pravinthraja"/>
  </r>
  <r>
    <s v="PSCS"/>
    <s v="CSE"/>
    <s v="CBC"/>
    <x v="1412"/>
    <s v="DEEPAK KUMAR"/>
    <s v="MAT1003"/>
    <s v="Applied Statisyics"/>
    <n v="1"/>
    <n v="0"/>
    <n v="2"/>
    <n v="2"/>
    <s v="F"/>
    <s v="SC"/>
    <s v="NO"/>
    <x v="0"/>
    <n v="6000"/>
    <s v=" "/>
    <s v="Dr.Pravinthraja"/>
  </r>
  <r>
    <s v="PSCS"/>
    <s v="CSE"/>
    <s v="CBC"/>
    <x v="1412"/>
    <s v="DEEPAK KUMAR"/>
    <s v="PHY1002"/>
    <s v="Optoelectronics and device physics"/>
    <n v="2"/>
    <n v="0"/>
    <n v="2"/>
    <n v="3"/>
    <s v="F"/>
    <s v="SC"/>
    <s v="NO"/>
    <x v="0"/>
    <n v="6000"/>
    <s v=" "/>
    <s v="Dr.Pravinthraja"/>
  </r>
  <r>
    <s v="PSCS"/>
    <s v="CSE"/>
    <s v="CBD"/>
    <x v="1413"/>
    <s v="PREETHI S"/>
    <s v="CSE1006"/>
    <s v="Problem Solving using JAVA"/>
    <n v="1"/>
    <n v="0"/>
    <n v="4"/>
    <n v="3"/>
    <s v="F"/>
    <s v="SC"/>
    <s v="NO"/>
    <x v="0"/>
    <n v="6000"/>
    <s v=" "/>
    <s v="Dr.Pravinthraja"/>
  </r>
  <r>
    <s v="PSCS"/>
    <s v="CSE"/>
    <s v="CBD"/>
    <x v="1414"/>
    <s v="IMPANA K C"/>
    <s v="PPS1011"/>
    <s v="Introduction to verbal ablity"/>
    <n v="0"/>
    <n v="1"/>
    <n v="0"/>
    <n v="0"/>
    <s v="NP"/>
    <s v="SC"/>
    <s v="NO"/>
    <x v="0"/>
    <n v="6000"/>
    <s v=" "/>
    <s v="Dr.Pravinthraja"/>
  </r>
  <r>
    <s v="PSCS"/>
    <s v="CSE"/>
    <s v="CCS"/>
    <x v="1415"/>
    <s v="MADASULA YUVARAJ"/>
    <s v="CSE1005"/>
    <s v="Programming in Python"/>
    <n v="1"/>
    <n v="0"/>
    <n v="4"/>
    <n v="3"/>
    <s v="F"/>
    <s v="SC"/>
    <s v="NO"/>
    <x v="0"/>
    <n v="6000"/>
    <s v=" "/>
    <s v="Dr.Anandaraj"/>
  </r>
  <r>
    <s v="PSCS"/>
    <s v="CSE"/>
    <s v="CCS"/>
    <x v="1416"/>
    <s v="KOMPELLI SRIRAM"/>
    <s v="ENG2001"/>
    <s v="Advanced English"/>
    <n v="1"/>
    <n v="0"/>
    <n v="2"/>
    <n v="2"/>
    <s v="RC"/>
    <s v="SC"/>
    <s v="NO"/>
    <x v="0"/>
    <n v="6000"/>
    <s v=" "/>
    <s v="Dr.Anandaraj"/>
  </r>
  <r>
    <s v="PSCS"/>
    <s v="CSE"/>
    <s v="CCS"/>
    <x v="1417"/>
    <s v="MANDALA KRISHNA VAMSI"/>
    <s v="ECE2007"/>
    <s v="Digital Design"/>
    <n v="2"/>
    <n v="0"/>
    <n v="2"/>
    <n v="3"/>
    <s v="F"/>
    <s v="SC"/>
    <s v="NO"/>
    <x v="0"/>
    <n v="6000"/>
    <s v=" "/>
    <s v="Dr.Anandaraj"/>
  </r>
  <r>
    <s v="PSCS"/>
    <s v="CSE"/>
    <s v="CCS"/>
    <x v="1417"/>
    <s v="MANDALA KRISHNA VAMSI"/>
    <s v="MAT1001"/>
    <s v="Calculas and Linear Algebra"/>
    <n v="3"/>
    <n v="0"/>
    <n v="2"/>
    <n v="4"/>
    <s v="F"/>
    <s v="SC"/>
    <s v="NO"/>
    <x v="0"/>
    <n v="6000"/>
    <s v=" "/>
    <s v="Dr.Anandaraj"/>
  </r>
  <r>
    <s v="PSCS"/>
    <s v="CSE"/>
    <s v="CCS"/>
    <x v="1418"/>
    <s v="KRITHIK V"/>
    <s v="ECE2007"/>
    <s v="Digital Design"/>
    <n v="2"/>
    <n v="0"/>
    <n v="2"/>
    <n v="3"/>
    <s v="F"/>
    <s v="SC"/>
    <s v="NO"/>
    <x v="0"/>
    <n v="6000"/>
    <s v=" "/>
    <s v="Dr.Anandaraj"/>
  </r>
  <r>
    <s v="PSCS"/>
    <s v="CSE"/>
    <s v="CCS"/>
    <x v="1418"/>
    <s v="KRITHIK V"/>
    <s v="MAT1001"/>
    <s v="Calculas and Linear Algebra"/>
    <n v="3"/>
    <n v="0"/>
    <n v="2"/>
    <n v="4"/>
    <s v="F"/>
    <s v="SC"/>
    <s v="NO"/>
    <x v="0"/>
    <n v="6000"/>
    <s v=" "/>
    <s v="Dr.Anandaraj"/>
  </r>
  <r>
    <s v="PSCS"/>
    <s v="CSE"/>
    <s v="CCS"/>
    <x v="1419"/>
    <s v="DARSHAN T"/>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CS"/>
    <x v="1419"/>
    <s v="DARSHAN T"/>
    <s v="LAW1007"/>
    <s v="Indian constitution of Professional Ethic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CS"/>
    <x v="1419"/>
    <s v="DARSHAN T"/>
    <s v="MAT1001"/>
    <s v="Calculus and Linear Algebra"/>
    <n v="3"/>
    <n v="0"/>
    <n v="2"/>
    <n v="4"/>
    <s v="F"/>
    <s v="SC"/>
    <s v="NO"/>
    <x v="0"/>
    <n v="6000"/>
    <s v=" "/>
    <s v="Dr.Robin Rohit"/>
  </r>
  <r>
    <s v="PSCS"/>
    <s v="CSE"/>
    <s v="CCS"/>
    <x v="1419"/>
    <s v="DARSHAN T"/>
    <s v="PPS1012"/>
    <s v="Enhancing personality through soft skills"/>
    <n v="0"/>
    <n v="0"/>
    <n v="2"/>
    <n v="1"/>
    <s v="F"/>
    <s v="SC"/>
    <s v="NO"/>
    <x v="0"/>
    <n v="6000"/>
    <s v=" "/>
    <s v="Dr.Robin Rohit"/>
  </r>
  <r>
    <s v="PSCS"/>
    <s v="CSE"/>
    <s v="CCS"/>
    <x v="1420"/>
    <s v="DHRUVA M REDDY"/>
    <s v="CSE1006"/>
    <s v="Problem solving using Java"/>
    <n v="1"/>
    <n v="0"/>
    <n v="4"/>
    <n v="3"/>
    <s v="F"/>
    <s v="SC"/>
    <s v="NO"/>
    <x v="0"/>
    <n v="6000"/>
    <s v=" "/>
    <s v="Dr.Anandaraj"/>
  </r>
  <r>
    <s v="PSCS"/>
    <s v="CSE"/>
    <s v="CCS"/>
    <x v="1421"/>
    <s v="TARUN V"/>
    <s v="CSE2007"/>
    <s v="Design and Analysis of Algorithms"/>
    <n v="3"/>
    <n v="0"/>
    <n v="0"/>
    <n v="3"/>
    <s v="NP"/>
    <s v="PC"/>
    <s v="NO"/>
    <x v="0"/>
    <n v="6000"/>
    <s v=" "/>
    <s v="Dr.Anandaraj"/>
  </r>
  <r>
    <s v="PSCS"/>
    <s v="CSE"/>
    <s v="CCS"/>
    <x v="1421"/>
    <s v="TARUN V"/>
    <s v="CSE3078"/>
    <s v="Cryptography and Network Security"/>
    <n v="3"/>
    <n v="0"/>
    <n v="0"/>
    <n v="3"/>
    <s v="NP"/>
    <s v="PC"/>
    <s v="NO"/>
    <x v="0"/>
    <n v="6000"/>
    <s v=" "/>
    <s v="Dr.Anandaraj"/>
  </r>
  <r>
    <s v="PSCS"/>
    <s v="CSE"/>
    <s v="CCS"/>
    <x v="1421"/>
    <s v="TARUN V"/>
    <s v="CSE3156"/>
    <s v="Database Management Systems"/>
    <n v="3"/>
    <n v="0"/>
    <n v="2"/>
    <n v="4"/>
    <s v="NP"/>
    <s v="PC"/>
    <s v="NO"/>
    <x v="0"/>
    <n v="6000"/>
    <s v=" "/>
    <s v="Dr.Anandaraj"/>
  </r>
  <r>
    <s v="PSCS"/>
    <s v="CSE"/>
    <s v="CCS"/>
    <x v="1421"/>
    <s v="TARUN V"/>
    <s v="MAT2003"/>
    <s v="Numerical Methods for Engineers"/>
    <n v="1"/>
    <n v="0"/>
    <n v="2"/>
    <n v="2"/>
    <s v="NP"/>
    <s v="SC"/>
    <s v="NO"/>
    <x v="0"/>
    <n v="6000"/>
    <s v=" "/>
    <s v="Dr.Anandaraj"/>
  </r>
  <r>
    <s v="PSCS"/>
    <s v="CSE"/>
    <s v="CCS"/>
    <x v="1422"/>
    <s v="POTHURU LOKESH NAIDU"/>
    <s v="ECE2011"/>
    <s v="Innovative Project using Raspberry Pi"/>
    <n v="0"/>
    <n v="0"/>
    <n v="2"/>
    <n v="1"/>
    <s v="F"/>
    <s v="SC"/>
    <s v="YES"/>
    <x v="0"/>
    <n v="6000"/>
    <s v=" "/>
    <s v="Dr.Anandaraj"/>
  </r>
  <r>
    <s v="PSCS"/>
    <s v="CSE"/>
    <s v="CCS"/>
    <x v="1423"/>
    <s v="DHARSHAN GOWDA S G"/>
    <s v="CSE1006"/>
    <s v="Problem Solving Using Java"/>
    <n v="1"/>
    <n v="0"/>
    <n v="4"/>
    <n v="3"/>
    <s v="F"/>
    <s v="SC"/>
    <s v="NO"/>
    <x v="0"/>
    <n v="6000"/>
    <s v=" "/>
    <s v="Dr.Anandaraj"/>
  </r>
  <r>
    <s v="PSCS"/>
    <s v="CSE"/>
    <s v="CCS"/>
    <x v="1424"/>
    <s v="PEDDYREDDY SARATHKUMAR"/>
    <s v="CHE1018"/>
    <s v="Environmental Science"/>
    <n v="1"/>
    <n v="0"/>
    <n v="2"/>
    <n v="0"/>
    <s v="NP"/>
    <s v="SC"/>
    <s v="YES"/>
    <x v="0"/>
    <n v="6000"/>
    <s v=" "/>
    <s v="Dr.Robin Rohit"/>
  </r>
  <r>
    <s v="PSCS"/>
    <s v="CSE"/>
    <s v="CCS"/>
    <x v="1424"/>
    <s v="PEDDYREDDY SARATHKUMAR"/>
    <s v="CSE1004"/>
    <s v="Problem Solving using C"/>
    <n v="1"/>
    <n v="0"/>
    <n v="4"/>
    <n v="3"/>
    <s v="NP"/>
    <s v="SC"/>
    <s v="NO"/>
    <x v="0"/>
    <n v="6000"/>
    <s v=" "/>
    <s v="Dr.Robin Rohit"/>
  </r>
  <r>
    <s v="PSCS"/>
    <s v="CSE"/>
    <s v="CCS"/>
    <x v="1424"/>
    <s v="PEDDYREDDY SARATHKUMAR"/>
    <s v="DES1146"/>
    <s v="introduction of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CS"/>
    <x v="1424"/>
    <s v="PEDDYREDDY SARATHKUMAR"/>
    <s v="EEE1007"/>
    <s v="Basic of Electrical and Electronic Engineering"/>
    <n v="3"/>
    <n v="0"/>
    <n v="2"/>
    <n v="4"/>
    <s v="NP"/>
    <s v="SC"/>
    <s v="NO"/>
    <x v="0"/>
    <n v="6000"/>
    <s v=" "/>
    <s v="Dr.Robin Rohit"/>
  </r>
  <r>
    <s v="PSCS"/>
    <s v="CSE"/>
    <s v="CCS"/>
    <x v="1424"/>
    <s v="PEDDYREDDY SARATHKUMAR"/>
    <s v="LAW1007"/>
    <s v="Indian Constistution and professional ethics for engineer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CS"/>
    <x v="1424"/>
    <s v="PEDDYREDDY SARATHKUMAR"/>
    <s v="PPS1001"/>
    <s v="Introduction to Soft Skills"/>
    <n v="0"/>
    <n v="0"/>
    <n v="2"/>
    <n v="1"/>
    <s v="NP"/>
    <s v="SC"/>
    <s v="NO"/>
    <x v="0"/>
    <n v="6000"/>
    <s v=" "/>
    <s v="Dr.Robin Rohit"/>
  </r>
  <r>
    <s v="PSCS"/>
    <s v="CSE"/>
    <s v="CCS"/>
    <x v="1425"/>
    <s v="SYEDA ZAIBA"/>
    <s v="ECE2007"/>
    <s v="Digital Disign"/>
    <n v="2"/>
    <n v="0"/>
    <n v="0"/>
    <n v="3"/>
    <s v="NP"/>
    <s v="SC"/>
    <s v="NO"/>
    <x v="0"/>
    <n v="6000"/>
    <s v=" "/>
    <s v="Dr.Anandaraj"/>
  </r>
  <r>
    <s v="PSCS"/>
    <s v="CSE"/>
    <s v="CCS"/>
    <x v="1425"/>
    <s v="SYEDA ZAIBA"/>
    <s v="ENG2001"/>
    <s v="Advanced English"/>
    <n v="1"/>
    <n v="0"/>
    <n v="2"/>
    <n v="2"/>
    <s v="NP"/>
    <s v="SC"/>
    <s v="NO"/>
    <x v="0"/>
    <n v="6000"/>
    <s v=" "/>
    <s v="Dr.Anandaraj"/>
  </r>
  <r>
    <s v="PSCS"/>
    <s v="CSE"/>
    <s v="CCS"/>
    <x v="1425"/>
    <s v="SYEDA ZAIBA"/>
    <s v="PPS1012"/>
    <s v="Enhancing Personality through Soft Skills"/>
    <n v="0"/>
    <n v="0"/>
    <n v="2"/>
    <n v="2"/>
    <s v="NP"/>
    <s v="SC"/>
    <s v="NO"/>
    <x v="0"/>
    <n v="6000"/>
    <s v=" "/>
    <s v="Dr.Anandaraj"/>
  </r>
  <r>
    <s v="PSCS"/>
    <s v="CSE"/>
    <s v="CCS"/>
    <x v="1426"/>
    <s v="ANKIREDDY BHARATH KUMAR REDDY"/>
    <s v="CHE1018"/>
    <s v="Environmental Science"/>
    <n v="0"/>
    <n v="0"/>
    <n v="0"/>
    <n v="0"/>
    <s v="New"/>
    <s v="SC"/>
    <s v="YES"/>
    <x v="1"/>
    <n v="0"/>
    <s v="AS per 2023 PRC. All student should complete the Mandatory Course. but in this batch not offered for all the Students. it is first time registration. No fee applicable"/>
    <s v="Dr.Anandaraj"/>
  </r>
  <r>
    <s v="PSCS"/>
    <s v="CSE"/>
    <s v="CCS"/>
    <x v="1427"/>
    <s v="SHAH DANIYAL AJMAL MOHD"/>
    <s v="CHE1018"/>
    <s v="Environmental Science"/>
    <n v="1"/>
    <n v="0"/>
    <n v="2"/>
    <n v="0"/>
    <s v="New"/>
    <s v="SC"/>
    <s v="YES"/>
    <x v="1"/>
    <n v="0"/>
    <s v="AS per 2023 PRC. All student should complete the Mandatory Course. but in this batch not offered for all the Students. it is first time registration. No fee applicable"/>
    <s v="Dr.Anandaraj"/>
  </r>
  <r>
    <s v="PSCS"/>
    <s v="CSE"/>
    <s v="CCS"/>
    <x v="1427"/>
    <s v="SHAH DANIYAL AJMAL MOHD"/>
    <s v="ECE2011"/>
    <s v="Innovative Project using Raspberry Pi"/>
    <n v="0"/>
    <n v="0"/>
    <n v="0"/>
    <n v="1"/>
    <s v="F"/>
    <s v="SC"/>
    <s v="YES"/>
    <x v="0"/>
    <n v="6000"/>
    <s v=" "/>
    <s v="Dr.Anandaraj"/>
  </r>
  <r>
    <s v="PSCS"/>
    <s v="CSE"/>
    <s v="CCS"/>
    <x v="1428"/>
    <s v="KOTNI RANJITH"/>
    <s v="CHE1018"/>
    <s v="Environmental Science"/>
    <n v="1"/>
    <n v="0"/>
    <n v="2"/>
    <n v="0"/>
    <s v="New"/>
    <s v="SC"/>
    <s v="YES"/>
    <x v="1"/>
    <n v="0"/>
    <s v="AS per 2023 PRC. All student should complete the Mandatory Course. but in this batch not offered for all the Students. it is first time registration. No fee applicable"/>
    <s v="Dr.Anandaraj"/>
  </r>
  <r>
    <s v="PSCS"/>
    <s v="CSE"/>
    <s v="CCS"/>
    <x v="1429"/>
    <s v="SYED SAIFULLA H"/>
    <s v="CHE1018"/>
    <s v="Environmental Science"/>
    <n v="1"/>
    <n v="0"/>
    <n v="2"/>
    <n v="0"/>
    <s v="New"/>
    <s v="SC"/>
    <s v="YES"/>
    <x v="1"/>
    <n v="0"/>
    <s v="AS per 2023 PRC. All student should complete the Mandatory Course. but in this batch not offered for all the Students. it is first time registration. No fee applicable"/>
    <s v="Dr.Anandaraj"/>
  </r>
  <r>
    <s v="PSCS"/>
    <s v="CSE"/>
    <s v="CCS"/>
    <x v="1430"/>
    <s v="BHAVANA A"/>
    <s v="CHE1018"/>
    <s v="Environmental Science"/>
    <n v="1"/>
    <n v="0"/>
    <n v="2"/>
    <n v="0"/>
    <s v="New"/>
    <s v="SC"/>
    <s v="YES"/>
    <x v="1"/>
    <n v="0"/>
    <s v="AS per 2023 PRC. All student should complete the Mandatory Course. but in this batch not offered for all the Students. it is first time registration. No fee applicable"/>
    <s v="Dr.Anandaraj"/>
  </r>
  <r>
    <s v="PSCS"/>
    <s v="CSE"/>
    <s v="CCS"/>
    <x v="1431"/>
    <s v="AALIYA ZAINA"/>
    <s v="CHE1018"/>
    <s v="Environmental Science"/>
    <n v="1"/>
    <n v="0"/>
    <n v="2"/>
    <n v="0"/>
    <s v="New"/>
    <s v="SC"/>
    <s v="YES"/>
    <x v="1"/>
    <n v="0"/>
    <s v="AS per 2023 PRC. All student should complete the Mandatory Course. but in this batch not offered for all the Students. it is first time registration. No fee applicable"/>
    <s v="Dr.Anandaraj"/>
  </r>
  <r>
    <s v="PSCS"/>
    <s v="CSE"/>
    <s v="CCS"/>
    <x v="1432"/>
    <s v="ANUP RAVATHAPPA GANIGER"/>
    <s v="CHE1018"/>
    <s v="Environmental Science"/>
    <n v="1"/>
    <n v="0"/>
    <n v="2"/>
    <n v="0"/>
    <s v="New"/>
    <s v="SC"/>
    <s v="YES"/>
    <x v="1"/>
    <n v="0"/>
    <s v="AS per 2023 PRC. All student should complete the Mandatory Course. but in this batch not offered for all the Students. it is first time registration. No fee applicable"/>
    <s v="Dr.Anandaraj"/>
  </r>
  <r>
    <s v="PSCS"/>
    <s v="CSE"/>
    <s v="CCS"/>
    <x v="1433"/>
    <s v="SAMPATH KUMAR M S"/>
    <s v="CHE1018"/>
    <s v="Environmental Science"/>
    <n v="1"/>
    <n v="0"/>
    <n v="2"/>
    <n v="0"/>
    <s v="New"/>
    <s v="SC"/>
    <s v="YES"/>
    <x v="1"/>
    <n v="0"/>
    <s v="AS per 2023 PRC. All student should complete the Mandatory Course. but in this batch not offered for all the Students. it is first time registration. No fee applicable"/>
    <s v="Dr.Anandaraj"/>
  </r>
  <r>
    <s v="PSCS"/>
    <s v="CSE"/>
    <s v="CDV"/>
    <x v="1434"/>
    <s v="TALLAPALLI BHARATH"/>
    <s v="PPS1001"/>
    <s v="Introduction to Soft Skill"/>
    <n v="0"/>
    <n v="0"/>
    <n v="2"/>
    <n v="1"/>
    <s v="NP"/>
    <s v="SC"/>
    <s v="NO"/>
    <x v="0"/>
    <n v="6000"/>
    <s v=" "/>
    <s v="Dr.Pravinthraja"/>
  </r>
  <r>
    <s v="PSCS"/>
    <s v="CSE"/>
    <s v="CDV"/>
    <x v="1435"/>
    <s v="MANDALA PAVAN"/>
    <s v="CSE1005"/>
    <s v="Programming in Python"/>
    <n v="1"/>
    <n v="0"/>
    <n v="4"/>
    <n v="3"/>
    <s v="NP"/>
    <s v="SC"/>
    <s v="NO"/>
    <x v="0"/>
    <n v="6000"/>
    <s v=" "/>
    <s v="Dr.Pravinthraja"/>
  </r>
  <r>
    <s v="PSCS"/>
    <s v="CSE"/>
    <s v="CDV"/>
    <x v="1435"/>
    <s v="MANDALA PAVAN"/>
    <s v="CSE2001"/>
    <s v="Data Structures and Algorithms"/>
    <n v="3"/>
    <n v="0"/>
    <n v="2"/>
    <n v="4"/>
    <s v="NP"/>
    <s v="SC"/>
    <s v="NO"/>
    <x v="0"/>
    <n v="6000"/>
    <s v=" "/>
    <s v="Dr.Pravinthraja"/>
  </r>
  <r>
    <s v="PSCS"/>
    <s v="CSE"/>
    <s v="CDV"/>
    <x v="1435"/>
    <s v="MANDALA PAVAN"/>
    <s v="ENG2001"/>
    <s v="Advanced English"/>
    <n v="1"/>
    <n v="0"/>
    <n v="2"/>
    <n v="2"/>
    <s v="NP"/>
    <s v="SC"/>
    <s v="NO"/>
    <x v="0"/>
    <n v="6000"/>
    <s v=" "/>
    <s v="Dr.Pravinthraja"/>
  </r>
  <r>
    <s v="PSCS"/>
    <s v="CSE"/>
    <s v="CDV"/>
    <x v="1435"/>
    <s v="MANDALA PAVAN"/>
    <s v="MAT1002"/>
    <s v="Transform Techniques, Partial Differential Equation and their Applications"/>
    <n v="3"/>
    <n v="0"/>
    <n v="3"/>
    <n v="3"/>
    <s v="NP"/>
    <s v="SC"/>
    <s v="NO"/>
    <x v="0"/>
    <n v="6000"/>
    <s v=" "/>
    <s v="Dr.Pravinthraja"/>
  </r>
  <r>
    <s v="PSCS"/>
    <s v="CSE"/>
    <s v="CDV"/>
    <x v="1436"/>
    <s v="INCHARA N"/>
    <s v="ECE1001"/>
    <s v="Elements of Electronics Engineering"/>
    <n v="3"/>
    <n v="0"/>
    <n v="2"/>
    <n v="4"/>
    <s v="NP"/>
    <s v="SC"/>
    <s v="NO"/>
    <x v="0"/>
    <n v="6000"/>
    <s v=" "/>
    <s v="Dr.Pravinthraja"/>
  </r>
  <r>
    <s v="PSCS"/>
    <s v="CSE"/>
    <s v="CDV"/>
    <x v="1436"/>
    <s v="INCHARA N"/>
    <s v="MAT1001"/>
    <s v="Calculus and Linear Algebra"/>
    <n v="3"/>
    <n v="0"/>
    <n v="2"/>
    <n v="4"/>
    <s v="NP"/>
    <s v="SC"/>
    <s v="NO"/>
    <x v="0"/>
    <n v="6000"/>
    <s v=" "/>
    <s v="Dr.Pravinthraja"/>
  </r>
  <r>
    <s v="PSCS"/>
    <s v="CSE"/>
    <s v="CDV"/>
    <x v="1436"/>
    <s v="INCHARA N"/>
    <s v="PPS1001"/>
    <s v="Introduction to Soft Skill"/>
    <n v="0"/>
    <n v="0"/>
    <n v="2"/>
    <n v="1"/>
    <s v="NP"/>
    <s v="SC"/>
    <s v="NO"/>
    <x v="0"/>
    <n v="6000"/>
    <s v=" "/>
    <s v="Dr.Pravinthraja"/>
  </r>
  <r>
    <s v="PSCS"/>
    <s v="CSE"/>
    <s v="CDV"/>
    <x v="1437"/>
    <s v="SANGWI K C"/>
    <s v="PPS1001"/>
    <s v="Introduction to Soft Skill"/>
    <n v="2"/>
    <n v="0"/>
    <n v="0"/>
    <n v="1"/>
    <s v="NP"/>
    <s v="SC"/>
    <s v="NO"/>
    <x v="0"/>
    <n v="6000"/>
    <s v=" "/>
    <s v="Dr.Pravinthraja"/>
  </r>
  <r>
    <s v="PSCS"/>
    <s v="CSE"/>
    <s v="CDV"/>
    <x v="1438"/>
    <s v="NANCHARLA VEERANANDAN"/>
    <s v="CSE1006"/>
    <s v="Problem Solving Using Java"/>
    <n v="1"/>
    <n v="0"/>
    <n v="4"/>
    <n v="3"/>
    <s v="F"/>
    <s v="SC"/>
    <s v="NO"/>
    <x v="0"/>
    <n v="6000"/>
    <s v=" "/>
    <s v="Dr.Pravinthraja"/>
  </r>
  <r>
    <s v="PSCS"/>
    <s v="CSE"/>
    <s v="CDV"/>
    <x v="1439"/>
    <s v="KISHAN R"/>
    <s v="PIP1001"/>
    <s v="Introduction to Soft Skill"/>
    <n v="0"/>
    <n v="0"/>
    <n v="2"/>
    <n v="1"/>
    <s v="F"/>
    <s v="SC"/>
    <s v="NO"/>
    <x v="0"/>
    <n v="6000"/>
    <s v=" "/>
    <s v="Dr.Pravinthraja"/>
  </r>
  <r>
    <s v="PSCS"/>
    <s v="CSE"/>
    <s v="CDV"/>
    <x v="1440"/>
    <s v="RISHABH KUMAR"/>
    <s v="CSE2007"/>
    <s v="Design and Analysis of Algorithms"/>
    <n v="3"/>
    <n v="0"/>
    <n v="0"/>
    <n v="3"/>
    <s v="NP"/>
    <s v="PC"/>
    <s v="NO"/>
    <x v="0"/>
    <n v="6000"/>
    <s v=" "/>
    <s v="Dr.Pravinthraja"/>
  </r>
  <r>
    <s v="PSCS"/>
    <s v="CSE"/>
    <s v="CDV"/>
    <x v="1440"/>
    <s v="RISHABH KUMAR"/>
    <s v="CSE3078"/>
    <s v="Cryptography and Network Security"/>
    <n v="3"/>
    <n v="0"/>
    <n v="0"/>
    <n v="3"/>
    <s v="NP"/>
    <s v="PC"/>
    <s v="NO"/>
    <x v="0"/>
    <n v="6000"/>
    <s v=" "/>
    <s v="Dr.Pravinthraja"/>
  </r>
  <r>
    <s v="PSCS"/>
    <s v="CSE"/>
    <s v="CDV"/>
    <x v="1440"/>
    <s v="RISHABH KUMAR"/>
    <s v="CSE3082"/>
    <s v="Object Oriented Analysis and Design"/>
    <n v="3"/>
    <n v="0"/>
    <n v="0"/>
    <n v="3"/>
    <s v="NP"/>
    <s v="DE"/>
    <s v="NO"/>
    <x v="0"/>
    <n v="6000"/>
    <s v=" "/>
    <s v="Dr.Pravinthraja"/>
  </r>
  <r>
    <s v="PSCS"/>
    <s v="CSE"/>
    <s v="CDV"/>
    <x v="1441"/>
    <s v="JAKKAPALLI AAKASH PANDURANG"/>
    <s v="PPS1012"/>
    <s v="Enhancing Personality through soft skill"/>
    <n v="0"/>
    <n v="0"/>
    <n v="2"/>
    <n v="1"/>
    <s v="NP"/>
    <s v="SC"/>
    <s v="NO"/>
    <x v="0"/>
    <n v="6000"/>
    <s v=" "/>
    <s v="Dr.Pravinthraja"/>
  </r>
  <r>
    <s v="PSCS"/>
    <s v="CSE"/>
    <s v="CDV"/>
    <x v="1440"/>
    <s v="RISHABH KUMAR"/>
    <s v="CSE3120"/>
    <s v="Operating System with Linux Internals"/>
    <n v="3"/>
    <n v="0"/>
    <n v="2"/>
    <n v="3"/>
    <s v="NP"/>
    <s v="PC"/>
    <s v="NO"/>
    <x v="0"/>
    <n v="6000"/>
    <s v=" "/>
    <s v="Dr.Pravinthraja"/>
  </r>
  <r>
    <s v="PSCS"/>
    <s v="CSE"/>
    <s v="CDV"/>
    <x v="1442"/>
    <s v="MD SAAD"/>
    <s v="ENG2001"/>
    <s v="Advanced English"/>
    <n v="1"/>
    <n v="0"/>
    <n v="2"/>
    <n v="2"/>
    <s v="RC"/>
    <s v="SC"/>
    <s v="NO"/>
    <x v="0"/>
    <n v="6000"/>
    <s v=" "/>
    <s v="Dr.Pravinthraja"/>
  </r>
  <r>
    <s v="PSCS"/>
    <s v="CSE"/>
    <s v="CDV"/>
    <x v="1443"/>
    <s v="DARAPANENI HARI CHARAN"/>
    <s v="CSE1006"/>
    <s v="Problem Solving Using Java"/>
    <n v="0"/>
    <n v="0"/>
    <n v="4"/>
    <n v="3"/>
    <s v="F"/>
    <s v="SC"/>
    <s v="NO"/>
    <x v="0"/>
    <n v="6000"/>
    <s v=" "/>
    <s v="Dr.Pravinthraja"/>
  </r>
  <r>
    <s v="PSCS"/>
    <s v="CSE"/>
    <s v="CDV"/>
    <x v="1443"/>
    <s v="DARAPANENI HARI CHARAN"/>
    <s v="PPS1001"/>
    <s v="Introduction to Soft Skill"/>
    <n v="0"/>
    <n v="0"/>
    <n v="2"/>
    <n v="1"/>
    <s v="NP"/>
    <s v="SC"/>
    <s v="NO"/>
    <x v="0"/>
    <n v="6000"/>
    <s v=" "/>
    <s v="Dr.Pravinthraja"/>
  </r>
  <r>
    <s v="PSCS"/>
    <s v="CSE"/>
    <s v="CDV"/>
    <x v="1444"/>
    <s v="SURYA RAGISH"/>
    <s v="CSE2001"/>
    <s v="Data Structures and Algorithms"/>
    <n v="3"/>
    <n v="0"/>
    <n v="2"/>
    <n v="4"/>
    <s v="NP"/>
    <s v="SC"/>
    <s v="NO"/>
    <x v="0"/>
    <n v="6000"/>
    <s v=" "/>
    <s v="Dr.Pravinthraja"/>
  </r>
  <r>
    <s v="PSCS"/>
    <s v="CSE"/>
    <s v="CDV"/>
    <x v="1444"/>
    <s v="SURYA RAGISH"/>
    <s v="CSE3155"/>
    <s v="Data Communication and Computer Networks"/>
    <n v="3"/>
    <n v="0"/>
    <n v="2"/>
    <n v="4"/>
    <s v="NP"/>
    <s v="PC"/>
    <s v="NO"/>
    <x v="0"/>
    <n v="6000"/>
    <s v=" "/>
    <s v="Dr.Pravinthraja"/>
  </r>
  <r>
    <s v="PSCS"/>
    <s v="CSE"/>
    <s v="CIT"/>
    <x v="1445"/>
    <s v="KUNTAKAVALI GURU KUMAR"/>
    <s v="PPS1011"/>
    <s v="Introduction to Verbal Ability"/>
    <n v="0"/>
    <n v="0"/>
    <n v="2"/>
    <n v="0"/>
    <s v="NP"/>
    <s v="SC"/>
    <s v="NO"/>
    <x v="0"/>
    <n v="6000"/>
    <s v=" "/>
    <s v="Dr.Anandaraj"/>
  </r>
  <r>
    <s v="PSCS"/>
    <s v="CSE"/>
    <s v="CIT"/>
    <x v="1446"/>
    <s v="MEKALA UPENDRA"/>
    <s v="PPS1011"/>
    <s v="Introduction to verbal Ability"/>
    <n v="0"/>
    <n v="0"/>
    <n v="2"/>
    <n v="0"/>
    <s v="NP"/>
    <s v="SC"/>
    <s v="NO"/>
    <x v="0"/>
    <n v="6000"/>
    <s v=" "/>
    <s v="Dr.Anandaraj"/>
  </r>
  <r>
    <s v="PSCS"/>
    <s v="CSE"/>
    <s v="CIT"/>
    <x v="1447"/>
    <s v="RAHUL R"/>
    <s v="CHE1018"/>
    <s v="Environmental Science"/>
    <n v="1"/>
    <n v="0"/>
    <n v="2"/>
    <n v="0"/>
    <s v="NP"/>
    <s v="SC"/>
    <s v="YES"/>
    <x v="0"/>
    <n v="6000"/>
    <s v=" "/>
    <s v="Dr.Anandaraj"/>
  </r>
  <r>
    <s v="PSCS"/>
    <s v="CSE"/>
    <s v="CIT"/>
    <x v="1448"/>
    <s v="BODDU KOVID GUPTHA"/>
    <s v="CSE3155"/>
    <s v="Data Communication and Computer Networks"/>
    <n v="3"/>
    <n v="0"/>
    <n v="2"/>
    <n v="4"/>
    <s v="F"/>
    <s v="PC"/>
    <s v="NO"/>
    <x v="0"/>
    <n v="6000"/>
    <s v=" "/>
    <s v="Dr.Anandaraj"/>
  </r>
  <r>
    <s v="PSCS"/>
    <s v="CSE"/>
    <s v="CIT"/>
    <x v="1448"/>
    <s v="BODDU KOVID GUPTHA"/>
    <s v="ECE2007"/>
    <s v="Digital Design"/>
    <n v="2"/>
    <n v="0"/>
    <n v="2"/>
    <n v="3"/>
    <s v="F"/>
    <s v="SC"/>
    <s v="NO"/>
    <x v="0"/>
    <n v="6000"/>
    <s v=" "/>
    <s v="Dr.Anandaraj"/>
  </r>
  <r>
    <s v="PSCS"/>
    <s v="CSE"/>
    <s v="CIT"/>
    <x v="1449"/>
    <s v="KASTHURI H C"/>
    <s v="ECE1001"/>
    <s v="Elements of Electronics Engineering"/>
    <n v="3"/>
    <n v="0"/>
    <n v="2"/>
    <n v="4"/>
    <s v="F"/>
    <s v="SC"/>
    <s v="NO"/>
    <x v="0"/>
    <n v="6000"/>
    <s v=" "/>
    <s v="Dr.Anandaraj"/>
  </r>
  <r>
    <s v="PSCS"/>
    <s v="CSE"/>
    <s v="CIT"/>
    <x v="1449"/>
    <s v="KASTHURI H C"/>
    <s v="MAT1001"/>
    <s v="Calculas and Linear Algebra"/>
    <n v="3"/>
    <n v="0"/>
    <n v="2"/>
    <n v="4"/>
    <s v="F"/>
    <s v="SC"/>
    <s v="NO"/>
    <x v="0"/>
    <n v="6000"/>
    <s v=" "/>
    <s v="Dr.Anandaraj"/>
  </r>
  <r>
    <s v="PSCS"/>
    <s v="CSE"/>
    <s v="CIT"/>
    <x v="1450"/>
    <s v="KORRAPATI GANESH"/>
    <s v="CSE2001"/>
    <s v="Data Structures and Algorithms"/>
    <n v="3"/>
    <n v="0"/>
    <n v="2"/>
    <n v="4"/>
    <s v="F"/>
    <s v="SC"/>
    <s v="NO"/>
    <x v="0"/>
    <n v="6000"/>
    <s v=" "/>
    <s v="Dr.Anandaraj"/>
  </r>
  <r>
    <s v="PSCS"/>
    <s v="CSE"/>
    <s v="CIT"/>
    <x v="1450"/>
    <s v="KORRAPATI GANESH"/>
    <s v="ECE2007"/>
    <s v="Digital Design"/>
    <n v="2"/>
    <n v="0"/>
    <n v="2"/>
    <n v="3"/>
    <s v="F"/>
    <s v="SC"/>
    <s v="NO"/>
    <x v="0"/>
    <n v="6000"/>
    <s v=" "/>
    <s v="Dr.Anandaraj"/>
  </r>
  <r>
    <s v="PSCS"/>
    <s v="CSE"/>
    <s v="CIT"/>
    <x v="1450"/>
    <s v="KORRAPATI GANESH"/>
    <s v="MAT1002"/>
    <s v="Transform Techniques and Partial Differentiation Equation and their applications"/>
    <n v="3"/>
    <n v="0"/>
    <n v="0"/>
    <n v="3"/>
    <s v="F"/>
    <s v="SC"/>
    <s v="NO"/>
    <x v="0"/>
    <n v="6000"/>
    <s v=" "/>
    <s v="Dr.Anandaraj"/>
  </r>
  <r>
    <s v="PSCS"/>
    <s v="CSE"/>
    <s v="CIT"/>
    <x v="1450"/>
    <s v="KORRAPATI GANESH"/>
    <s v="MEC1006"/>
    <s v="Engineering Graphics"/>
    <n v="2"/>
    <n v="0"/>
    <n v="0"/>
    <n v="2"/>
    <s v="F"/>
    <s v="SC"/>
    <s v="NO"/>
    <x v="0"/>
    <n v="6000"/>
    <s v=" "/>
    <s v="Dr.Anandaraj"/>
  </r>
  <r>
    <s v="PSCS"/>
    <s v="CSE"/>
    <s v="CIT"/>
    <x v="1451"/>
    <s v="HEMANTHRAJ D"/>
    <s v="CSE1006"/>
    <s v="Problem soliving using java"/>
    <n v="1"/>
    <n v="0"/>
    <n v="4"/>
    <n v="3"/>
    <s v="F"/>
    <s v="SC"/>
    <s v="NO"/>
    <x v="0"/>
    <n v="6000"/>
    <s v=" "/>
    <s v="Dr.Robin Rohit"/>
  </r>
  <r>
    <s v="PSCS"/>
    <s v="CSE"/>
    <s v="CIT"/>
    <x v="1451"/>
    <s v="HEMANTHRAJ D"/>
    <s v="EEE1007"/>
    <s v="Basic Electrical and Electronics Engineering"/>
    <n v="3"/>
    <n v="0"/>
    <n v="2"/>
    <n v="4"/>
    <s v="F"/>
    <s v="SC"/>
    <s v="NO"/>
    <x v="0"/>
    <n v="6000"/>
    <s v=" "/>
    <s v="Dr.Robin Rohit"/>
  </r>
  <r>
    <s v="PSCS"/>
    <s v="CSE"/>
    <s v="CIT"/>
    <x v="1451"/>
    <s v="HEMANTHRAJ D"/>
    <s v="ENG1002"/>
    <s v="Technical English"/>
    <n v="1"/>
    <n v="0"/>
    <n v="2"/>
    <n v="2"/>
    <s v="F"/>
    <s v="SC"/>
    <s v="NO"/>
    <x v="0"/>
    <n v="6000"/>
    <s v=" "/>
    <s v="Dr.Robin Rohit"/>
  </r>
  <r>
    <s v="PSCS"/>
    <s v="CSE"/>
    <s v="CIT"/>
    <x v="1451"/>
    <s v="HEMANTHRAJ D"/>
    <s v="LAW1007"/>
    <s v="Indian constitution of Professional Ethic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IT"/>
    <x v="1451"/>
    <s v="HEMANTHRAJ D"/>
    <s v="MEC1006"/>
    <s v="Engineering Graphics"/>
    <n v="2"/>
    <n v="0"/>
    <n v="0"/>
    <n v="2"/>
    <s v="F"/>
    <s v="SC"/>
    <s v="NO"/>
    <x v="0"/>
    <n v="6000"/>
    <s v=" "/>
    <s v="Dr.Robin Rohit"/>
  </r>
  <r>
    <s v="PSCS"/>
    <s v="CSE"/>
    <s v="CIT"/>
    <x v="1451"/>
    <s v="HEMANTHRAJ D"/>
    <s v="PPS1001"/>
    <s v="Introduction to Soft Skills"/>
    <n v="0"/>
    <n v="0"/>
    <n v="2"/>
    <n v="1"/>
    <s v="F"/>
    <s v="SC"/>
    <s v="NO"/>
    <x v="0"/>
    <n v="6000"/>
    <s v=" "/>
    <s v="Dr.Robin Rohit"/>
  </r>
  <r>
    <s v="PSCS"/>
    <s v="CSE"/>
    <s v="CIT"/>
    <x v="1452"/>
    <s v="BALAGUNDLA BHANU PRAKASH"/>
    <s v="ECE2007"/>
    <s v="Digital Design"/>
    <n v="2"/>
    <n v="0"/>
    <n v="2"/>
    <n v="3"/>
    <s v="F"/>
    <s v="SC"/>
    <s v="NO"/>
    <x v="0"/>
    <n v="6000"/>
    <s v=" "/>
    <s v="Dr.Anandaraj"/>
  </r>
  <r>
    <s v="PSCS"/>
    <s v="CSE"/>
    <s v="CIT"/>
    <x v="1452"/>
    <s v="BALAGUNDLA BHANU PRAKASH"/>
    <s v="MAT1002"/>
    <s v="Transform Techniques,Partial Differential  Equations and their applications"/>
    <n v="3"/>
    <n v="0"/>
    <n v="0"/>
    <n v="3"/>
    <s v="F"/>
    <s v="SC"/>
    <s v="NO"/>
    <x v="0"/>
    <n v="6000"/>
    <s v=" "/>
    <s v="Dr.Anandaraj"/>
  </r>
  <r>
    <s v="PSCS"/>
    <s v="CSE"/>
    <s v="CIT"/>
    <x v="1453"/>
    <s v="KOSINI HARSHITHA"/>
    <s v="ECE2010"/>
    <s v="Innovative Projects using Aurdino"/>
    <n v="0"/>
    <n v="0"/>
    <n v="0"/>
    <n v="1"/>
    <s v="F"/>
    <s v="SC"/>
    <s v="YES"/>
    <x v="0"/>
    <n v="6000"/>
    <s v=" "/>
    <s v="Dr.Anandaraj"/>
  </r>
  <r>
    <s v="PSCS"/>
    <s v="CSE"/>
    <s v="CIT"/>
    <x v="1454"/>
    <s v="CHANDANA K"/>
    <s v="CIV1008"/>
    <s v="Basic Engineering Science"/>
    <n v="2"/>
    <n v="0"/>
    <n v="0"/>
    <n v="2"/>
    <s v="NP"/>
    <s v="SC"/>
    <s v="NO"/>
    <x v="0"/>
    <n v="6000"/>
    <s v=" "/>
    <s v="Dr.Anandaraj"/>
  </r>
  <r>
    <s v="PSCS"/>
    <s v="CSE"/>
    <s v="CIT"/>
    <x v="1454"/>
    <s v="CHANDANA K"/>
    <s v="CSE1006"/>
    <s v="Problem solving using Java"/>
    <n v="1"/>
    <n v="0"/>
    <n v="4"/>
    <n v="3"/>
    <s v="NP"/>
    <s v="SC"/>
    <s v="NO"/>
    <x v="0"/>
    <n v="6000"/>
    <s v=" "/>
    <s v="Dr.Anandaraj"/>
  </r>
  <r>
    <s v="PSCS"/>
    <s v="CSE"/>
    <s v="CIT"/>
    <x v="1454"/>
    <s v="CHANDANA K"/>
    <s v="ECE2010"/>
    <s v="Innovative project using arduino"/>
    <n v="0"/>
    <n v="0"/>
    <n v="0"/>
    <n v="1"/>
    <s v="F"/>
    <s v="SC"/>
    <s v="YES"/>
    <x v="0"/>
    <n v="6000"/>
    <s v=" "/>
    <s v="Dr.Anandaraj"/>
  </r>
  <r>
    <s v="PSCS"/>
    <s v="CSE"/>
    <s v="CIT"/>
    <x v="1454"/>
    <s v="CHANDANA K"/>
    <s v="MEC1006"/>
    <s v="Engineering graphics"/>
    <n v="2"/>
    <n v="0"/>
    <n v="0"/>
    <n v="2"/>
    <s v="F"/>
    <s v="SC"/>
    <s v="NO"/>
    <x v="0"/>
    <n v="6000"/>
    <s v=" "/>
    <s v="Dr.Anandaraj"/>
  </r>
  <r>
    <s v="PSCS"/>
    <s v="CSE"/>
    <s v="CIT"/>
    <x v="1454"/>
    <s v="CHANDANA K"/>
    <s v="PPS1012"/>
    <s v="Enhancing Personality through Soft Skills"/>
    <n v="0"/>
    <n v="0"/>
    <n v="2"/>
    <n v="1"/>
    <s v="F"/>
    <s v="SC"/>
    <s v="NO"/>
    <x v="0"/>
    <n v="6000"/>
    <s v=" "/>
    <s v="Dr.Anandaraj"/>
  </r>
  <r>
    <s v="PSCS"/>
    <s v="CSE"/>
    <s v="CIT"/>
    <x v="1455"/>
    <s v="KAMBALLA SREELAKSHMI"/>
    <s v="CHE1018"/>
    <s v="Environmental Science"/>
    <n v="1"/>
    <n v="0"/>
    <n v="2"/>
    <n v="0"/>
    <s v="NC"/>
    <s v="SC"/>
    <s v="YES"/>
    <x v="0"/>
    <n v="6000"/>
    <s v=" "/>
    <s v="Dr.Anandaraj"/>
  </r>
  <r>
    <s v="PSCS"/>
    <s v="CSE"/>
    <s v="CIT"/>
    <x v="1455"/>
    <s v="KAMBALLA SREELAKSHMI"/>
    <s v="MAT2004"/>
    <s v="Discreate Mathematical Structures "/>
    <n v="3"/>
    <n v="0"/>
    <n v="0"/>
    <n v="3"/>
    <s v="I"/>
    <s v="PC"/>
    <s v="NO"/>
    <x v="0"/>
    <n v="6000"/>
    <s v=" "/>
    <s v="Dr.Anandaraj"/>
  </r>
  <r>
    <s v="PSCS"/>
    <s v="CSE"/>
    <s v="CIT"/>
    <x v="1456"/>
    <s v="SYED MOHAMMED JUNAID"/>
    <s v="CSE3078"/>
    <s v="Cryptography and Network Security"/>
    <n v="3"/>
    <n v="0"/>
    <n v="0"/>
    <n v="3"/>
    <s v="NP"/>
    <s v="PC"/>
    <s v="NO"/>
    <x v="0"/>
    <n v="6000"/>
    <s v=" "/>
    <s v="Dr.Anandaraj"/>
  </r>
  <r>
    <s v="PSCS"/>
    <s v="CSE"/>
    <s v="CIT"/>
    <x v="1456"/>
    <s v="SYED MOHAMMED JUNAID"/>
    <s v="CSE3082"/>
    <s v="Object Oriented Analysis and Design"/>
    <n v="1"/>
    <n v="0"/>
    <n v="4"/>
    <n v="3"/>
    <s v="NP"/>
    <s v="DE"/>
    <s v="NO"/>
    <x v="0"/>
    <n v="6000"/>
    <s v=" "/>
    <s v="Dr.Anandaraj"/>
  </r>
  <r>
    <s v="PSCS"/>
    <s v="CSE"/>
    <s v="CIT"/>
    <x v="1456"/>
    <s v="SYED MOHAMMED JUNAID"/>
    <s v="CSE3156"/>
    <s v="Database Management Systems"/>
    <n v="3"/>
    <n v="0"/>
    <n v="2"/>
    <n v="4"/>
    <s v="NP"/>
    <s v="PC"/>
    <s v="NO"/>
    <x v="0"/>
    <n v="6000"/>
    <s v=" "/>
    <s v="Dr.Anandaraj"/>
  </r>
  <r>
    <s v="PSCS"/>
    <s v="CSE"/>
    <s v="CIT"/>
    <x v="1456"/>
    <s v="SYED MOHAMMED JUNAID"/>
    <s v="MAT2003"/>
    <s v="Numerical Methods for Engineers"/>
    <n v="3"/>
    <n v="0"/>
    <n v="0"/>
    <n v="2"/>
    <s v="NP"/>
    <s v="SC"/>
    <s v="NO"/>
    <x v="0"/>
    <n v="6000"/>
    <s v=" "/>
    <s v="Dr.Anandaraj"/>
  </r>
  <r>
    <s v="PSCS"/>
    <s v="CSE"/>
    <s v="CIT"/>
    <x v="1457"/>
    <s v="KEVIN IMMANUEL M"/>
    <s v="CSE2009"/>
    <s v="Computer Organization and Architecture"/>
    <n v="3"/>
    <n v="0"/>
    <n v="0"/>
    <n v="3"/>
    <s v="D"/>
    <s v="PC"/>
    <s v="NO"/>
    <x v="0"/>
    <n v="6000"/>
    <s v=" "/>
    <s v="Dr.Anandaraj"/>
  </r>
  <r>
    <s v="PSCS"/>
    <s v="CSE"/>
    <s v="CIT"/>
    <x v="1457"/>
    <s v="KEVIN IMMANUEL M"/>
    <s v="CSE3190"/>
    <s v="Fundamentals of Data Analytics"/>
    <n v="2"/>
    <n v="0"/>
    <n v="2"/>
    <n v="3"/>
    <s v="D"/>
    <s v="PC"/>
    <s v="NO"/>
    <x v="0"/>
    <n v="6000"/>
    <s v=" "/>
    <s v="Dr.Anandaraj"/>
  </r>
  <r>
    <s v="PSCS"/>
    <s v="CSE"/>
    <s v="CIT"/>
    <x v="1458"/>
    <s v="KAVANA H V"/>
    <s v="ECE1001"/>
    <s v="Elements of Electronics Engineering"/>
    <n v="3"/>
    <n v="0"/>
    <n v="0"/>
    <n v="4"/>
    <s v="F"/>
    <s v="SC"/>
    <s v="NO"/>
    <x v="0"/>
    <n v="6000"/>
    <s v=" "/>
    <s v="Dr.Anandaraj"/>
  </r>
  <r>
    <s v="PSCS"/>
    <s v="CSE"/>
    <s v="CIT"/>
    <x v="1458"/>
    <s v="KAVANA H V"/>
    <s v="ECE2007"/>
    <s v="Digital Design"/>
    <n v="2"/>
    <n v="0"/>
    <n v="2"/>
    <n v="3"/>
    <s v="F"/>
    <s v="SC"/>
    <s v="NO"/>
    <x v="0"/>
    <n v="6000"/>
    <s v=" "/>
    <s v="Dr.Anandaraj"/>
  </r>
  <r>
    <s v="PSCS"/>
    <s v="CSE"/>
    <s v="CIT"/>
    <x v="1459"/>
    <s v="HARSHIT WADAKAR"/>
    <s v="PPS4002"/>
    <s v="Introduction to Aptitude"/>
    <n v="0"/>
    <n v="0"/>
    <n v="2"/>
    <n v="1"/>
    <s v="F"/>
    <s v="SC"/>
    <s v="NO"/>
    <x v="0"/>
    <n v="6000"/>
    <s v=" "/>
    <s v="Dr.Anandaraj"/>
  </r>
  <r>
    <s v="PSCS"/>
    <s v="CSE"/>
    <s v="CIT"/>
    <x v="1460"/>
    <s v="SHRISHAIL TARACHAND NAYAK"/>
    <s v="CHE1018"/>
    <s v="Environmental Science"/>
    <n v="1"/>
    <n v="0"/>
    <n v="2"/>
    <n v="0"/>
    <s v="NC"/>
    <s v="SC"/>
    <s v="YES"/>
    <x v="0"/>
    <n v="6000"/>
    <s v=" "/>
    <s v="Dr.Robin Rohit"/>
  </r>
  <r>
    <s v="PSCS"/>
    <s v="CSE"/>
    <s v="CIT"/>
    <x v="1460"/>
    <s v="SHRISHAIL TARACHAND NAYAK"/>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IT"/>
    <x v="1460"/>
    <s v="SHRISHAIL TARACHAND NAYAK"/>
    <s v="LAW1007"/>
    <s v="Indian constitution of Professional Ethic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IT"/>
    <x v="1461"/>
    <s v="SATHWIK S GOWDA"/>
    <s v="CSE1006"/>
    <s v="Problem Solving Using Java"/>
    <n v="1"/>
    <n v="0"/>
    <n v="4"/>
    <n v="3"/>
    <s v="F"/>
    <s v="SC"/>
    <s v="NO"/>
    <x v="0"/>
    <n v="6000"/>
    <s v=" "/>
    <s v="Dr.Anandaraj"/>
  </r>
  <r>
    <s v="PSCS"/>
    <s v="CSE"/>
    <s v="CIT"/>
    <x v="1461"/>
    <s v="SATHWIK S GOWDA"/>
    <s v="ENG2001"/>
    <s v="Advanced English"/>
    <n v="2"/>
    <n v="0"/>
    <n v="0"/>
    <n v="2"/>
    <s v="NP"/>
    <s v="SC"/>
    <s v="NO"/>
    <x v="0"/>
    <n v="6000"/>
    <s v=" "/>
    <s v="Dr.Anandaraj"/>
  </r>
  <r>
    <s v="PSCS"/>
    <s v="CSE"/>
    <s v="CIT"/>
    <x v="1462"/>
    <s v="KESANAPALLI NITHIN KUMAR"/>
    <s v="ECE2007"/>
    <s v="Digital Design"/>
    <n v="2"/>
    <n v="0"/>
    <n v="2"/>
    <n v="3"/>
    <s v="F"/>
    <s v="SC"/>
    <s v="NO"/>
    <x v="0"/>
    <n v="6000"/>
    <s v=" "/>
    <s v="Dr.Anandaraj"/>
  </r>
  <r>
    <s v="PSCS"/>
    <s v="CSE"/>
    <s v="CIT"/>
    <x v="1463"/>
    <s v="THARUN KUMAR D"/>
    <s v="ENG2001"/>
    <s v="Advanced English"/>
    <n v="1"/>
    <n v="0"/>
    <n v="2"/>
    <n v="2"/>
    <s v="NP"/>
    <s v="SC"/>
    <s v="NO"/>
    <x v="0"/>
    <n v="6000"/>
    <s v=" "/>
    <s v="Dr.Anandaraj"/>
  </r>
  <r>
    <s v="PSCS"/>
    <s v="CSE"/>
    <s v="CIT"/>
    <x v="1464"/>
    <s v="BHAGYASHREE SHIDDALINGAPPA KARALINGANNAVAR"/>
    <s v="CSE1006"/>
    <s v="Problem Solving Using Java"/>
    <n v="1"/>
    <n v="0"/>
    <n v="4"/>
    <n v="3"/>
    <s v="F"/>
    <s v="SC"/>
    <s v="NO"/>
    <x v="0"/>
    <n v="6000"/>
    <s v=" "/>
    <s v="Dr.Anandaraj"/>
  </r>
  <r>
    <s v="PSCS"/>
    <s v="CSE"/>
    <s v="CIT"/>
    <x v="1464"/>
    <s v="BHAGYASHREE SHIDDALINGAPPA KARALINGANNAVAR"/>
    <s v="ECE2007"/>
    <s v="Digital Design"/>
    <n v="2"/>
    <n v="0"/>
    <n v="2"/>
    <n v="3"/>
    <s v="F"/>
    <s v="SC"/>
    <s v="NO"/>
    <x v="0"/>
    <n v="6000"/>
    <s v=" "/>
    <s v="Dr.Anandaraj"/>
  </r>
  <r>
    <s v="PSCS"/>
    <s v="CSE"/>
    <s v="CIT"/>
    <x v="1465"/>
    <s v="PRIYANSHU SINGH"/>
    <s v="CSE1004"/>
    <s v="Problem Solving using C"/>
    <n v="1"/>
    <n v="0"/>
    <n v="4"/>
    <n v="3"/>
    <s v="NP"/>
    <s v="SC"/>
    <s v="NO"/>
    <x v="0"/>
    <n v="6000"/>
    <s v=" "/>
    <s v="Dr.Anandaraj"/>
  </r>
  <r>
    <s v="PSCS"/>
    <s v="CSE"/>
    <s v="CIT"/>
    <x v="1466"/>
    <s v="MD SANAULLAH"/>
    <s v="CHE1018"/>
    <s v="Environmental Science"/>
    <n v="1"/>
    <n v="0"/>
    <n v="2"/>
    <n v="0"/>
    <s v="NC"/>
    <s v="SC"/>
    <s v="YES"/>
    <x v="0"/>
    <n v="6000"/>
    <s v=" "/>
    <s v="Dr.Anandaraj"/>
  </r>
  <r>
    <s v="PSCS"/>
    <s v="CSE"/>
    <s v="CIT"/>
    <x v="1467"/>
    <s v="PRANAY D"/>
    <s v="CSE1004"/>
    <s v="Problem solving using C"/>
    <n v="1"/>
    <n v="0"/>
    <n v="4"/>
    <n v="3"/>
    <s v="NP"/>
    <s v="SC"/>
    <s v="NO"/>
    <x v="0"/>
    <n v="6000"/>
    <s v=" "/>
    <s v="Dr.Anandaraj"/>
  </r>
  <r>
    <s v="PSCS"/>
    <s v="CSE"/>
    <s v="CIT"/>
    <x v="1467"/>
    <s v="PRANAY D"/>
    <s v="ENG2001"/>
    <s v="Advanced English"/>
    <n v="1"/>
    <n v="0"/>
    <n v="2"/>
    <n v="2"/>
    <s v="NP"/>
    <s v="SC"/>
    <s v="NO"/>
    <x v="0"/>
    <n v="6000"/>
    <s v=" "/>
    <s v="Dr.Anandaraj"/>
  </r>
  <r>
    <s v="PSCS"/>
    <s v="CSE"/>
    <s v="CIT"/>
    <x v="1467"/>
    <s v="PRANAY D"/>
    <s v="MAT1003"/>
    <s v="Applied Statistics"/>
    <n v="1"/>
    <n v="0"/>
    <n v="2"/>
    <n v="2"/>
    <s v="NP"/>
    <s v="SC"/>
    <s v="NO"/>
    <x v="0"/>
    <n v="6000"/>
    <s v=" "/>
    <s v="Dr.Anandaraj"/>
  </r>
  <r>
    <s v="PSCS"/>
    <s v="CSE"/>
    <s v="CIT"/>
    <x v="1467"/>
    <s v="PRANAY D"/>
    <s v="PPS1011"/>
    <s v="Introduction to verbal Ability"/>
    <n v="0"/>
    <n v="0"/>
    <n v="2"/>
    <n v="0"/>
    <s v="NP"/>
    <s v="SC"/>
    <s v="NO"/>
    <x v="0"/>
    <n v="6000"/>
    <s v=" "/>
    <s v="Dr.Anandaraj"/>
  </r>
  <r>
    <s v="PSCS"/>
    <s v="CSE"/>
    <s v="CIT"/>
    <x v="1468"/>
    <s v="BOYA AKSHANTH"/>
    <s v="CSE1006"/>
    <s v="Problem solving using Java"/>
    <n v="1"/>
    <n v="0"/>
    <n v="4"/>
    <n v="3"/>
    <s v="F"/>
    <s v="SC"/>
    <s v="NO"/>
    <x v="0"/>
    <n v="6000"/>
    <s v=" "/>
    <s v="Dr.Anandaraj"/>
  </r>
  <r>
    <s v="PSCS"/>
    <s v="CSE"/>
    <s v="CIT"/>
    <x v="1468"/>
    <s v="BOYA AKSHANTH"/>
    <s v="PHY1002"/>
    <s v="Opto electronics and device physics"/>
    <n v="2"/>
    <n v="0"/>
    <n v="2"/>
    <n v="3"/>
    <s v="NP"/>
    <s v="SC"/>
    <s v="NO"/>
    <x v="0"/>
    <n v="6000"/>
    <s v=" "/>
    <s v="Dr.Anandaraj"/>
  </r>
  <r>
    <s v="PSCS"/>
    <s v="CSE"/>
    <s v="CIT"/>
    <x v="1469"/>
    <s v="SHASHIKUMAR S"/>
    <s v="ECE2007"/>
    <s v="Digital Disign"/>
    <n v="2"/>
    <n v="0"/>
    <n v="2"/>
    <n v="3"/>
    <s v="F"/>
    <s v="SC"/>
    <s v="NO"/>
    <x v="0"/>
    <n v="6000"/>
    <s v=" "/>
    <s v="Dr.Anandaraj"/>
  </r>
  <r>
    <s v="PSCS"/>
    <s v="CSE"/>
    <s v="CIT"/>
    <x v="1469"/>
    <s v="SHASHIKUMAR S"/>
    <s v="PPS1011"/>
    <s v="Introduction to verbal Ability"/>
    <n v="0"/>
    <n v="0"/>
    <n v="2"/>
    <n v="0"/>
    <s v="NP"/>
    <s v="SC"/>
    <s v="NO"/>
    <x v="0"/>
    <n v="6000"/>
    <s v=" "/>
    <s v="Dr.Anandaraj"/>
  </r>
  <r>
    <s v="PSCS"/>
    <s v="CSE"/>
    <s v="CIT"/>
    <x v="1470"/>
    <s v="YALLALA HEMANTH REDDY"/>
    <s v="ECE2007"/>
    <s v="Digital Design"/>
    <n v="2"/>
    <n v="0"/>
    <n v="2"/>
    <n v="3"/>
    <s v="F"/>
    <s v="SC"/>
    <s v="NO"/>
    <x v="0"/>
    <n v="6000"/>
    <s v=" "/>
    <s v="Dr.Anandaraj"/>
  </r>
  <r>
    <s v="PSCS"/>
    <s v="CSE"/>
    <s v="CIT"/>
    <x v="1470"/>
    <s v="YALLALA HEMANTH REDDY"/>
    <s v="PPS1012"/>
    <s v="Enhancing personlity through soft skills"/>
    <n v="0"/>
    <n v="0"/>
    <n v="2"/>
    <n v="1"/>
    <s v="NP"/>
    <s v="SC"/>
    <s v="NO"/>
    <x v="0"/>
    <n v="6000"/>
    <s v=" "/>
    <s v="Dr.Anandaraj"/>
  </r>
  <r>
    <s v="PSCS"/>
    <s v="CSE"/>
    <s v="CIT"/>
    <x v="1471"/>
    <s v="KANALA GIRENDRA GOUD"/>
    <s v="ECE2007"/>
    <s v="Digital Design "/>
    <n v="2"/>
    <n v="0"/>
    <n v="2"/>
    <n v="3"/>
    <s v="F"/>
    <s v="SC"/>
    <s v="NO"/>
    <x v="0"/>
    <n v="6000"/>
    <s v=" "/>
    <s v="Dr.Anandaraj"/>
  </r>
  <r>
    <s v="PSCS"/>
    <s v="CSE"/>
    <s v="CIT"/>
    <x v="1471"/>
    <s v="KANALA GIRENDRA GOUD"/>
    <s v="MEC1006"/>
    <s v="Engineering graphics"/>
    <n v="2"/>
    <n v="0"/>
    <n v="0"/>
    <n v="2"/>
    <s v="F"/>
    <s v="SC"/>
    <s v="NO"/>
    <x v="0"/>
    <n v="6000"/>
    <s v=" "/>
    <s v="Dr.Anandaraj"/>
  </r>
  <r>
    <s v="PSCS"/>
    <s v="CSE"/>
    <s v="CIT"/>
    <x v="1472"/>
    <s v="SRIHARSHA S"/>
    <s v="CSE1004"/>
    <s v="Problem Solving Using C"/>
    <n v="1"/>
    <n v="0"/>
    <n v="4"/>
    <n v="3"/>
    <s v="F"/>
    <s v="SC"/>
    <s v="NO"/>
    <x v="0"/>
    <n v="6000"/>
    <s v=" "/>
    <s v="Dr.Robin Rohit"/>
  </r>
  <r>
    <s v="PSCS"/>
    <s v="CSE"/>
    <s v="CIT"/>
    <x v="1472"/>
    <s v="SRIHARSHA S"/>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IT"/>
    <x v="1472"/>
    <s v="SRIHARSHA S"/>
    <s v="LAW1007"/>
    <s v="Indian constitution of Professional Ethic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IT"/>
    <x v="1472"/>
    <s v="SRIHARSHA S"/>
    <s v="PHY1002"/>
    <s v="Opto Electronics and Device physics"/>
    <n v="2"/>
    <n v="0"/>
    <n v="2"/>
    <n v="3"/>
    <s v="NP"/>
    <s v="SC"/>
    <s v="NO"/>
    <x v="0"/>
    <n v="6000"/>
    <s v=" "/>
    <s v="Dr.Robin Rohit"/>
  </r>
  <r>
    <s v="PSCS"/>
    <s v="CSE"/>
    <s v="CIT"/>
    <x v="1473"/>
    <s v="PRUTHVI RAJ VENKATESH"/>
    <s v="CHE1018"/>
    <s v="Environmental Science"/>
    <n v="0"/>
    <n v="0"/>
    <n v="0"/>
    <n v="0"/>
    <s v="New"/>
    <s v="SC"/>
    <s v="YES"/>
    <x v="1"/>
    <n v="0"/>
    <s v="AS per 2023 PRC. All student should complete the Mandatory Course. but in this batch not offered for all the Students. it is first time registration. No fee applicable"/>
    <s v="Dr.Anandaraj"/>
  </r>
  <r>
    <s v="PSCS"/>
    <s v="CSE"/>
    <s v="CIT"/>
    <x v="1474"/>
    <s v="VIJETH A KUMAR"/>
    <s v="CSE2009"/>
    <s v="Computer Organization and Architecture"/>
    <n v="3"/>
    <n v="0"/>
    <n v="0"/>
    <n v="3"/>
    <s v="RC"/>
    <s v="PC"/>
    <s v="NO"/>
    <x v="0"/>
    <n v="6000"/>
    <s v="AS per 2023 PRC. All student should complete the Mandatory Course. but in this batch not offered for all the Students. it is first time registration. No fee applicable"/>
    <s v="Dr.Anandaraj"/>
  </r>
  <r>
    <s v="PSCS"/>
    <s v="CSE"/>
    <s v="COM"/>
    <x v="1475"/>
    <s v="AMARASWAMY VENKATA ABHINANDAN PRASAD"/>
    <s v="CSE3156"/>
    <s v="Database Management System"/>
    <n v="3"/>
    <n v="0"/>
    <n v="2"/>
    <n v="4"/>
    <s v="F"/>
    <s v="PC"/>
    <s v="NO"/>
    <x v="0"/>
    <n v="6000"/>
    <s v="AS per 2023 PRC. All student should complete the Mandatory Course. but in this batch not offered for all the Students. it is first time registration. No fee applicable"/>
    <s v="Dr.Gopal Krishna Shyam"/>
  </r>
  <r>
    <s v="PSCS"/>
    <s v="CSE"/>
    <s v="COM"/>
    <x v="1475"/>
    <s v="AMARASWAMY VENKATA ABHINANDAN PRASAD"/>
    <s v="MAT1002"/>
    <s v="Transform Techniques, Partial Differential Equations and Their Applications"/>
    <n v="3"/>
    <n v="0"/>
    <n v="0"/>
    <n v="3"/>
    <s v="F"/>
    <s v="SC"/>
    <s v="NO"/>
    <x v="0"/>
    <n v="6000"/>
    <s v="AS per 2023 PRC. All student should complete the Mandatory Course. but in this batch not offered for all the Students. it is first time registration. No fee applicable"/>
    <s v="Dr.Gopal Krishna Shyam"/>
  </r>
  <r>
    <s v="PSCS"/>
    <s v="CSE"/>
    <s v="COM"/>
    <x v="1475"/>
    <s v="AMARASWAMY VENKATA ABHINANDAN PRASAD"/>
    <s v="MEC1006"/>
    <s v="Engineering Graphics"/>
    <n v="1"/>
    <n v="0"/>
    <n v="4"/>
    <n v="2"/>
    <s v="F"/>
    <s v="SC"/>
    <s v="NO"/>
    <x v="0"/>
    <n v="6000"/>
    <s v="AS per 2023 PRC. All student should complete the Mandatory Course. but in this batch not offered for all the Students. it is first time registration. No fee applicable"/>
    <s v="Dr.Gopal Krishna Shyam"/>
  </r>
  <r>
    <s v="PSCS"/>
    <s v="CSE"/>
    <s v="COM"/>
    <x v="1475"/>
    <s v="AMARASWAMY VENKATA ABHINANDAN PRASAD"/>
    <s v="PHY1002"/>
    <s v="Optoelectronics and Device Physics"/>
    <n v="2"/>
    <n v="0"/>
    <n v="2"/>
    <n v="3"/>
    <s v="F"/>
    <s v="SC"/>
    <s v="NO"/>
    <x v="0"/>
    <n v="6000"/>
    <s v="AS per 2023 PRC. All student should complete the Mandatory Course. but in this batch not offered for all the Students. it is first time registration. No fee applicable"/>
    <s v="Dr.Gopal Krishna Shyam"/>
  </r>
  <r>
    <s v="PSCS"/>
    <s v="CSE"/>
    <s v="COM"/>
    <x v="1476"/>
    <s v="SHAIK MANSOOR BASHA"/>
    <s v="PHY1002"/>
    <s v="Optoelectronics and Device Physics"/>
    <n v="2"/>
    <n v="0"/>
    <n v="2"/>
    <n v="3"/>
    <s v="F"/>
    <s v="SC"/>
    <s v="NO"/>
    <x v="0"/>
    <n v="6000"/>
    <s v="AS per 2023 PRC. All student should complete the Mandatory Course. but in this batch not offered for all the Students. it is first time registration. No fee applicable"/>
    <s v="Dr.Gopal Krishna Shyam"/>
  </r>
  <r>
    <s v="PSCS"/>
    <s v="CSE"/>
    <s v="COM"/>
    <x v="1477"/>
    <s v="SAGAR Y R"/>
    <s v="CSE1005"/>
    <s v="Programming in Python"/>
    <n v="1"/>
    <n v="0"/>
    <n v="4"/>
    <n v="3"/>
    <s v="F"/>
    <s v="SC"/>
    <s v="NO"/>
    <x v="0"/>
    <n v="6000"/>
    <s v="AS per 2023 PRC. All student should complete the Mandatory Course. but in this batch not offered for all the Students. it is first time registration. No fee applicable"/>
    <s v="Dr.Gopal Krishna Shyam"/>
  </r>
  <r>
    <s v="PSCS"/>
    <s v="CSE"/>
    <s v="COM"/>
    <x v="1477"/>
    <s v="SAGAR Y R"/>
    <s v="CSE1006"/>
    <s v="Problem Solving Using Java"/>
    <n v="1"/>
    <n v="0"/>
    <n v="4"/>
    <n v="3"/>
    <s v="F"/>
    <s v="SC"/>
    <s v="NO"/>
    <x v="0"/>
    <n v="6000"/>
    <s v="AS per 2023 PRC. All student should complete the Mandatory Course. but in this batch not offered for all the Students. it is first time registration. No fee applicable"/>
    <s v="Dr.Gopal Krishna Shyam"/>
  </r>
  <r>
    <s v="PSCS"/>
    <s v="CSE"/>
    <s v="COM"/>
    <x v="1478"/>
    <s v="BHARATH KUMAR V"/>
    <s v="CSE1004"/>
    <s v="Problem Solving Using C"/>
    <n v="1"/>
    <n v="0"/>
    <n v="4"/>
    <n v="3"/>
    <s v="NP"/>
    <s v="SC"/>
    <s v="NO"/>
    <x v="0"/>
    <n v="6000"/>
    <s v=" "/>
    <s v="Dr.Gopal Krishna Shyam"/>
  </r>
  <r>
    <s v="PSCS"/>
    <s v="CSE"/>
    <s v="COM"/>
    <x v="1478"/>
    <s v="BHARATH KUMAR V"/>
    <s v="ECE1001"/>
    <s v="Elements of Electronics Engineering"/>
    <n v="3"/>
    <n v="0"/>
    <n v="2"/>
    <n v="4"/>
    <s v="NP"/>
    <s v="SC"/>
    <s v="NO"/>
    <x v="0"/>
    <n v="6000"/>
    <s v=" "/>
    <s v="Dr.Gopal Krishna Shyam"/>
  </r>
  <r>
    <s v="PSCS"/>
    <s v="CSE"/>
    <s v="COM"/>
    <x v="1478"/>
    <s v="BHARATH KUMAR V"/>
    <s v="PHY1002"/>
    <s v="Optoelectronics and Device Physics"/>
    <n v="2"/>
    <n v="0"/>
    <n v="2"/>
    <n v="3"/>
    <s v="NP"/>
    <s v="SC"/>
    <s v="NO"/>
    <x v="0"/>
    <n v="6000"/>
    <s v=" "/>
    <s v="Dr.Gopal Krishna Shyam"/>
  </r>
  <r>
    <s v="PSCS"/>
    <s v="CSE"/>
    <s v="COM"/>
    <x v="1479"/>
    <s v="SAGAR K"/>
    <s v="CHE1001"/>
    <s v="Environmental Science"/>
    <n v="2"/>
    <n v="0"/>
    <n v="0"/>
    <n v="0"/>
    <s v="NP"/>
    <s v="SC"/>
    <s v="YES"/>
    <x v="0"/>
    <n v="6000"/>
    <s v=" "/>
    <s v="Dr.Gopal Krishna Shyam"/>
  </r>
  <r>
    <s v="PSCS"/>
    <s v="CSE"/>
    <s v="COM"/>
    <x v="1480"/>
    <s v="MD SHANNAIN KHAN"/>
    <s v="CSE3156"/>
    <s v="Database Management System"/>
    <n v="3"/>
    <n v="0"/>
    <n v="2"/>
    <n v="4"/>
    <s v="I"/>
    <s v="PC"/>
    <s v="NO"/>
    <x v="0"/>
    <n v="6000"/>
    <s v=" "/>
    <s v="Dr.Gopal Krishna Shyam"/>
  </r>
  <r>
    <s v="PSCS"/>
    <s v="CSE"/>
    <s v="COM"/>
    <x v="1480"/>
    <s v="MD SHANNAIN KHAN"/>
    <s v="MAT1002"/>
    <s v="Transform Techniques, Partial Differential"/>
    <n v="3"/>
    <n v="0"/>
    <n v="0"/>
    <n v="3"/>
    <s v="I"/>
    <s v="SC"/>
    <s v="NO"/>
    <x v="0"/>
    <n v="6000"/>
    <s v=" "/>
    <s v="Dr.Gopal Krishna Shyam"/>
  </r>
  <r>
    <s v="PSCS"/>
    <s v="CSE"/>
    <s v="COM"/>
    <x v="1481"/>
    <s v="HEMARAJ NA"/>
    <s v="CSE1005"/>
    <s v="Programming in Python"/>
    <n v="1"/>
    <n v="0"/>
    <n v="4"/>
    <n v="3"/>
    <s v="F"/>
    <s v="SC"/>
    <s v="NO"/>
    <x v="0"/>
    <n v="6000"/>
    <s v=" "/>
    <s v="Dr.Gopal Krishna Shyam"/>
  </r>
  <r>
    <s v="PSCS"/>
    <s v="CSE"/>
    <s v="COM"/>
    <x v="1482"/>
    <s v="MARUTI"/>
    <s v="CSE1005"/>
    <s v="Programming in Python"/>
    <n v="1"/>
    <n v="0"/>
    <n v="4"/>
    <n v="3"/>
    <s v="F"/>
    <s v="SC"/>
    <s v="NO"/>
    <x v="0"/>
    <n v="6000"/>
    <s v=" "/>
    <s v="Dr.Gopal Krishna Shyam"/>
  </r>
  <r>
    <s v="PSCS"/>
    <s v="CSE"/>
    <s v="COM"/>
    <x v="1483"/>
    <s v="SHARAD"/>
    <s v="CSE1006"/>
    <s v="Problem Solving Using Java"/>
    <n v="1"/>
    <n v="0"/>
    <n v="4"/>
    <n v="3"/>
    <s v="F"/>
    <s v="SC"/>
    <s v="NO"/>
    <x v="0"/>
    <n v="6000"/>
    <s v=" "/>
    <s v="Dr.Gopal Krishna Shyam"/>
  </r>
  <r>
    <s v="PSCS"/>
    <s v="CSE"/>
    <s v="COM"/>
    <x v="1483"/>
    <s v="SHARAD"/>
    <s v="MEC1006"/>
    <s v="Engineering Graphics"/>
    <n v="2"/>
    <n v="0"/>
    <n v="0"/>
    <n v="2"/>
    <s v="F"/>
    <s v="SC"/>
    <s v="NO"/>
    <x v="0"/>
    <n v="6000"/>
    <s v=" "/>
    <s v="Dr.Gopal Krishna Shyam"/>
  </r>
  <r>
    <s v="PSCS"/>
    <s v="CSE"/>
    <s v="COM"/>
    <x v="1483"/>
    <s v="SHARAD"/>
    <s v="PHY1002"/>
    <s v="Optoelectronics and Device Physics"/>
    <n v="2"/>
    <n v="0"/>
    <n v="2"/>
    <n v="3"/>
    <s v="F"/>
    <s v="SC"/>
    <s v="NO"/>
    <x v="0"/>
    <n v="6000"/>
    <s v=" "/>
    <s v="Dr.Gopal Krishna Shyam"/>
  </r>
  <r>
    <s v="PSCS"/>
    <s v="CSE"/>
    <s v="COM"/>
    <x v="1484"/>
    <s v="K KARTHIK"/>
    <s v="CSE1001"/>
    <s v="Problem solving Using Java"/>
    <n v="2"/>
    <n v="0"/>
    <n v="2"/>
    <n v="3"/>
    <s v="F"/>
    <s v="SC"/>
    <s v="NO"/>
    <x v="0"/>
    <n v="6000"/>
    <s v=" "/>
    <s v="Dr.Gopal Krishna Shyam"/>
  </r>
  <r>
    <s v="PSCS"/>
    <s v="CSE"/>
    <s v="COM"/>
    <x v="1485"/>
    <s v="AKHIL Y S"/>
    <s v="ECE1001"/>
    <s v="Elements of Electronics Engineering"/>
    <n v="3"/>
    <n v="0"/>
    <n v="2"/>
    <n v="4"/>
    <s v="NP"/>
    <s v="SC"/>
    <s v="NO"/>
    <x v="0"/>
    <n v="6000"/>
    <s v=" "/>
    <s v="Dr.Gopal Krishna Shyam"/>
  </r>
  <r>
    <s v="PSCS"/>
    <s v="CSE"/>
    <s v="COM"/>
    <x v="1485"/>
    <s v="AKHIL Y S"/>
    <s v="MAT1001"/>
    <s v="Calcuius and Linear Algebra"/>
    <n v="3"/>
    <n v="0"/>
    <n v="2"/>
    <n v="4"/>
    <s v="F"/>
    <s v="SC"/>
    <s v="NO"/>
    <x v="0"/>
    <n v="6000"/>
    <s v=" "/>
    <s v="Dr.Gopal Krishna Shyam"/>
  </r>
  <r>
    <s v="PSCS"/>
    <s v="CSE"/>
    <s v="COM"/>
    <x v="1485"/>
    <s v="AKHIL Y S"/>
    <s v="MEC1006"/>
    <s v="Engineering Graphics"/>
    <n v="2"/>
    <n v="0"/>
    <n v="0"/>
    <n v="2"/>
    <s v="F"/>
    <s v="SC"/>
    <s v="NO"/>
    <x v="0"/>
    <n v="6000"/>
    <s v=" "/>
    <s v="Dr.Gopal Krishna Shyam"/>
  </r>
  <r>
    <s v="PSCS"/>
    <s v="CSE"/>
    <s v="COM"/>
    <x v="1485"/>
    <s v="AKHIL Y S"/>
    <s v="PPs1001"/>
    <s v="Introduction to soft skills"/>
    <n v="0"/>
    <n v="0"/>
    <n v="2"/>
    <n v="1"/>
    <s v="NP"/>
    <s v="SC"/>
    <s v="NO"/>
    <x v="0"/>
    <n v="6000"/>
    <s v=" "/>
    <s v="Dr.Gopal Krishna Shyam"/>
  </r>
  <r>
    <s v="PSCS"/>
    <s v="CSE"/>
    <s v="COM"/>
    <x v="1486"/>
    <s v="ADI SAI TEJA"/>
    <s v="CSE2001"/>
    <s v="Data Structures and Algorithms"/>
    <n v="3"/>
    <n v="0"/>
    <n v="2"/>
    <n v="4"/>
    <s v="F"/>
    <s v="SC"/>
    <s v="NO"/>
    <x v="0"/>
    <n v="6000"/>
    <s v=" "/>
    <s v="Dr.Gopal Krishna Shyam"/>
  </r>
  <r>
    <s v="PSCS"/>
    <s v="CSE"/>
    <s v="COM"/>
    <x v="1486"/>
    <s v="ADI SAI TEJA"/>
    <s v="ECE2007"/>
    <s v="Digital Design"/>
    <n v="2"/>
    <n v="0"/>
    <n v="2"/>
    <n v="3"/>
    <s v="F"/>
    <s v="SC"/>
    <s v="NO"/>
    <x v="0"/>
    <n v="6000"/>
    <s v=" "/>
    <s v="Dr.Gopal Krishna Shyam"/>
  </r>
  <r>
    <s v="PSCS"/>
    <s v="CSE"/>
    <s v="COM"/>
    <x v="1486"/>
    <s v="ADI SAI TEJA"/>
    <s v="MAT1002"/>
    <s v="Transform Techniques, Partial Differential Equations and Their Applications"/>
    <n v="3"/>
    <n v="0"/>
    <n v="0"/>
    <n v="3"/>
    <s v="F"/>
    <s v="SC"/>
    <s v="NO"/>
    <x v="0"/>
    <n v="6000"/>
    <s v=" "/>
    <s v="Dr.Gopal Krishna Shyam"/>
  </r>
  <r>
    <s v="PSCS"/>
    <s v="CSE"/>
    <s v="COM"/>
    <x v="1486"/>
    <s v="ADI SAI TEJA"/>
    <s v="MEC1006"/>
    <s v="Engineering Graphics"/>
    <n v="2"/>
    <n v="0"/>
    <n v="0"/>
    <n v="2"/>
    <s v="F"/>
    <s v="SC"/>
    <s v="NO"/>
    <x v="0"/>
    <n v="6000"/>
    <s v=" "/>
    <s v="Dr.Gopal Krishna Shyam"/>
  </r>
  <r>
    <s v="PSCS"/>
    <s v="CSE"/>
    <s v="COM"/>
    <x v="1486"/>
    <s v="ADI SAI TEJA"/>
    <s v="PPS1011"/>
    <s v="Introduction to verbal ability"/>
    <n v="0"/>
    <n v="1"/>
    <n v="0"/>
    <n v="0"/>
    <s v="NC"/>
    <s v="SC"/>
    <s v="NO"/>
    <x v="0"/>
    <n v="6000"/>
    <s v=" "/>
    <s v="Dr.Gopal Krishna Shyam"/>
  </r>
  <r>
    <s v="PSCS"/>
    <s v="CSE"/>
    <s v="COM"/>
    <x v="1487"/>
    <s v="KARTHIK V"/>
    <s v="CSE1005"/>
    <s v="Programming in Python"/>
    <n v="1"/>
    <n v="0"/>
    <n v="4"/>
    <n v="3"/>
    <s v="F"/>
    <s v="SC"/>
    <s v="NO"/>
    <x v="0"/>
    <n v="6000"/>
    <s v=" "/>
    <s v="Dr.Gopal Krishna Shyam"/>
  </r>
  <r>
    <s v="PSCS"/>
    <s v="CSE"/>
    <s v="COM"/>
    <x v="1488"/>
    <s v="MANOJ KUMAR B"/>
    <s v="CSE2021"/>
    <s v="Data Mining"/>
    <n v="3"/>
    <n v="0"/>
    <n v="0"/>
    <n v="3"/>
    <s v="NP"/>
    <s v="DE"/>
    <s v="NO"/>
    <x v="0"/>
    <n v="6000"/>
    <s v=" "/>
    <s v="Dr.Gopal Krishna Shyam"/>
  </r>
  <r>
    <s v="PSCS"/>
    <s v="CSE"/>
    <s v="COM"/>
    <x v="1488"/>
    <s v="MANOJ KUMAR B"/>
    <s v="CSE3078"/>
    <s v="Cryptography and Network Security"/>
    <n v="3"/>
    <n v="0"/>
    <n v="0"/>
    <n v="3"/>
    <s v="NP"/>
    <s v="PC"/>
    <s v="NO"/>
    <x v="0"/>
    <n v="6000"/>
    <s v=" "/>
    <s v="Dr.Gopal Krishna Shyam"/>
  </r>
  <r>
    <s v="PSCS"/>
    <s v="CSE"/>
    <s v="COM"/>
    <x v="1488"/>
    <s v="MANOJ KUMAR B"/>
    <s v="MAT2003"/>
    <s v="Numerical Methods for Engineers"/>
    <n v="1"/>
    <n v="0"/>
    <n v="0"/>
    <n v="3"/>
    <s v="NP"/>
    <s v="SC"/>
    <s v="NO"/>
    <x v="0"/>
    <n v="6000"/>
    <s v=" "/>
    <s v="Dr.Gopal Krishna Shyam"/>
  </r>
  <r>
    <s v="PSCS"/>
    <s v="CSE"/>
    <s v="COM"/>
    <x v="1488"/>
    <s v="MANOJ KUMAR B"/>
    <s v="MGT2020"/>
    <s v="Marketing Fundamentals for Enginners"/>
    <n v="3"/>
    <n v="0"/>
    <n v="0"/>
    <n v="3"/>
    <s v="NP"/>
    <s v="OE"/>
    <s v="NO"/>
    <x v="0"/>
    <n v="6000"/>
    <s v=" "/>
    <s v="Dr.Gopal Krishna Shyam"/>
  </r>
  <r>
    <s v="PSCS"/>
    <s v="CSE"/>
    <s v="COM"/>
    <x v="1489"/>
    <s v="TADIBOYINA GANGADHAR RAO"/>
    <s v="CSE3156"/>
    <s v="Database Management System"/>
    <n v="3"/>
    <n v="0"/>
    <n v="2"/>
    <n v="4"/>
    <s v="F"/>
    <s v="PC"/>
    <s v="NO"/>
    <x v="0"/>
    <n v="6000"/>
    <s v=" "/>
    <s v="Dr.Gopal Krishna Shyam"/>
  </r>
  <r>
    <s v="PSCS"/>
    <s v="CSE"/>
    <s v="COM"/>
    <x v="1489"/>
    <s v="TADIBOYINA GANGADHAR RAO"/>
    <s v="MEC1006"/>
    <s v="Engineering Graphics"/>
    <n v="1"/>
    <n v="0"/>
    <n v="4"/>
    <n v="2"/>
    <s v="F"/>
    <s v="SC"/>
    <s v="NO"/>
    <x v="0"/>
    <n v="6000"/>
    <s v=" "/>
    <s v="Dr.Gopal Krishna Shyam"/>
  </r>
  <r>
    <s v="PSCS"/>
    <s v="CSE"/>
    <s v="COM"/>
    <x v="1490"/>
    <s v="GEEGUTI GURU SHANMUKA PRASAD"/>
    <s v="CSE1005"/>
    <s v="Programming in Python"/>
    <n v="1"/>
    <n v="0"/>
    <n v="4"/>
    <n v="3"/>
    <s v="F"/>
    <s v="SC"/>
    <s v="NO"/>
    <x v="0"/>
    <n v="6000"/>
    <s v=" "/>
    <s v="Dr.Gopal Krishna Shyam"/>
  </r>
  <r>
    <s v="PSCS"/>
    <s v="CSE"/>
    <s v="COM"/>
    <x v="1491"/>
    <s v="ADITYA N"/>
    <s v="CIV1008"/>
    <s v="Basic Engineering Science"/>
    <n v="2"/>
    <n v="0"/>
    <n v="0"/>
    <n v="2"/>
    <s v="NP"/>
    <s v="SC"/>
    <s v="NO"/>
    <x v="0"/>
    <n v="6000"/>
    <s v=" "/>
    <s v="Dr.Gopal Krishna Shyam"/>
  </r>
  <r>
    <s v="PSCS"/>
    <s v="CSE"/>
    <s v="COM"/>
    <x v="1491"/>
    <s v="ADITYA N"/>
    <s v="CSE1006"/>
    <s v="Problem Solving Using Java"/>
    <n v="1"/>
    <n v="0"/>
    <n v="4"/>
    <n v="3"/>
    <s v="NP"/>
    <s v="SC"/>
    <s v="NO"/>
    <x v="0"/>
    <n v="6000"/>
    <s v=" "/>
    <s v="Dr.Gopal Krishna Shyam"/>
  </r>
  <r>
    <s v="PSCS"/>
    <s v="CSE"/>
    <s v="COM"/>
    <x v="1491"/>
    <s v="ADITYA N"/>
    <s v="ECE2007"/>
    <s v="Digital Design"/>
    <n v="2"/>
    <n v="0"/>
    <n v="2"/>
    <n v="3"/>
    <s v="NP"/>
    <s v="SC"/>
    <s v="NO"/>
    <x v="0"/>
    <n v="6000"/>
    <s v=" "/>
    <s v="Dr.Gopal Krishna Shyam"/>
  </r>
  <r>
    <s v="PSCS"/>
    <s v="CSE"/>
    <s v="COM"/>
    <x v="1491"/>
    <s v="ADITYA N"/>
    <s v="ENG2001"/>
    <s v="Advanced English"/>
    <n v="1"/>
    <n v="0"/>
    <n v="2"/>
    <n v="2"/>
    <s v="NP"/>
    <s v="SC"/>
    <s v="NO"/>
    <x v="0"/>
    <n v="6000"/>
    <s v=" "/>
    <s v="Dr.Gopal Krishna Shyam"/>
  </r>
  <r>
    <s v="PSCS"/>
    <s v="CSE"/>
    <s v="COM"/>
    <x v="1491"/>
    <s v="ADITYA N"/>
    <s v="MAT1003"/>
    <s v="Applied Statistics"/>
    <n v="1"/>
    <n v="0"/>
    <n v="2"/>
    <n v="2"/>
    <s v="NP"/>
    <s v="SC"/>
    <s v="NO"/>
    <x v="0"/>
    <n v="6000"/>
    <s v=" "/>
    <s v="Dr.Gopal Krishna Shyam"/>
  </r>
  <r>
    <s v="PSCS"/>
    <s v="CSE"/>
    <s v="COM"/>
    <x v="1492"/>
    <s v="CHILAKA SANTHESH"/>
    <s v="CSE1005"/>
    <s v="Programming in Python"/>
    <n v="1"/>
    <n v="0"/>
    <n v="4"/>
    <n v="3"/>
    <s v="F"/>
    <s v="SC"/>
    <s v="NO"/>
    <x v="0"/>
    <n v="6000"/>
    <s v=" "/>
    <s v="Dr.Gopal Krishna Shyam"/>
  </r>
  <r>
    <s v="PSCS"/>
    <s v="CSE"/>
    <s v="COM"/>
    <x v="1493"/>
    <s v="KESHANAPALLI SAINATH"/>
    <s v="PHY1002"/>
    <s v="Optoelectronics and Device Physics"/>
    <n v="2"/>
    <n v="0"/>
    <n v="2"/>
    <n v="3"/>
    <s v="F"/>
    <s v="SC"/>
    <s v="NO"/>
    <x v="0"/>
    <n v="6000"/>
    <s v=" "/>
    <s v="Dr.Gopal Krishna Shyam"/>
  </r>
  <r>
    <s v="PSCS"/>
    <s v="CSE"/>
    <s v="COM"/>
    <x v="1494"/>
    <s v="VISHNUVARDHAN RAJU D"/>
    <s v="CIV1008"/>
    <s v="Basic Engineering Science"/>
    <n v="2"/>
    <n v="0"/>
    <n v="0"/>
    <n v="2"/>
    <s v="RC"/>
    <s v="SC"/>
    <s v="NO"/>
    <x v="0"/>
    <n v="6000"/>
    <s v=" "/>
    <s v="Dr.Gopal Krishna Shyam"/>
  </r>
  <r>
    <s v="PSCS"/>
    <s v="CSE"/>
    <s v="COM"/>
    <x v="1494"/>
    <s v="VISHNUVARDHAN RAJU D"/>
    <s v="CSE1006"/>
    <s v="Problem Solving Using Java"/>
    <n v="1"/>
    <n v="0"/>
    <n v="4"/>
    <n v="3"/>
    <s v="F"/>
    <s v="SC"/>
    <s v="NO"/>
    <x v="0"/>
    <n v="6000"/>
    <s v=" "/>
    <s v="Dr.Gopal Krishna Shyam"/>
  </r>
  <r>
    <s v="PSCS"/>
    <s v="CSE"/>
    <s v="COM"/>
    <x v="1494"/>
    <s v="VISHNUVARDHAN RAJU D"/>
    <s v="ECE2007"/>
    <s v="Digital Design"/>
    <n v="2"/>
    <n v="0"/>
    <n v="2"/>
    <n v="3"/>
    <s v="New"/>
    <s v="SC"/>
    <s v="NO"/>
    <x v="1"/>
    <n v="0"/>
    <s v="Student registering for this course first time"/>
    <s v="Dr.Gopal Krishna Shyam"/>
  </r>
  <r>
    <s v="PSCS"/>
    <s v="CSE"/>
    <s v="COM"/>
    <x v="1494"/>
    <s v="VISHNUVARDHAN RAJU D"/>
    <s v="ECE2010"/>
    <s v="Innovative projects using arduino"/>
    <n v="0"/>
    <n v="0"/>
    <n v="0"/>
    <n v="1"/>
    <s v="New"/>
    <s v="SC"/>
    <s v="Project"/>
    <x v="1"/>
    <n v="0"/>
    <s v="Student registering for this course first time"/>
    <s v="Dr.Gopal Krishna Shyam"/>
  </r>
  <r>
    <s v="PSCS"/>
    <s v="CSE"/>
    <s v="COM"/>
    <x v="1494"/>
    <s v="VISHNUVARDHAN RAJU D"/>
    <s v="PPS1002"/>
    <s v="Soft Skills for Engineers"/>
    <n v="0"/>
    <n v="0"/>
    <n v="2"/>
    <n v="1"/>
    <s v="New"/>
    <s v="SC"/>
    <s v="NO"/>
    <x v="1"/>
    <n v="0"/>
    <s v="Student registering for this course first time"/>
    <s v="Dr.Gopal Krishna Shyam"/>
  </r>
  <r>
    <s v="PSCS"/>
    <s v="CSE"/>
    <s v="COM"/>
    <x v="1495"/>
    <s v="BALLARI SANATH KUMAR"/>
    <s v="CSE2014"/>
    <s v="Software Engineering"/>
    <n v="3"/>
    <n v="0"/>
    <n v="0"/>
    <n v="3"/>
    <s v="NP"/>
    <s v="PC"/>
    <s v="NO"/>
    <x v="0"/>
    <n v="6000"/>
    <s v=" "/>
    <s v="Dr.Gopal Krishna Shyam"/>
  </r>
  <r>
    <s v="PSCS"/>
    <s v="CSE"/>
    <s v="COM"/>
    <x v="1496"/>
    <s v="DABBARA KARTHIK"/>
    <s v="cse3155"/>
    <s v="Data Communication &amp; Computer Networks"/>
    <n v="3"/>
    <n v="0"/>
    <n v="4"/>
    <n v="4"/>
    <s v="F"/>
    <s v="PC"/>
    <s v="NO"/>
    <x v="0"/>
    <n v="6000"/>
    <s v=" "/>
    <s v="Dr.Gopal Krishna Shyam"/>
  </r>
  <r>
    <s v="PSCS"/>
    <s v="CSE"/>
    <s v="COM"/>
    <x v="1497"/>
    <s v="ANUDEEPAK S B"/>
    <s v="CSE1005"/>
    <s v="Programming in Python"/>
    <n v="2"/>
    <n v="0"/>
    <n v="2"/>
    <n v="3"/>
    <s v="F"/>
    <s v="SC"/>
    <s v="NO"/>
    <x v="0"/>
    <n v="6000"/>
    <s v=" "/>
    <s v="Dr.Gopal Krishna Shyam"/>
  </r>
  <r>
    <s v="PSCS"/>
    <s v="CSE"/>
    <s v="COM"/>
    <x v="1497"/>
    <s v="ANUDEEPAK S B"/>
    <s v="CSE2001"/>
    <s v="Data Structures and Algorithms"/>
    <n v="3"/>
    <n v="0"/>
    <n v="2"/>
    <n v="4"/>
    <s v="F"/>
    <s v="SC"/>
    <s v="NO"/>
    <x v="0"/>
    <n v="6000"/>
    <s v=" "/>
    <s v="Dr.Gopal Krishna Shyam"/>
  </r>
  <r>
    <s v="PSCS"/>
    <s v="CSE"/>
    <s v="COM"/>
    <x v="1497"/>
    <s v="ANUDEEPAK S B"/>
    <s v="CSE2009"/>
    <s v="Computer Organization and Architecture"/>
    <n v="3"/>
    <n v="0"/>
    <n v="0"/>
    <n v="3"/>
    <s v="F"/>
    <s v="PC"/>
    <s v="NO"/>
    <x v="0"/>
    <n v="6000"/>
    <s v=" "/>
    <s v="Dr.Gopal Krishna Shyam"/>
  </r>
  <r>
    <s v="PSCS"/>
    <s v="CSE"/>
    <s v="COM"/>
    <x v="1498"/>
    <s v="MAAZ AMRAVATI"/>
    <s v="CSE1005"/>
    <s v="Programming in Python"/>
    <n v="1"/>
    <n v="0"/>
    <n v="4"/>
    <n v="3"/>
    <s v="F"/>
    <s v="SC"/>
    <s v="NO"/>
    <x v="0"/>
    <n v="6000"/>
    <s v=" "/>
    <s v="Dr.Gopal Krishna Shyam"/>
  </r>
  <r>
    <s v="PSCS"/>
    <s v="CSE"/>
    <s v="CSD"/>
    <x v="1499"/>
    <s v="HANSIKAA U"/>
    <s v="PPS1001"/>
    <s v="Introduction to Soft Skills"/>
    <n v="0"/>
    <n v="0"/>
    <n v="2"/>
    <n v="1"/>
    <s v="NP"/>
    <s v="SC"/>
    <s v="NO"/>
    <x v="0"/>
    <n v="6000"/>
    <s v=" "/>
    <s v="Dr.Saira Banu"/>
  </r>
  <r>
    <s v="PSCS"/>
    <s v="CSE"/>
    <s v="CSD"/>
    <x v="1500"/>
    <s v="AFZAL AZIZ"/>
    <s v="CIV1008"/>
    <s v="Basic Engineering Science"/>
    <n v="2"/>
    <n v="0"/>
    <n v="0"/>
    <n v="2"/>
    <s v="RC"/>
    <s v="SC"/>
    <s v="NO"/>
    <x v="0"/>
    <n v="6000"/>
    <s v=" "/>
    <s v="Dr.Saira Banu"/>
  </r>
  <r>
    <s v="PSCS"/>
    <s v="CSE"/>
    <s v="CSD"/>
    <x v="1500"/>
    <s v="AFZAL AZIZ"/>
    <s v="ENG2001"/>
    <s v="Advancd English"/>
    <n v="1"/>
    <n v="0"/>
    <n v="2"/>
    <n v="2"/>
    <s v="New"/>
    <s v="SC"/>
    <s v="NO"/>
    <x v="1"/>
    <n v="0"/>
    <s v="Registering forthe course for the first time"/>
    <s v="Dr.Saira Banu"/>
  </r>
  <r>
    <s v="PSCS"/>
    <s v="CSE"/>
    <s v="CSD"/>
    <x v="1500"/>
    <s v="AFZAL AZIZ"/>
    <s v="PPS1002"/>
    <s v="Soft skills for engineers"/>
    <n v="0"/>
    <n v="0"/>
    <n v="2"/>
    <n v="1"/>
    <s v="New"/>
    <s v="SC"/>
    <s v="NO"/>
    <x v="1"/>
    <n v="0"/>
    <s v="Registering forthe course for the first time"/>
    <s v="Dr.Saira Banu"/>
  </r>
  <r>
    <s v="PSCS"/>
    <s v="CSE"/>
    <s v="CSD"/>
    <x v="1501"/>
    <s v="ABDUL MUHAIMIN AHMED"/>
    <s v="MAT2004"/>
    <s v="Discrete Mathematical Structures"/>
    <n v="3"/>
    <n v="0"/>
    <n v="0"/>
    <n v="3"/>
    <s v="RC"/>
    <s v="PC"/>
    <s v="NO"/>
    <x v="0"/>
    <n v="6000"/>
    <s v=" "/>
    <s v="Dr.Saira Banu"/>
  </r>
  <r>
    <s v="PSCS"/>
    <s v="CSE"/>
    <s v="CSD"/>
    <x v="1502"/>
    <s v="SUMANTH M B"/>
    <s v="CSE1006"/>
    <s v="Problem solving using java"/>
    <n v="1"/>
    <n v="0"/>
    <n v="4"/>
    <n v="3"/>
    <s v="F"/>
    <s v="SC"/>
    <s v="NO"/>
    <x v="0"/>
    <n v="6000"/>
    <s v=" "/>
    <s v="Dr.Saira Banu"/>
  </r>
  <r>
    <s v="PSCS"/>
    <s v="CSE"/>
    <s v="CSD"/>
    <x v="1503"/>
    <s v="PALLAVI D"/>
    <s v="CHE1018"/>
    <s v="Environmental Science"/>
    <n v="1"/>
    <n v="0"/>
    <n v="2"/>
    <n v="0"/>
    <s v="New"/>
    <s v="SC"/>
    <s v="YES"/>
    <x v="1"/>
    <n v="0"/>
    <s v="Lateral Entry Students . Missed the course and so regsitering for the first time"/>
    <s v="Dr.Saira Banu"/>
  </r>
  <r>
    <s v="PSCS"/>
    <s v="CSE"/>
    <s v="CSD"/>
    <x v="1503"/>
    <s v="PALLAVI D"/>
    <s v="CSE2018"/>
    <s v="Theory of Computation"/>
    <n v="3"/>
    <n v="0"/>
    <n v="0"/>
    <n v="3"/>
    <s v="RC"/>
    <s v="PC"/>
    <s v="NO"/>
    <x v="0"/>
    <n v="6000"/>
    <s v=" "/>
    <s v="Dr.Saira Banu"/>
  </r>
  <r>
    <s v="PSCS"/>
    <s v="CSE"/>
    <s v="CSD"/>
    <x v="1503"/>
    <s v="PALLAVI D"/>
    <s v="CSE2067"/>
    <s v="Web Technologies"/>
    <n v="2"/>
    <n v="0"/>
    <n v="2"/>
    <n v="3"/>
    <s v="RC"/>
    <s v="PC"/>
    <s v="NO"/>
    <x v="0"/>
    <n v="6000"/>
    <s v=" "/>
    <s v="Dr.Saira Banu"/>
  </r>
  <r>
    <s v="PSCS"/>
    <s v="CSE"/>
    <s v="CSE"/>
    <x v="1504"/>
    <s v="TEJAS KUMAR D"/>
    <s v="CHE1018"/>
    <s v="Environmental Science"/>
    <n v="1"/>
    <n v="0"/>
    <n v="2"/>
    <n v="0"/>
    <s v="NP"/>
    <s v="SC"/>
    <s v="YES"/>
    <x v="0"/>
    <n v="6000"/>
    <s v=" "/>
    <s v="Dr.Robin Rohit"/>
  </r>
  <r>
    <s v="PSCS"/>
    <s v="CSE"/>
    <s v="CSE"/>
    <x v="1504"/>
    <s v="TEJAS KUMAR D"/>
    <s v="ENG2001"/>
    <s v="Advanced English"/>
    <n v="1"/>
    <n v="0"/>
    <n v="2"/>
    <n v="2"/>
    <s v="NP"/>
    <s v="SC"/>
    <s v="NO"/>
    <x v="0"/>
    <n v="6000"/>
    <s v=" "/>
    <s v="Dr.Robin Rohit"/>
  </r>
  <r>
    <s v="PSCS"/>
    <s v="CSE"/>
    <s v="CSE"/>
    <x v="1504"/>
    <s v="TEJAS KUMAR D"/>
    <s v="LAW1007"/>
    <s v="Indian Constistution and professional ethics for engineer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04"/>
    <s v="TEJAS KUMAR D"/>
    <s v="MAT1003"/>
    <s v="Applied Statistics"/>
    <n v="2"/>
    <n v="0"/>
    <n v="0"/>
    <n v="2"/>
    <s v="F"/>
    <s v="SC"/>
    <s v="NO"/>
    <x v="0"/>
    <n v="6000"/>
    <s v=" "/>
    <s v="Dr.Robin Rohit"/>
  </r>
  <r>
    <s v="PSCS"/>
    <s v="CSE"/>
    <s v="CSE"/>
    <x v="1505"/>
    <s v="OREKANTI CHANDANA"/>
    <s v="CSE3156"/>
    <s v="Database Management System"/>
    <n v="3"/>
    <n v="0"/>
    <n v="2"/>
    <n v="4"/>
    <s v="I"/>
    <s v="PC"/>
    <s v="NO"/>
    <x v="0"/>
    <n v="6000"/>
    <s v=" "/>
    <s v="Dr.Blessed Prince"/>
  </r>
  <r>
    <s v="PSCS"/>
    <s v="CSE"/>
    <s v="CSE"/>
    <x v="1506"/>
    <s v="VELPUCHARLA NIRANJAN REDDY"/>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06"/>
    <s v="VELPUCHARLA NIRANJAN REDDY"/>
    <s v="ECE2007"/>
    <s v="Digital Design"/>
    <n v="2"/>
    <n v="0"/>
    <n v="2"/>
    <n v="3"/>
    <s v="F"/>
    <s v="SC"/>
    <s v="NO"/>
    <x v="0"/>
    <n v="6000"/>
    <s v=" "/>
    <s v="Dr.Robin Rohit"/>
  </r>
  <r>
    <s v="PSCS"/>
    <s v="CSE"/>
    <s v="CSE"/>
    <x v="1506"/>
    <s v="VELPUCHARLA NIRANJAN REDDY"/>
    <s v="MAT1001"/>
    <s v="Calculas and Linear Algebra"/>
    <n v="3"/>
    <n v="0"/>
    <n v="2"/>
    <n v="4"/>
    <s v="F"/>
    <s v="SC"/>
    <s v="NO"/>
    <x v="0"/>
    <n v="6000"/>
    <s v=" "/>
    <s v="Dr.Robin Rohit"/>
  </r>
  <r>
    <s v="PSCS"/>
    <s v="CSE"/>
    <s v="CSE"/>
    <x v="1506"/>
    <s v="VELPUCHARLA NIRANJAN REDDY"/>
    <s v="PHY1002"/>
    <s v="Opto Electronics and Device physics"/>
    <n v="2"/>
    <n v="0"/>
    <n v="2"/>
    <n v="3"/>
    <s v="F"/>
    <s v="SC"/>
    <s v="NO"/>
    <x v="0"/>
    <n v="6000"/>
    <s v=" "/>
    <s v="Dr.Robin Rohit"/>
  </r>
  <r>
    <s v="PSCS"/>
    <s v="CSE"/>
    <s v="CSE"/>
    <x v="1507"/>
    <s v="HARSHITHA P"/>
    <s v="CSE3069"/>
    <s v="Introduction to Bioinformatics"/>
    <n v="3"/>
    <n v="0"/>
    <n v="0"/>
    <n v="3"/>
    <s v="NP"/>
    <s v="PC"/>
    <s v="NO"/>
    <x v="0"/>
    <n v="6000"/>
    <s v=" "/>
    <s v="Dr.Blessed Prince"/>
  </r>
  <r>
    <s v="PSCS"/>
    <s v="CSE"/>
    <s v="CSE"/>
    <x v="1507"/>
    <s v="HARSHITHA P"/>
    <s v="CSE3146"/>
    <s v="Advance Java Programming"/>
    <n v="1"/>
    <n v="0"/>
    <n v="4"/>
    <n v="3"/>
    <s v="NP"/>
    <s v="PC"/>
    <s v="NO"/>
    <x v="0"/>
    <n v="6000"/>
    <s v=" "/>
    <s v="Dr.Blessed Prince"/>
  </r>
  <r>
    <s v="PSCS"/>
    <s v="CSE"/>
    <s v="CSE"/>
    <x v="1507"/>
    <s v="HARSHITHA P"/>
    <s v="CSE3216"/>
    <s v="Mastering object oriented concept in python"/>
    <n v="0"/>
    <n v="0"/>
    <n v="2"/>
    <n v="1"/>
    <s v="NP"/>
    <s v="SC"/>
    <s v="NO"/>
    <x v="0"/>
    <n v="6000"/>
    <s v=" "/>
    <s v="Dr.Blessed Prince"/>
  </r>
  <r>
    <s v="PSCS"/>
    <s v="CSE"/>
    <s v="CSE"/>
    <x v="1507"/>
    <s v="HARSHITHA P"/>
    <s v="MAT2003"/>
    <s v="Numerical Method for Engineers"/>
    <n v="1"/>
    <n v="0"/>
    <n v="2"/>
    <n v="2"/>
    <s v="NP"/>
    <s v="SC"/>
    <s v="NO"/>
    <x v="0"/>
    <n v="6000"/>
    <s v=" "/>
    <s v="Dr.Blessed Prince"/>
  </r>
  <r>
    <s v="PSCS"/>
    <s v="CSE"/>
    <s v="CSE"/>
    <x v="1507"/>
    <s v="HARSHITHA P"/>
    <s v="MGT2020"/>
    <s v="Marketing Fundamentals for Enginners"/>
    <n v="3"/>
    <n v="0"/>
    <n v="0"/>
    <n v="3"/>
    <s v="NP"/>
    <s v="OE"/>
    <s v="NO"/>
    <x v="0"/>
    <n v="6000"/>
    <s v=" "/>
    <s v="Dr.Blessed Prince"/>
  </r>
  <r>
    <s v="PSCS"/>
    <s v="CSE"/>
    <s v="CSE"/>
    <x v="1508"/>
    <s v="AMULYA V R"/>
    <s v="CIV1008"/>
    <s v="Basic Engineering Science"/>
    <n v="2"/>
    <n v="0"/>
    <n v="0"/>
    <n v="2"/>
    <s v="NP"/>
    <s v="SC"/>
    <s v="NO"/>
    <x v="0"/>
    <n v="6000"/>
    <s v=" "/>
    <s v="Dr.Blessed Prince"/>
  </r>
  <r>
    <s v="PSCS"/>
    <s v="CSE"/>
    <s v="CSE"/>
    <x v="1508"/>
    <s v="AMULYA V R"/>
    <s v="CSE2066"/>
    <s v="Computer Graphics"/>
    <n v="3"/>
    <n v="0"/>
    <n v="0"/>
    <n v="3"/>
    <s v="F"/>
    <s v="PC"/>
    <s v="NO"/>
    <x v="0"/>
    <n v="6000"/>
    <s v=" "/>
    <s v="Dr.Blessed Prince"/>
  </r>
  <r>
    <s v="PSCS"/>
    <s v="CSE"/>
    <s v="CSE"/>
    <x v="1508"/>
    <s v="AMULYA V R"/>
    <s v="ECE1001"/>
    <s v="Elements of electronics engineering"/>
    <n v="3"/>
    <n v="0"/>
    <n v="2"/>
    <n v="4"/>
    <s v="F"/>
    <s v="SC"/>
    <s v="NO"/>
    <x v="0"/>
    <n v="6000"/>
    <s v=" "/>
    <s v="Dr.Blessed Prince"/>
  </r>
  <r>
    <s v="PSCS"/>
    <s v="CSE"/>
    <s v="CSE"/>
    <x v="1508"/>
    <s v="AMULYA V R"/>
    <s v="MAT1002"/>
    <s v="Transform  Techniques, Partial Equations"/>
    <n v="3"/>
    <n v="0"/>
    <n v="0"/>
    <n v="3"/>
    <s v="F"/>
    <s v="SC"/>
    <s v="NO"/>
    <x v="0"/>
    <n v="6000"/>
    <s v=" "/>
    <s v="Dr.Blessed Prince"/>
  </r>
  <r>
    <s v="PSCS"/>
    <s v="CSE"/>
    <s v="CSE"/>
    <x v="1508"/>
    <s v="AMULYA V R"/>
    <s v="PPS1011"/>
    <s v="Introduction to verbal Ability"/>
    <n v="0"/>
    <n v="0"/>
    <n v="2"/>
    <n v="0"/>
    <s v="NP"/>
    <s v="SC"/>
    <s v="NO"/>
    <x v="0"/>
    <n v="6000"/>
    <s v=" "/>
    <s v="Dr.Blessed Prince"/>
  </r>
  <r>
    <s v="PSCS"/>
    <s v="CSE"/>
    <s v="CSE"/>
    <x v="1509"/>
    <s v="YASHAVANTH A T"/>
    <s v="CSE1004"/>
    <s v="Problem Solving using C"/>
    <n v="1"/>
    <n v="0"/>
    <n v="4"/>
    <n v="3"/>
    <s v="NP"/>
    <s v="SC"/>
    <s v="NO"/>
    <x v="0"/>
    <n v="6000"/>
    <s v=" "/>
    <s v="Dr.Blessed Prince"/>
  </r>
  <r>
    <s v="PSCS"/>
    <s v="CSE"/>
    <s v="CSE"/>
    <x v="1510"/>
    <s v="YEDURU VENKATA JAYA KISHORE REDDY"/>
    <s v="CSE2066"/>
    <s v="Computer Graphics"/>
    <n v="3"/>
    <n v="0"/>
    <n v="0"/>
    <n v="3"/>
    <s v="NP"/>
    <s v="PC"/>
    <s v="NO"/>
    <x v="0"/>
    <n v="6000"/>
    <s v=" "/>
    <s v="Dr.Blessed Prince"/>
  </r>
  <r>
    <s v="PSCS"/>
    <s v="CSE"/>
    <s v="CSE"/>
    <x v="1510"/>
    <s v="YEDURU VENKATA JAYA KISHORE REDDY"/>
    <s v="CSE3156"/>
    <s v="Database Management System"/>
    <n v="3"/>
    <n v="0"/>
    <n v="2"/>
    <n v="4"/>
    <s v="NP"/>
    <s v="PC"/>
    <s v="NO"/>
    <x v="0"/>
    <n v="6000"/>
    <s v=" "/>
    <s v="Dr.Blessed Prince"/>
  </r>
  <r>
    <s v="PSCS"/>
    <s v="CSE"/>
    <s v="CSE"/>
    <x v="1510"/>
    <s v="YEDURU VENKATA JAYA KISHORE REDDY"/>
    <s v="CSE3190"/>
    <s v="Fundamentals of Data Analytics"/>
    <n v="2"/>
    <n v="0"/>
    <n v="2"/>
    <n v="3"/>
    <s v="NP"/>
    <s v="PC"/>
    <s v="NO"/>
    <x v="0"/>
    <n v="6000"/>
    <s v=" "/>
    <s v="Dr.Blessed Prince"/>
  </r>
  <r>
    <s v="PSCS"/>
    <s v="CSE"/>
    <s v="CSE"/>
    <x v="1511"/>
    <s v="ARYARAJ S N"/>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11"/>
    <s v="ARYARAJ S N"/>
    <s v="ECE2007"/>
    <s v="Digital Design"/>
    <n v="2"/>
    <n v="0"/>
    <n v="2"/>
    <n v="3"/>
    <s v="NP"/>
    <s v="SC"/>
    <s v="NO"/>
    <x v="0"/>
    <n v="6000"/>
    <s v=" "/>
    <s v="Dr.Robin Rohit"/>
  </r>
  <r>
    <s v="PSCS"/>
    <s v="CSE"/>
    <s v="CSE"/>
    <x v="1512"/>
    <s v="RAVILISETTY JASHWANTH SAI"/>
    <s v="CSE1006"/>
    <s v="Problem Solving using Java"/>
    <n v="1"/>
    <n v="0"/>
    <n v="4"/>
    <n v="3"/>
    <s v="F"/>
    <s v="SC"/>
    <s v="NO"/>
    <x v="0"/>
    <n v="6000"/>
    <s v=" "/>
    <s v="Dr.Blessed Prince"/>
  </r>
  <r>
    <s v="PSCS"/>
    <s v="CSE"/>
    <s v="CSE"/>
    <x v="1512"/>
    <s v="RAVILISETTY JASHWANTH SAI"/>
    <s v="ECE2007"/>
    <s v="Digital Design"/>
    <n v="2"/>
    <n v="0"/>
    <n v="2"/>
    <n v="3"/>
    <s v="F"/>
    <s v="SC"/>
    <s v="NO"/>
    <x v="0"/>
    <n v="6000"/>
    <s v=" "/>
    <s v="Dr.Blessed Prince"/>
  </r>
  <r>
    <s v="PSCS"/>
    <s v="CSE"/>
    <s v="CSE"/>
    <x v="1512"/>
    <s v="RAVILISETTY JASHWANTH SAI"/>
    <s v="MAT1002"/>
    <s v="Transform  Techniques, Partial Equations"/>
    <n v="3"/>
    <n v="0"/>
    <n v="0"/>
    <n v="3"/>
    <s v="F"/>
    <s v="SC"/>
    <s v="NO"/>
    <x v="0"/>
    <n v="6000"/>
    <s v=" "/>
    <s v="Dr.Blessed Prince"/>
  </r>
  <r>
    <s v="PSCS"/>
    <s v="CSE"/>
    <s v="CSE"/>
    <x v="1512"/>
    <s v="RAVILISETTY JASHWANTH SAI"/>
    <s v="PHY1002"/>
    <s v="Optoelectronic and Device physics"/>
    <n v="2"/>
    <n v="0"/>
    <n v="2"/>
    <n v="3"/>
    <s v="F"/>
    <s v="SC"/>
    <s v="NO"/>
    <x v="0"/>
    <n v="6000"/>
    <s v=" "/>
    <s v="Dr.Blessed Prince"/>
  </r>
  <r>
    <s v="PSCS"/>
    <s v="CSE"/>
    <s v="CSE"/>
    <x v="1513"/>
    <s v="T S PANINDRANATH REDDY"/>
    <s v="CSE2014"/>
    <s v="Software Engineering"/>
    <n v="3"/>
    <n v="0"/>
    <n v="0"/>
    <n v="3"/>
    <s v="F"/>
    <s v="PC"/>
    <s v="NO"/>
    <x v="0"/>
    <n v="6000"/>
    <s v=" "/>
    <s v="Dr.Blessed Prince"/>
  </r>
  <r>
    <s v="PSCS"/>
    <s v="CSE"/>
    <s v="CSE"/>
    <x v="1513"/>
    <s v="T S PANINDRANATH REDDY"/>
    <s v="CSE3156"/>
    <s v="Database Management System"/>
    <n v="3"/>
    <n v="0"/>
    <n v="2"/>
    <n v="4"/>
    <s v="F"/>
    <s v="PC"/>
    <s v="NO"/>
    <x v="0"/>
    <n v="6000"/>
    <s v=" "/>
    <s v="Dr.Blessed Prince"/>
  </r>
  <r>
    <s v="PSCS"/>
    <s v="CSE"/>
    <s v="CSE"/>
    <x v="1514"/>
    <s v="VISHAL M M"/>
    <s v="CSE2007"/>
    <s v="Design and Analysis of Algorithms"/>
    <n v="3"/>
    <n v="0"/>
    <n v="0"/>
    <n v="3"/>
    <s v="F"/>
    <s v="PC"/>
    <s v="NO"/>
    <x v="0"/>
    <n v="6000"/>
    <s v=" "/>
    <s v="Dr.Blessed Prince"/>
  </r>
  <r>
    <s v="PSCS"/>
    <s v="CSE"/>
    <s v="CSE"/>
    <x v="1514"/>
    <s v="VISHAL M M"/>
    <s v="ECE2007"/>
    <s v="Digital Design"/>
    <n v="2"/>
    <n v="0"/>
    <n v="2"/>
    <n v="3"/>
    <s v="F"/>
    <s v="SC"/>
    <s v="NO"/>
    <x v="0"/>
    <n v="6000"/>
    <s v=" "/>
    <s v="Dr.Blessed Prince"/>
  </r>
  <r>
    <s v="PSCS"/>
    <s v="CSE"/>
    <s v="CSE"/>
    <x v="1515"/>
    <s v="KIKKURU BALA ABHISHEK REDDY"/>
    <s v="ECE2007"/>
    <s v="Digital Design"/>
    <n v="2"/>
    <n v="0"/>
    <n v="2"/>
    <n v="3"/>
    <s v="F"/>
    <s v="SC"/>
    <s v="NO"/>
    <x v="0"/>
    <n v="6000"/>
    <s v=" "/>
    <s v="Dr.Blessed Prince"/>
  </r>
  <r>
    <s v="PSCS"/>
    <s v="CSE"/>
    <s v="CSE"/>
    <x v="1516"/>
    <s v="DHARMAKARI KATIKE POORNA CHANDRA RAO"/>
    <s v="CHE1018"/>
    <s v="Environmental Science"/>
    <n v="1"/>
    <n v="0"/>
    <n v="2"/>
    <n v="0"/>
    <s v="NP"/>
    <s v="SC"/>
    <s v="YES"/>
    <x v="0"/>
    <n v="6000"/>
    <s v=" "/>
    <s v="Dr.Robin Rohit"/>
  </r>
  <r>
    <s v="PSCS"/>
    <s v="CSE"/>
    <s v="CSE"/>
    <x v="1516"/>
    <s v="DHARMAKARI KATIKE POORNA CHANDRA RAO"/>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16"/>
    <s v="DHARMAKARI KATIKE POORNA CHANDRA RAO"/>
    <s v="ENG2001"/>
    <s v="Advanced English"/>
    <n v="1"/>
    <n v="0"/>
    <n v="2"/>
    <n v="2"/>
    <s v="NP"/>
    <s v="SC"/>
    <s v="NO"/>
    <x v="0"/>
    <n v="6000"/>
    <s v=" "/>
    <s v="Dr.Robin Rohit"/>
  </r>
  <r>
    <s v="PSCS"/>
    <s v="CSE"/>
    <s v="CSE"/>
    <x v="1516"/>
    <s v="DHARMAKARI KATIKE POORNA CHANDRA RAO"/>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16"/>
    <s v="DHARMAKARI KATIKE POORNA CHANDRA RAO"/>
    <s v="PPS1012"/>
    <s v="Enhancing personality through soft skills"/>
    <n v="0"/>
    <n v="0"/>
    <n v="2"/>
    <n v="1"/>
    <s v="NP"/>
    <s v="SC"/>
    <s v="NO"/>
    <x v="0"/>
    <n v="6000"/>
    <s v=" "/>
    <s v="Dr.Robin Rohit"/>
  </r>
  <r>
    <s v="PSCS"/>
    <s v="CSE"/>
    <s v="CSE"/>
    <x v="1517"/>
    <s v="YASHAS N"/>
    <s v="CSE1005"/>
    <s v="Programming in python"/>
    <n v="1"/>
    <n v="0"/>
    <n v="4"/>
    <n v="3"/>
    <s v="NP"/>
    <s v="SC"/>
    <s v="NO"/>
    <x v="0"/>
    <n v="6000"/>
    <s v=" "/>
    <s v="Dr.Blessed Prince"/>
  </r>
  <r>
    <s v="PSCS"/>
    <s v="CSE"/>
    <s v="CSE"/>
    <x v="1517"/>
    <s v="YASHAS N"/>
    <s v="CSE2014"/>
    <s v="Software Engineering"/>
    <n v="3"/>
    <n v="0"/>
    <n v="0"/>
    <n v="3"/>
    <s v="NP"/>
    <s v="PC"/>
    <s v="NO"/>
    <x v="0"/>
    <n v="6000"/>
    <s v=" "/>
    <s v="Dr.Blessed Prince"/>
  </r>
  <r>
    <s v="PSCS"/>
    <s v="CSE"/>
    <s v="CSE"/>
    <x v="1517"/>
    <s v="YASHAS N"/>
    <s v="CSE2066"/>
    <s v="Computer Graphics"/>
    <n v="3"/>
    <n v="0"/>
    <n v="0"/>
    <n v="3"/>
    <s v="NP"/>
    <s v="PC"/>
    <s v="NO"/>
    <x v="0"/>
    <n v="6000"/>
    <s v=" "/>
    <s v="Dr.Blessed Prince"/>
  </r>
  <r>
    <s v="PSCS"/>
    <s v="CSE"/>
    <s v="CSE"/>
    <x v="1517"/>
    <s v="YASHAS N"/>
    <s v="MAT1002"/>
    <s v="Transform  Techniques, Partial Equations"/>
    <n v="3"/>
    <n v="0"/>
    <n v="0"/>
    <n v="3"/>
    <s v="NP"/>
    <s v="SC"/>
    <s v="NO"/>
    <x v="0"/>
    <n v="6000"/>
    <s v=" "/>
    <s v="Dr.Blessed Prince"/>
  </r>
  <r>
    <s v="PSCS"/>
    <s v="CSE"/>
    <s v="CSE"/>
    <x v="1518"/>
    <s v="ROSHAN KUMAR SINGH"/>
    <s v="PPS1011"/>
    <s v="Introduction to verbal Ability"/>
    <n v="0"/>
    <n v="1"/>
    <n v="0"/>
    <n v="0"/>
    <s v="NP"/>
    <s v="SC"/>
    <s v="NO"/>
    <x v="0"/>
    <n v="6000"/>
    <s v=" "/>
    <s v="Dr.Blessed Prince"/>
  </r>
  <r>
    <s v="PSCS"/>
    <s v="CSE"/>
    <s v="CSE"/>
    <x v="1519"/>
    <s v="VARUN PRABHAKAR TOLANOOR"/>
    <s v="CSE1004"/>
    <s v="Problem Solving Using C"/>
    <n v="1"/>
    <n v="0"/>
    <n v="4"/>
    <n v="3"/>
    <s v="NP"/>
    <s v="SC"/>
    <s v="NO"/>
    <x v="0"/>
    <n v="6000"/>
    <s v=" "/>
    <s v="Dr.Robin Rohit"/>
  </r>
  <r>
    <s v="PSCS"/>
    <s v="CSE"/>
    <s v="CSE"/>
    <x v="1519"/>
    <s v="VARUN PRABHAKAR TOLANOOR"/>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19"/>
    <s v="VARUN PRABHAKAR TOLANOOR"/>
    <s v="LAW1007"/>
    <s v="Indian constitution of Professional Ethic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20"/>
    <s v="GODDELA SIVAKUMAR"/>
    <s v="CSE2066"/>
    <s v="Computer Graphics"/>
    <n v="3"/>
    <n v="0"/>
    <n v="0"/>
    <n v="3"/>
    <s v="F"/>
    <s v="PC"/>
    <s v="NO"/>
    <x v="0"/>
    <n v="6000"/>
    <s v=" "/>
    <s v="Dr.Blessed Prince"/>
  </r>
  <r>
    <s v="PSCS"/>
    <s v="CSE"/>
    <s v="CSE"/>
    <x v="1521"/>
    <s v="ROHAN V U"/>
    <s v="CSE1005"/>
    <s v="Programming in python"/>
    <n v="1"/>
    <n v="0"/>
    <n v="4"/>
    <n v="3"/>
    <s v="NP"/>
    <s v="SC"/>
    <s v="NO"/>
    <x v="0"/>
    <n v="6000"/>
    <s v=" "/>
    <s v="Dr.Blessed Prince"/>
  </r>
  <r>
    <s v="PSCS"/>
    <s v="CSE"/>
    <s v="CSE"/>
    <x v="1521"/>
    <s v="ROHAN V U"/>
    <s v="CSE2014"/>
    <s v="Software Engineering"/>
    <n v="3"/>
    <n v="0"/>
    <n v="0"/>
    <n v="3"/>
    <s v="NP"/>
    <s v="PC"/>
    <s v="NO"/>
    <x v="0"/>
    <n v="6000"/>
    <s v=" "/>
    <s v="Dr.Blessed Prince"/>
  </r>
  <r>
    <s v="PSCS"/>
    <s v="CSE"/>
    <s v="CSE"/>
    <x v="1521"/>
    <s v="ROHAN V U"/>
    <s v="CSE3190"/>
    <s v="Fundamentals of Data Analytics"/>
    <n v="2"/>
    <n v="0"/>
    <n v="2"/>
    <n v="3"/>
    <s v="NP"/>
    <s v="PC"/>
    <s v="NO"/>
    <x v="0"/>
    <n v="6000"/>
    <s v=" "/>
    <s v="Dr.Blessed Prince"/>
  </r>
  <r>
    <s v="PSCS"/>
    <s v="CSE"/>
    <s v="CSE"/>
    <x v="1521"/>
    <s v="ROHAN V U"/>
    <s v="MAT1002"/>
    <s v="Transform  Techniques, Partial Equations"/>
    <n v="3"/>
    <n v="0"/>
    <n v="0"/>
    <n v="3"/>
    <s v="NP"/>
    <s v="SC"/>
    <s v="NO"/>
    <x v="0"/>
    <n v="6000"/>
    <s v=" "/>
    <s v="Dr.Blessed Prince"/>
  </r>
  <r>
    <s v="PSCS"/>
    <s v="CSE"/>
    <s v="CSE"/>
    <x v="1522"/>
    <s v="NAMITH H T"/>
    <s v="CSE1004"/>
    <s v="Problem Solving using C"/>
    <n v="1"/>
    <n v="0"/>
    <n v="4"/>
    <n v="3"/>
    <s v="New"/>
    <s v="SC"/>
    <s v="NO"/>
    <x v="1"/>
    <n v="0"/>
    <s v="Re-registered to the 2nd CSE, and based on the course equivalence, she has to do this course - First time registration."/>
    <s v="Dr.Blessed Prince"/>
  </r>
  <r>
    <s v="PSCS"/>
    <s v="CSE"/>
    <s v="CSE"/>
    <x v="1523"/>
    <s v="NANDIMAREDDY LOHITH REDDY"/>
    <s v="CSE1006"/>
    <s v="Problem Solving using Java"/>
    <n v="1"/>
    <n v="0"/>
    <n v="4"/>
    <n v="3"/>
    <s v="F"/>
    <s v="SC"/>
    <s v="NO"/>
    <x v="0"/>
    <n v="6000"/>
    <s v=" "/>
    <s v="Dr.Blessed Prince"/>
  </r>
  <r>
    <s v="PSCS"/>
    <s v="CSE"/>
    <s v="CSE"/>
    <x v="1522"/>
    <s v="NAMITH H T"/>
    <s v="CSE2001"/>
    <s v="Data Structures and Algorithms"/>
    <n v="3"/>
    <n v="0"/>
    <n v="2"/>
    <n v="4"/>
    <s v="F"/>
    <s v="SC"/>
    <s v="NO"/>
    <x v="0"/>
    <n v="6000"/>
    <s v=" "/>
    <s v="Dr.Blessed Prince"/>
  </r>
  <r>
    <s v="PSCS"/>
    <s v="CSE"/>
    <s v="CSE"/>
    <x v="1522"/>
    <s v="NAMITH H T"/>
    <s v="ECE2007"/>
    <s v="Digital Design"/>
    <n v="2"/>
    <n v="0"/>
    <n v="2"/>
    <n v="3"/>
    <s v="New"/>
    <s v="SC"/>
    <s v="NO"/>
    <x v="1"/>
    <n v="0"/>
    <s v="Re-registered to the 2nd CSE, and based on the course equivalence, she has to do this course - First time registration."/>
    <s v="Dr.Blessed Prince"/>
  </r>
  <r>
    <s v="PSCS"/>
    <s v="CSE"/>
    <s v="CSE"/>
    <x v="1522"/>
    <s v="NAMITH H T"/>
    <s v="PPS1011"/>
    <s v="Introduction to verbal Ability"/>
    <n v="0"/>
    <n v="0"/>
    <n v="2"/>
    <n v="0"/>
    <s v="New"/>
    <s v="SC"/>
    <s v="NO"/>
    <x v="1"/>
    <n v="0"/>
    <s v="Re-registered to the 2nd CSE, and based on the course equivalence, she has to do this course - First time registration."/>
    <s v="Dr.Blessed Prince"/>
  </r>
  <r>
    <s v="PSCS"/>
    <s v="CSE"/>
    <s v="CSE"/>
    <x v="1524"/>
    <s v="MADHURA M B"/>
    <s v="CIV1008"/>
    <s v="Basic Engineering Science"/>
    <n v="2"/>
    <n v="0"/>
    <n v="0"/>
    <n v="2"/>
    <s v="RC"/>
    <s v="SC"/>
    <s v="NO"/>
    <x v="0"/>
    <n v="6000"/>
    <s v=" "/>
    <s v="Dr.Blessed Prince"/>
  </r>
  <r>
    <s v="PSCS"/>
    <s v="CSE"/>
    <s v="CSE"/>
    <x v="1525"/>
    <s v="HIRANYA S"/>
    <s v="CSE1006"/>
    <s v="Problem Solving using Java"/>
    <n v="1"/>
    <n v="0"/>
    <n v="4"/>
    <n v="3"/>
    <s v="F"/>
    <s v="SC"/>
    <s v="NO"/>
    <x v="0"/>
    <n v="6000"/>
    <s v=" "/>
    <s v="Dr.Blessed Prince"/>
  </r>
  <r>
    <s v="PSCS"/>
    <s v="CSE"/>
    <s v="CSE"/>
    <x v="1526"/>
    <s v="BANDI GANESH GOWD"/>
    <s v="CSE2001"/>
    <s v="Data Structures and Algorithms"/>
    <n v="3"/>
    <n v="0"/>
    <n v="2"/>
    <n v="4"/>
    <s v="F"/>
    <s v="SC"/>
    <s v="NO"/>
    <x v="0"/>
    <n v="6000"/>
    <s v=" "/>
    <s v="Dr.Blessed Prince"/>
  </r>
  <r>
    <s v="PSCS"/>
    <s v="CSE"/>
    <s v="CSE"/>
    <x v="1526"/>
    <s v="BANDI GANESH GOWD"/>
    <s v="CSE3156"/>
    <s v="Database Management System"/>
    <n v="3"/>
    <n v="0"/>
    <n v="2"/>
    <n v="4"/>
    <s v="F"/>
    <s v="PC"/>
    <s v="NO"/>
    <x v="0"/>
    <n v="6000"/>
    <s v=" "/>
    <s v="Dr.Blessed Prince"/>
  </r>
  <r>
    <s v="PSCS"/>
    <s v="CSE"/>
    <s v="CSE"/>
    <x v="1526"/>
    <s v="BANDI GANESH GOWD"/>
    <s v="MAT1002"/>
    <s v="Transform  Techniques, Partial Equations"/>
    <n v="3"/>
    <n v="0"/>
    <n v="0"/>
    <n v="3"/>
    <s v="F"/>
    <s v="SC"/>
    <s v="NO"/>
    <x v="0"/>
    <n v="6000"/>
    <s v=" "/>
    <s v="Dr.Blessed Prince"/>
  </r>
  <r>
    <s v="PSCS"/>
    <s v="CSE"/>
    <s v="CSE"/>
    <x v="1527"/>
    <s v="AYUSH JAISWAL"/>
    <s v="PPS1001"/>
    <s v="Introduction to softskills"/>
    <n v="2"/>
    <n v="0"/>
    <n v="2"/>
    <n v="1"/>
    <s v="NP"/>
    <s v="SC"/>
    <s v="NO"/>
    <x v="0"/>
    <n v="6000"/>
    <s v=" "/>
    <s v="Dr.Blessed Prince"/>
  </r>
  <r>
    <s v="PSCS"/>
    <s v="CSE"/>
    <s v="CSE"/>
    <x v="1528"/>
    <s v="SHIVANI"/>
    <s v="CSE1006"/>
    <s v="Problem Solving using Java"/>
    <n v="1"/>
    <n v="0"/>
    <n v="4"/>
    <n v="3"/>
    <s v="F"/>
    <s v="SC"/>
    <s v="NO"/>
    <x v="0"/>
    <n v="6000"/>
    <s v=" "/>
    <s v="Dr.Blessed Prince"/>
  </r>
  <r>
    <s v="PSCS"/>
    <s v="CSE"/>
    <s v="CSE"/>
    <x v="1529"/>
    <s v="M MANOJ KUMAR"/>
    <s v="ECE2007"/>
    <s v="Digital Design"/>
    <n v="2"/>
    <n v="0"/>
    <n v="2"/>
    <n v="3"/>
    <s v="RC"/>
    <s v="SC"/>
    <s v="NO"/>
    <x v="0"/>
    <n v="6000"/>
    <s v=" "/>
    <s v="Dr.Robin Rohit"/>
  </r>
  <r>
    <s v="PSCS"/>
    <s v="CSE"/>
    <s v="CSE"/>
    <x v="1530"/>
    <s v="KRISHNA"/>
    <s v="CSE1004"/>
    <s v="Problem Solving using C"/>
    <n v="1"/>
    <n v="0"/>
    <n v="4"/>
    <n v="3"/>
    <s v="NP"/>
    <s v="SC"/>
    <s v="NO"/>
    <x v="0"/>
    <n v="6000"/>
    <s v=" "/>
    <s v="Dr.Blessed Prince"/>
  </r>
  <r>
    <s v="PSCS"/>
    <s v="CSE"/>
    <s v="CSE"/>
    <x v="1531"/>
    <s v="VADDE TRIVIKRAM"/>
    <s v="CSE2001"/>
    <s v="Data Structures and Algorithms"/>
    <n v="3"/>
    <n v="0"/>
    <n v="2"/>
    <n v="4"/>
    <s v="NP"/>
    <s v="SC"/>
    <s v="NO"/>
    <x v="0"/>
    <n v="6000"/>
    <s v=" "/>
    <s v="Dr.Blessed Prince"/>
  </r>
  <r>
    <s v="PSCS"/>
    <s v="CSE"/>
    <s v="CSE"/>
    <x v="1531"/>
    <s v="VADDE TRIVIKRAM"/>
    <s v="CSE2009"/>
    <s v="Computer Organization and Architecture"/>
    <n v="3"/>
    <n v="0"/>
    <n v="0"/>
    <n v="3"/>
    <s v="NP"/>
    <s v="PC"/>
    <s v="NO"/>
    <x v="0"/>
    <n v="6000"/>
    <s v=" "/>
    <s v="Dr.Blessed Prince"/>
  </r>
  <r>
    <s v="PSCS"/>
    <s v="CSE"/>
    <s v="CSE"/>
    <x v="1531"/>
    <s v="VADDE TRIVIKRAM"/>
    <s v="CSE3156"/>
    <s v="Database Management System"/>
    <n v="3"/>
    <n v="0"/>
    <n v="2"/>
    <n v="4"/>
    <s v="F"/>
    <s v="PC"/>
    <s v="NO"/>
    <x v="0"/>
    <n v="6000"/>
    <s v=" "/>
    <s v="Dr.Blessed Prince"/>
  </r>
  <r>
    <s v="PSCS"/>
    <s v="CSE"/>
    <s v="CSE"/>
    <x v="1532"/>
    <s v="YATHAPU VAGDEVI"/>
    <s v="CSE1006"/>
    <s v="Problem Solving using Java"/>
    <n v="1"/>
    <n v="0"/>
    <n v="4"/>
    <n v="3"/>
    <s v="F"/>
    <s v="SC"/>
    <s v="NO"/>
    <x v="0"/>
    <n v="6000"/>
    <s v=" "/>
    <s v="Dr.Blessed Prince"/>
  </r>
  <r>
    <s v="PSCS"/>
    <s v="CSE"/>
    <s v="CSE"/>
    <x v="1533"/>
    <s v="Y S RAKESH"/>
    <s v="CSE3156"/>
    <s v="Database Management System"/>
    <n v="3"/>
    <n v="0"/>
    <n v="2"/>
    <n v="4"/>
    <s v="F"/>
    <s v="PC"/>
    <s v="NO"/>
    <x v="0"/>
    <n v="6000"/>
    <s v=" "/>
    <s v="Dr.Blessed Prince"/>
  </r>
  <r>
    <s v="PSCS"/>
    <s v="CSE"/>
    <s v="CSE"/>
    <x v="1533"/>
    <s v="Y S RAKESH"/>
    <s v="ECE1001"/>
    <s v="Elements of electronics engineering"/>
    <n v="3"/>
    <n v="0"/>
    <n v="2"/>
    <n v="4"/>
    <s v="RC"/>
    <s v="SC"/>
    <s v="NO"/>
    <x v="0"/>
    <n v="6000"/>
    <s v=" "/>
    <s v="Dr.Blessed Prince"/>
  </r>
  <r>
    <s v="PSCS"/>
    <s v="CSE"/>
    <s v="CSE"/>
    <x v="1534"/>
    <s v="NAGUR MANIKANTA REDDY"/>
    <s v="CSE2001"/>
    <s v="Data Structures and Algorithms"/>
    <n v="3"/>
    <n v="0"/>
    <n v="2"/>
    <n v="4"/>
    <s v="F"/>
    <s v="SC"/>
    <s v="NO"/>
    <x v="0"/>
    <n v="6000"/>
    <s v=" "/>
    <s v="Dr.Blessed Prince"/>
  </r>
  <r>
    <s v="PSCS"/>
    <s v="CSE"/>
    <s v="CSE"/>
    <x v="1534"/>
    <s v="NAGUR MANIKANTA REDDY"/>
    <s v="CSE3156"/>
    <s v="Database Management System"/>
    <n v="3"/>
    <n v="0"/>
    <n v="2"/>
    <n v="4"/>
    <s v="F"/>
    <s v="PC"/>
    <s v="NO"/>
    <x v="0"/>
    <n v="6000"/>
    <s v=" "/>
    <s v="Dr.Blessed Prince"/>
  </r>
  <r>
    <s v="PSCS"/>
    <s v="CSE"/>
    <s v="CSE"/>
    <x v="1534"/>
    <s v="NAGUR MANIKANTA REDDY"/>
    <s v="CSE3190"/>
    <s v="Fundamentals of Data Analytics"/>
    <n v="2"/>
    <n v="0"/>
    <n v="2"/>
    <n v="3"/>
    <s v="NP"/>
    <s v="PC"/>
    <s v="NO"/>
    <x v="0"/>
    <n v="6000"/>
    <s v=" "/>
    <s v="Dr.Blessed Prince"/>
  </r>
  <r>
    <s v="PSCS"/>
    <s v="CSE"/>
    <s v="CSE"/>
    <x v="1535"/>
    <s v="SRIBAALAKRISHNAN G"/>
    <s v="CSE1004"/>
    <s v="Problem Solving using C"/>
    <n v="1"/>
    <n v="0"/>
    <n v="2"/>
    <n v="4"/>
    <s v="New"/>
    <s v="SC"/>
    <s v="NO"/>
    <x v="1"/>
    <n v="0"/>
    <s v="He has registered for 2nd year and based on the course equivalence, he has to register for this course in summer term. It is first time registeration."/>
    <s v="Dr.Blessed Prince"/>
  </r>
  <r>
    <s v="PSCS"/>
    <s v="CSE"/>
    <s v="CSE"/>
    <x v="1535"/>
    <s v="SRIBAALAKRISHNAN G"/>
    <s v="CSE2001"/>
    <s v="Data Structures and Algorithms"/>
    <n v="3"/>
    <n v="0"/>
    <n v="2"/>
    <n v="4"/>
    <s v="F"/>
    <s v="SC"/>
    <s v="NO"/>
    <x v="0"/>
    <n v="6000"/>
    <s v=" "/>
    <s v="Dr.Blessed Prince"/>
  </r>
  <r>
    <s v="PSCS"/>
    <s v="CSE"/>
    <s v="CSE"/>
    <x v="1535"/>
    <s v="SRIBAALAKRISHNAN G"/>
    <s v="MAT2001"/>
    <s v="Transform  Techniques, Partial Equations"/>
    <n v="3"/>
    <n v="0"/>
    <n v="0"/>
    <n v="3"/>
    <s v="NP"/>
    <s v="SC"/>
    <s v="NO"/>
    <x v="0"/>
    <n v="6000"/>
    <s v=" "/>
    <s v="Dr.Blessed Prince"/>
  </r>
  <r>
    <s v="PSCS"/>
    <s v="CSE"/>
    <s v="CSE"/>
    <x v="1535"/>
    <s v="SRIBAALAKRISHNAN G"/>
    <s v="PPS1011"/>
    <s v="Introduction to verbal Ability"/>
    <n v="0"/>
    <n v="1"/>
    <n v="0"/>
    <n v="0"/>
    <s v="New"/>
    <s v="SC"/>
    <s v="NO"/>
    <x v="1"/>
    <n v="0"/>
    <s v="He has registered for 2nd year and based on the course equivalence, he has to register for this course in summer term. It is first time registeration."/>
    <s v="Dr.Blessed Prince"/>
  </r>
  <r>
    <s v="PSCS"/>
    <s v="CSE"/>
    <s v="CSE"/>
    <x v="1536"/>
    <s v="SANJAY K"/>
    <s v="PPS4002"/>
    <s v="Introduction to aptitude"/>
    <n v="0"/>
    <n v="0"/>
    <n v="2"/>
    <n v="1"/>
    <s v="F"/>
    <s v="SC"/>
    <s v="NO"/>
    <x v="0"/>
    <n v="6000"/>
    <s v=" "/>
    <s v="Dr.Blessed Prince"/>
  </r>
  <r>
    <s v="PSCS"/>
    <s v="CSE"/>
    <s v="CSE"/>
    <x v="1537"/>
    <s v="MIRZA MOHAMMED RAZA"/>
    <s v="CHE1018"/>
    <s v="Environmental Science"/>
    <n v="1"/>
    <n v="0"/>
    <n v="2"/>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37"/>
    <s v="MIRZA MOHAMMED RAZA"/>
    <s v="ECE2010"/>
    <s v="Innovative projects using arduino"/>
    <n v="0"/>
    <n v="0"/>
    <n v="0"/>
    <n v="1"/>
    <s v="New"/>
    <s v="SC"/>
    <s v="Project"/>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37"/>
    <s v="MIRZA MOHAMMED RAZA"/>
    <s v="ENG2001"/>
    <s v="Advanced English"/>
    <n v="1"/>
    <n v="0"/>
    <n v="2"/>
    <n v="2"/>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37"/>
    <s v="MIRZA MOHAMMED RAZA"/>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38"/>
    <s v="STALIN A"/>
    <s v="CHE1018"/>
    <s v="Environmental Science"/>
    <n v="1"/>
    <n v="0"/>
    <n v="2"/>
    <n v="0"/>
    <s v="New"/>
    <s v="SC"/>
    <s v="YES"/>
    <x v="1"/>
    <n v="0"/>
    <s v="Sem 2 subjects were taken in summer term due to payment issues. Fees is paid later - First time registration."/>
    <s v="Dr.Blessed Prince"/>
  </r>
  <r>
    <s v="PSCS"/>
    <s v="CSE"/>
    <s v="CSE"/>
    <x v="1538"/>
    <s v="STALIN A"/>
    <s v="ECE2010"/>
    <s v="Innovative Project using Arduino"/>
    <n v="0"/>
    <n v="0"/>
    <n v="0"/>
    <n v="1"/>
    <s v="New"/>
    <s v="SC"/>
    <s v="Project"/>
    <x v="1"/>
    <n v="0"/>
    <s v="Sem 2 subjects were taken in summer term due to payment issues. Fees is paid later - First time registration."/>
    <s v="Dr.Blessed Prince"/>
  </r>
  <r>
    <s v="PSCS"/>
    <s v="CSE"/>
    <s v="CSE"/>
    <x v="1538"/>
    <s v="STALIN A"/>
    <s v="ENG2001"/>
    <s v="Advance English"/>
    <n v="1"/>
    <n v="0"/>
    <n v="2"/>
    <n v="2"/>
    <s v="New"/>
    <s v="SC"/>
    <s v="NO"/>
    <x v="1"/>
    <n v="0"/>
    <s v="Sem 2 subjects were taken in summer term due to payment issues. Fees is paid later - First time registration."/>
    <s v="Dr.Blessed Prince"/>
  </r>
  <r>
    <s v="PSCS"/>
    <s v="CSE"/>
    <s v="CSE"/>
    <x v="1538"/>
    <s v="STALIN A"/>
    <s v="PPS1012"/>
    <s v="Enhancing personality through Softskills"/>
    <n v="0"/>
    <n v="0"/>
    <n v="2"/>
    <n v="1"/>
    <s v="New"/>
    <s v="SC"/>
    <s v="NO"/>
    <x v="1"/>
    <n v="0"/>
    <s v="Sem 2 subjects were taken in summer term due to payment issues. Fees is paid later - First time registration."/>
    <s v="Dr.Blessed Prince"/>
  </r>
  <r>
    <s v="PSCS"/>
    <s v="CSE"/>
    <s v="CSE"/>
    <x v="1539"/>
    <s v="GOLLA UDAY"/>
    <s v="CSE1006"/>
    <s v="Problem Solving using Java"/>
    <n v="1"/>
    <n v="0"/>
    <n v="4"/>
    <n v="3"/>
    <s v="F"/>
    <s v="SC"/>
    <s v="NO"/>
    <x v="0"/>
    <n v="6000"/>
    <s v=" "/>
    <s v="Dr.Blessed Prince"/>
  </r>
  <r>
    <s v="PSCS"/>
    <s v="CSE"/>
    <s v="CSE"/>
    <x v="1540"/>
    <s v="TANISHQ JHA"/>
    <s v="CSE1006"/>
    <s v="Problem Solving using Java"/>
    <n v="1"/>
    <n v="0"/>
    <n v="4"/>
    <n v="3"/>
    <s v="F"/>
    <s v="SC"/>
    <s v="NO"/>
    <x v="0"/>
    <n v="6000"/>
    <s v=" "/>
    <s v="Dr.Blessed Prince"/>
  </r>
  <r>
    <s v="PSCS"/>
    <s v="CSE"/>
    <s v="CSE"/>
    <x v="1541"/>
    <s v="DIVYA N"/>
    <s v="CSE1006"/>
    <s v="Problem Solving using Java"/>
    <n v="1"/>
    <n v="0"/>
    <n v="4"/>
    <n v="3"/>
    <s v="F"/>
    <s v="SC"/>
    <s v="NO"/>
    <x v="0"/>
    <n v="6000"/>
    <s v=" "/>
    <s v="Dr.Blessed Prince"/>
  </r>
  <r>
    <s v="PSCS"/>
    <s v="CSE"/>
    <s v="CSE"/>
    <x v="1542"/>
    <s v="YASHWANTH GOWDA H"/>
    <s v="CSE1006"/>
    <s v="Problem Solving using Java"/>
    <n v="1"/>
    <n v="0"/>
    <n v="4"/>
    <n v="3"/>
    <s v="F"/>
    <s v="SC"/>
    <s v="NO"/>
    <x v="0"/>
    <n v="6000"/>
    <s v=" "/>
    <s v="Dr.Blessed Prince"/>
  </r>
  <r>
    <s v="PSCS"/>
    <s v="CSE"/>
    <s v="CSE"/>
    <x v="1543"/>
    <s v="T KRISHIV"/>
    <s v="CSE1006"/>
    <s v="Problem Solving using Java"/>
    <n v="1"/>
    <n v="0"/>
    <n v="4"/>
    <n v="3"/>
    <s v="F"/>
    <s v="SC"/>
    <s v="NO"/>
    <x v="0"/>
    <n v="6000"/>
    <s v=" "/>
    <s v="Dr.Blessed Prince"/>
  </r>
  <r>
    <s v="PSCS"/>
    <s v="CSE"/>
    <s v="CSE"/>
    <x v="1544"/>
    <s v="GIRIDHARGOUDA PATIL"/>
    <s v="CSE1006"/>
    <s v="Problem Solving using Java"/>
    <n v="1"/>
    <n v="0"/>
    <n v="4"/>
    <n v="3"/>
    <s v="F"/>
    <s v="SC"/>
    <s v="NO"/>
    <x v="0"/>
    <n v="6000"/>
    <s v=" "/>
    <s v="Dr.Blessed Prince"/>
  </r>
  <r>
    <s v="PSCS"/>
    <s v="CSE"/>
    <s v="CSE"/>
    <x v="1545"/>
    <s v="VARSHA S"/>
    <s v="CSE1006"/>
    <s v="Problem Solving using Java"/>
    <n v="1"/>
    <n v="0"/>
    <n v="4"/>
    <n v="3"/>
    <s v="F"/>
    <s v="SC"/>
    <s v="NO"/>
    <x v="0"/>
    <n v="6000"/>
    <s v=" "/>
    <s v="Dr.Blessed Prince"/>
  </r>
  <r>
    <s v="PSCS"/>
    <s v="CSE"/>
    <s v="CSE"/>
    <x v="1546"/>
    <s v="LAHARI REDDY U"/>
    <s v="CIV1008"/>
    <s v="Basic Engineering Science"/>
    <n v="2"/>
    <n v="0"/>
    <n v="0"/>
    <n v="2"/>
    <s v="F"/>
    <s v="SC"/>
    <s v="NO"/>
    <x v="0"/>
    <n v="6000"/>
    <s v=" "/>
    <s v="Dr.Robin Rohit"/>
  </r>
  <r>
    <s v="PSCS"/>
    <s v="CSE"/>
    <s v="CSE"/>
    <x v="1546"/>
    <s v="LAHARI REDDY U"/>
    <s v="EEE1007"/>
    <s v="Basic of Electrical and Electronic Engineering"/>
    <n v="3"/>
    <n v="0"/>
    <n v="2"/>
    <n v="4"/>
    <s v="F"/>
    <s v="SC"/>
    <s v="NO"/>
    <x v="0"/>
    <n v="6000"/>
    <s v=" "/>
    <s v="Dr.Robin Rohit"/>
  </r>
  <r>
    <s v="PSCS"/>
    <s v="CSE"/>
    <s v="CSE"/>
    <x v="1546"/>
    <s v="LAHARI REDDY U"/>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E"/>
    <x v="1547"/>
    <s v="DEEPAK N"/>
    <s v="CSE1006"/>
    <s v="Problem Solving using Java"/>
    <n v="1"/>
    <n v="0"/>
    <n v="4"/>
    <n v="3"/>
    <s v="F"/>
    <s v="SC"/>
    <s v="NO"/>
    <x v="0"/>
    <n v="6000"/>
    <s v=" "/>
    <s v="Dr.Blessed Prince"/>
  </r>
  <r>
    <s v="PSCS"/>
    <s v="CSE"/>
    <s v="CSE"/>
    <x v="1548"/>
    <s v="DARSHAN TU"/>
    <s v="ENG2001"/>
    <s v="Advance English"/>
    <n v="1"/>
    <n v="0"/>
    <n v="2"/>
    <n v="2"/>
    <s v="New"/>
    <s v="SC"/>
    <s v="NO"/>
    <x v="1"/>
    <n v="0"/>
    <s v="First time registration. He has not registered for the semester 2 due to fee issue."/>
    <s v="Dr.Blessed Prince"/>
  </r>
  <r>
    <s v="PSCS"/>
    <s v="CSE"/>
    <s v="CSE"/>
    <x v="1549"/>
    <s v="KOUSHIK L"/>
    <s v="ECE2010"/>
    <s v="Innovative Project using Rasberry PI"/>
    <n v="0"/>
    <n v="0"/>
    <n v="0"/>
    <n v="1"/>
    <s v="New"/>
    <s v="SC"/>
    <s v="Project"/>
    <x v="1"/>
    <n v="0"/>
    <s v="First time registration. He has not registered for the semester 2 due to fee issue."/>
    <s v="Dr.Blessed Prince"/>
  </r>
  <r>
    <s v="PSCS"/>
    <s v="CSE"/>
    <s v="CSE"/>
    <x v="1550"/>
    <s v="HARSHITH GOWDA H N"/>
    <s v="CSE1006"/>
    <s v="Problem Solving using Java"/>
    <n v="1"/>
    <n v="0"/>
    <n v="4"/>
    <n v="3"/>
    <s v="F"/>
    <s v="SC"/>
    <s v="NO"/>
    <x v="0"/>
    <n v="6000"/>
    <s v=" "/>
    <s v="Dr.Blessed Prince"/>
  </r>
  <r>
    <s v="PSCS"/>
    <s v="CSE"/>
    <s v="CSE"/>
    <x v="1551"/>
    <s v="TOLLA ANAND BABU"/>
    <s v="CSE1006"/>
    <s v="Problem Solving using Java"/>
    <n v="1"/>
    <n v="0"/>
    <n v="4"/>
    <n v="3"/>
    <s v="F"/>
    <s v="SC"/>
    <s v="NO"/>
    <x v="0"/>
    <n v="6000"/>
    <s v=" "/>
    <s v="Dr.Blessed Prince"/>
  </r>
  <r>
    <s v="PSCS"/>
    <s v="CSE"/>
    <s v="CSE"/>
    <x v="1551"/>
    <s v="TOLLA ANAND BABU"/>
    <s v="ECE2007"/>
    <s v="Digital Design"/>
    <n v="2"/>
    <n v="0"/>
    <n v="2"/>
    <n v="3"/>
    <s v="F"/>
    <s v="SC"/>
    <s v="NO"/>
    <x v="0"/>
    <n v="6000"/>
    <s v=" "/>
    <s v="Dr.Blessed Prince"/>
  </r>
  <r>
    <s v="PSCS"/>
    <s v="CSE"/>
    <s v="CSE"/>
    <x v="1552"/>
    <s v="EDALANARAYANA HARSHITHA"/>
    <s v="CSE1006"/>
    <s v="Problem Solving using Java"/>
    <n v="1"/>
    <n v="0"/>
    <n v="4"/>
    <n v="3"/>
    <s v="F"/>
    <s v="SC"/>
    <s v="NO"/>
    <x v="0"/>
    <n v="6000"/>
    <s v=" "/>
    <s v="Dr.Blessed Prince"/>
  </r>
  <r>
    <s v="PSCS"/>
    <s v="CSE"/>
    <s v="CSE"/>
    <x v="1553"/>
    <s v="KANCHARLA KAVYA"/>
    <s v="CSE1006"/>
    <s v="Problem Solving using Java"/>
    <n v="1"/>
    <n v="0"/>
    <n v="4"/>
    <n v="3"/>
    <s v="F"/>
    <s v="SC"/>
    <s v="NO"/>
    <x v="0"/>
    <n v="6000"/>
    <s v=" "/>
    <s v="Dr.Blessed Prince"/>
  </r>
  <r>
    <s v="PSCS"/>
    <s v="CSE"/>
    <s v="CSE"/>
    <x v="1554"/>
    <s v="KANCHARLA KARTHIK"/>
    <s v="CSE1006"/>
    <s v="Problem Solving using Java"/>
    <n v="1"/>
    <n v="0"/>
    <n v="4"/>
    <n v="3"/>
    <s v="F"/>
    <s v="SC"/>
    <s v="NO"/>
    <x v="0"/>
    <n v="6000"/>
    <s v=" "/>
    <s v="Dr.Blessed Prince"/>
  </r>
  <r>
    <s v="PSCS"/>
    <s v="CSE"/>
    <s v="CSE"/>
    <x v="1555"/>
    <s v="THOKA YADHAVENDRA"/>
    <s v="ECE1001"/>
    <s v="Elements of electronics engineering"/>
    <n v="3"/>
    <n v="0"/>
    <n v="2"/>
    <n v="4"/>
    <s v="F"/>
    <s v="SC"/>
    <s v="NO"/>
    <x v="0"/>
    <n v="6000"/>
    <s v=" "/>
    <s v="Dr.Blessed Prince"/>
  </r>
  <r>
    <s v="PSCS"/>
    <s v="CSE"/>
    <s v="CSE"/>
    <x v="1555"/>
    <s v="THOKA YADHAVENDRA"/>
    <s v="ECE2007"/>
    <s v="Digital Design"/>
    <n v="2"/>
    <n v="0"/>
    <n v="2"/>
    <n v="3"/>
    <s v="F"/>
    <s v="SC"/>
    <s v="NO"/>
    <x v="0"/>
    <n v="6000"/>
    <s v=" "/>
    <s v="Dr.Blessed Prince"/>
  </r>
  <r>
    <s v="PSCS"/>
    <s v="CSE"/>
    <s v="CSE"/>
    <x v="1555"/>
    <s v="THOKA YADHAVENDRA"/>
    <s v="MAT1003"/>
    <s v="Applied Statistics"/>
    <n v="1"/>
    <n v="0"/>
    <n v="2"/>
    <n v="2"/>
    <s v="F"/>
    <s v="SC"/>
    <s v="NO"/>
    <x v="0"/>
    <n v="6000"/>
    <s v=" "/>
    <s v="Dr.Blessed Prince"/>
  </r>
  <r>
    <s v="PSCS"/>
    <s v="CSE"/>
    <s v="CSE"/>
    <x v="1555"/>
    <s v="THOKA YADHAVENDRA"/>
    <s v="PHY1002"/>
    <s v="Optoelectronic and Device physics"/>
    <n v="2"/>
    <n v="0"/>
    <n v="2"/>
    <n v="3"/>
    <s v="F"/>
    <s v="SC"/>
    <s v="NO"/>
    <x v="0"/>
    <n v="6000"/>
    <s v=" "/>
    <s v="Dr.Blessed Prince"/>
  </r>
  <r>
    <s v="PSCS"/>
    <s v="CSE"/>
    <s v="CSE"/>
    <x v="1556"/>
    <s v="PRAMOD GOWDA M"/>
    <s v="CSE1006"/>
    <s v="Problem Solving using Java"/>
    <n v="1"/>
    <n v="0"/>
    <n v="4"/>
    <n v="3"/>
    <s v="F"/>
    <s v="SC"/>
    <s v="NO"/>
    <x v="0"/>
    <n v="6000"/>
    <s v=" "/>
    <s v="Dr.Blessed Prince"/>
  </r>
  <r>
    <s v="PSCS"/>
    <s v="CSE"/>
    <s v="CSE"/>
    <x v="1557"/>
    <s v="CHENNAPUREDDY RAMALINGA REDDY"/>
    <s v="CSE1006"/>
    <s v="Problem Solving using Java"/>
    <n v="1"/>
    <n v="0"/>
    <n v="4"/>
    <n v="3"/>
    <s v="F"/>
    <s v="SC"/>
    <s v="NO"/>
    <x v="0"/>
    <n v="6000"/>
    <s v=" "/>
    <s v="Dr.Blessed Prince"/>
  </r>
  <r>
    <s v="PSCS"/>
    <s v="CSE"/>
    <s v="CSE"/>
    <x v="1558"/>
    <s v="NAMITHA SHREE G V"/>
    <s v="CSE1006"/>
    <s v="Problem Solving using Java"/>
    <n v="1"/>
    <n v="0"/>
    <n v="4"/>
    <n v="3"/>
    <s v="F"/>
    <s v="SC"/>
    <s v="NO"/>
    <x v="0"/>
    <n v="6000"/>
    <s v=" "/>
    <s v="Dr.Blessed Prince"/>
  </r>
  <r>
    <s v="PSCS"/>
    <s v="CSE"/>
    <s v="CSE"/>
    <x v="1559"/>
    <s v="TRISHA V"/>
    <s v="PPS1001"/>
    <s v="Introduction to softskills"/>
    <n v="0"/>
    <n v="0"/>
    <n v="2"/>
    <n v="1"/>
    <s v="NP"/>
    <s v="SC"/>
    <s v="NO"/>
    <x v="0"/>
    <n v="6000"/>
    <s v=" "/>
    <s v="Dr.Blessed Prince"/>
  </r>
  <r>
    <s v="PSCS"/>
    <s v="CSE"/>
    <s v="CSE"/>
    <x v="1560"/>
    <s v="H SRIHARI"/>
    <s v="CSE2001"/>
    <s v="Data Structures and Algorithms"/>
    <n v="3"/>
    <n v="0"/>
    <n v="2"/>
    <n v="4"/>
    <s v="F"/>
    <s v="SC"/>
    <s v="NO"/>
    <x v="0"/>
    <n v="6000"/>
    <s v=" "/>
    <s v="Dr.Blessed Prince"/>
  </r>
  <r>
    <s v="PSCS"/>
    <s v="CSE"/>
    <s v="CSE"/>
    <x v="1560"/>
    <s v="H SRIHARI"/>
    <s v="CSE3156"/>
    <s v="Database Management System"/>
    <n v="3"/>
    <n v="0"/>
    <n v="2"/>
    <n v="4"/>
    <s v="F"/>
    <s v="PC"/>
    <s v="NO"/>
    <x v="0"/>
    <n v="6000"/>
    <s v=" "/>
    <s v="Dr.Blessed Prince"/>
  </r>
  <r>
    <s v="PSCS"/>
    <s v="CSE"/>
    <s v="CSE"/>
    <x v="1560"/>
    <s v="H SRIHARI"/>
    <s v="ECE2007"/>
    <s v="Digital Design"/>
    <n v="2"/>
    <n v="0"/>
    <n v="2"/>
    <n v="3"/>
    <s v="F"/>
    <s v="SC"/>
    <s v="NO"/>
    <x v="0"/>
    <n v="6000"/>
    <s v=" "/>
    <s v="Dr.Blessed Prince"/>
  </r>
  <r>
    <s v="PSCS"/>
    <s v="CSE"/>
    <s v="CSE"/>
    <x v="1561"/>
    <s v="JATIN GOWDA"/>
    <s v="CSE1005"/>
    <s v="Programming in python"/>
    <n v="1"/>
    <n v="0"/>
    <n v="4"/>
    <n v="3"/>
    <s v="NP"/>
    <s v="SC"/>
    <s v="NO"/>
    <x v="0"/>
    <n v="6000"/>
    <s v=" "/>
    <s v="Dr.Blessed Prince"/>
  </r>
  <r>
    <s v="PSCS"/>
    <s v="CSE"/>
    <s v="CSE"/>
    <x v="1561"/>
    <s v="JATIN GOWDA"/>
    <s v="CSE2066"/>
    <s v="Computer Graphics"/>
    <n v="3"/>
    <n v="0"/>
    <n v="0"/>
    <n v="3"/>
    <s v="NP"/>
    <s v="PC"/>
    <s v="NO"/>
    <x v="0"/>
    <n v="6000"/>
    <s v=" "/>
    <s v="Dr.Blessed Prince"/>
  </r>
  <r>
    <s v="PSCS"/>
    <s v="CSE"/>
    <s v="CSE"/>
    <x v="1561"/>
    <s v="JATIN GOWDA"/>
    <s v="CSE3090"/>
    <s v="Fundamentals of Data Analytics"/>
    <n v="2"/>
    <n v="0"/>
    <n v="2"/>
    <n v="3"/>
    <s v="NP"/>
    <s v="PC"/>
    <s v="NO"/>
    <x v="0"/>
    <n v="6000"/>
    <s v=" "/>
    <s v="Dr.Blessed Prince"/>
  </r>
  <r>
    <s v="PSCS"/>
    <s v="CSE"/>
    <s v="CSE"/>
    <x v="1561"/>
    <s v="JATIN GOWDA"/>
    <s v="MAT1002"/>
    <s v="Transform  Techniques, Partial Equations"/>
    <n v="3"/>
    <n v="0"/>
    <n v="0"/>
    <n v="3"/>
    <s v="NP"/>
    <s v="SC"/>
    <s v="NO"/>
    <x v="0"/>
    <n v="6000"/>
    <s v=" "/>
    <s v="Dr.Blessed Prince"/>
  </r>
  <r>
    <s v="PSCS"/>
    <s v="CSE"/>
    <s v="CSE"/>
    <x v="1562"/>
    <s v="K C PRAJWAL KUMAR"/>
    <s v="MAT1001"/>
    <s v="Calculus and linear Algebra"/>
    <n v="3"/>
    <n v="0"/>
    <n v="2"/>
    <n v="4"/>
    <s v="NP"/>
    <s v="SC"/>
    <s v="NO"/>
    <x v="0"/>
    <n v="6000"/>
    <s v=" "/>
    <s v="Dr.Blessed Prince"/>
  </r>
  <r>
    <s v="PSCS"/>
    <s v="CSE"/>
    <s v="CSE"/>
    <x v="1562"/>
    <s v="K C PRAJWAL KUMAR"/>
    <s v="MEC1006"/>
    <s v="Engineering Graphics"/>
    <n v="2"/>
    <n v="0"/>
    <n v="0"/>
    <n v="2"/>
    <s v="NP"/>
    <s v="SC"/>
    <s v="NO"/>
    <x v="0"/>
    <n v="6000"/>
    <s v=" "/>
    <s v="Dr.Blessed Prince"/>
  </r>
  <r>
    <s v="PSCS"/>
    <s v="CSE"/>
    <s v="CSE"/>
    <x v="1562"/>
    <s v="K C PRAJWAL KUMAR"/>
    <s v="PPS1001"/>
    <s v="Introduction to softskills"/>
    <n v="0"/>
    <n v="0"/>
    <n v="2"/>
    <n v="1"/>
    <s v="NP"/>
    <s v="SC"/>
    <s v="NO"/>
    <x v="0"/>
    <n v="6000"/>
    <s v=" "/>
    <s v="Dr.Blessed Prince"/>
  </r>
  <r>
    <s v="PSCS"/>
    <s v="CSE"/>
    <s v="CSE"/>
    <x v="1563"/>
    <s v="R NARENDRA"/>
    <s v="CSE1006"/>
    <s v="Problem Solving using Java"/>
    <n v="1"/>
    <n v="0"/>
    <n v="4"/>
    <n v="3"/>
    <s v="F"/>
    <s v="SC"/>
    <s v="NO"/>
    <x v="0"/>
    <n v="6000"/>
    <s v=" "/>
    <s v="Dr.Blessed Prince"/>
  </r>
  <r>
    <s v="PSCS"/>
    <s v="CSE"/>
    <s v="CSE"/>
    <x v="1564"/>
    <s v="VISHNUTEERTH BANDACHARYA SAGAR"/>
    <s v="PPS1001"/>
    <s v="Introduction to softskills"/>
    <n v="0"/>
    <n v="0"/>
    <n v="2"/>
    <n v="1"/>
    <s v="NP"/>
    <s v="SC"/>
    <s v="NO"/>
    <x v="0"/>
    <n v="6000"/>
    <s v=" "/>
    <s v="Dr.Blessed Prince"/>
  </r>
  <r>
    <s v="PSCS"/>
    <s v="CSE"/>
    <s v="CSE"/>
    <x v="1565"/>
    <s v="MAYUR G MATH"/>
    <s v="CSE2001"/>
    <s v="Data Structures and Algorithms"/>
    <n v="3"/>
    <n v="0"/>
    <n v="2"/>
    <n v="4"/>
    <s v="F"/>
    <s v="SC"/>
    <s v="NO"/>
    <x v="0"/>
    <n v="6000"/>
    <s v=" "/>
    <s v="Dr.Blessed Prince"/>
  </r>
  <r>
    <s v="PSCS"/>
    <s v="CSE"/>
    <s v="CSE"/>
    <x v="1565"/>
    <s v="MAYUR G MATH"/>
    <s v="ECE1001"/>
    <s v="Elements of electronics engineering"/>
    <n v="3"/>
    <n v="0"/>
    <n v="2"/>
    <n v="4"/>
    <s v="F"/>
    <s v="SC"/>
    <s v="NO"/>
    <x v="0"/>
    <n v="6000"/>
    <s v=" "/>
    <s v="Dr.Blessed Prince"/>
  </r>
  <r>
    <s v="PSCS"/>
    <s v="CSE"/>
    <s v="CSE"/>
    <x v="1566"/>
    <s v="VISHAL"/>
    <s v="CSE1006"/>
    <s v="Problem Solving using Java"/>
    <n v="1"/>
    <n v="0"/>
    <n v="4"/>
    <n v="3"/>
    <s v="F"/>
    <s v="SC"/>
    <s v="NO"/>
    <x v="0"/>
    <n v="6000"/>
    <s v=" "/>
    <s v="Dr.Blessed Prince"/>
  </r>
  <r>
    <s v="PSCS"/>
    <s v="CSE"/>
    <s v="CSE"/>
    <x v="1567"/>
    <s v="BHARATH C"/>
    <s v="CHE1018"/>
    <s v="Environmental Science"/>
    <n v="1"/>
    <n v="0"/>
    <n v="2"/>
    <n v="0"/>
    <s v="New"/>
    <s v="SC"/>
    <s v="YES"/>
    <x v="1"/>
    <n v="0"/>
    <s v="Not regsitered for sem2 due to financial issues. - First time registration."/>
    <s v="Dr.Blessed Prince"/>
  </r>
  <r>
    <s v="PSCS"/>
    <s v="CSE"/>
    <s v="CSE"/>
    <x v="1567"/>
    <s v="BHARATH C"/>
    <s v="ENG2001"/>
    <s v="Advance English"/>
    <n v="1"/>
    <n v="0"/>
    <n v="2"/>
    <n v="2"/>
    <s v="New"/>
    <s v="SC"/>
    <s v="NO"/>
    <x v="1"/>
    <n v="0"/>
    <s v="Not regsitered for sem2 due to financial issues. - First time registration."/>
    <s v="Dr.Blessed Prince"/>
  </r>
  <r>
    <s v="PSCS"/>
    <s v="CSE"/>
    <s v="CSE"/>
    <x v="1568"/>
    <s v="GAYATRI"/>
    <s v="CSE1005"/>
    <s v="Programming in python"/>
    <n v="1"/>
    <n v="0"/>
    <n v="4"/>
    <n v="3"/>
    <s v="F"/>
    <s v="SC"/>
    <s v="NO"/>
    <x v="0"/>
    <n v="6000"/>
    <s v=" "/>
    <s v="Dr.Blessed Prince"/>
  </r>
  <r>
    <s v="PSCS"/>
    <s v="CSE"/>
    <s v="CSE"/>
    <x v="1569"/>
    <s v="MOHAMMEDI UMMUL KHAIR FATHIMA KOUNAIN"/>
    <s v="CHE1018"/>
    <s v="Environmental Science"/>
    <n v="1"/>
    <n v="0"/>
    <n v="2"/>
    <n v="0"/>
    <s v="New"/>
    <s v="SC"/>
    <s v="YES"/>
    <x v="1"/>
    <n v="0"/>
    <s v="Not regsitered for sem2 due to financial issues. - First time registration."/>
    <s v="Dr.Blessed Prince"/>
  </r>
  <r>
    <s v="PSCS"/>
    <s v="CSE"/>
    <s v="CSE"/>
    <x v="1569"/>
    <s v="MOHAMMEDI UMMUL KHAIR FATHIMA KOUNAIN"/>
    <s v="ENG2001"/>
    <s v="Advance English"/>
    <n v="1"/>
    <n v="0"/>
    <n v="2"/>
    <n v="2"/>
    <s v="New"/>
    <s v="SC"/>
    <s v="NO"/>
    <x v="1"/>
    <n v="0"/>
    <s v="Not regsitered for sem2 due to financial issues. - First time registration."/>
    <s v="Dr.Blessed Prince"/>
  </r>
  <r>
    <s v="PSCS"/>
    <s v="CSE"/>
    <s v="CSE"/>
    <x v="1570"/>
    <s v="SUJAN R"/>
    <s v="CHE1018"/>
    <s v="Environmental Science"/>
    <n v="1"/>
    <n v="0"/>
    <n v="2"/>
    <n v="0"/>
    <s v="New"/>
    <s v="SC"/>
    <s v="YES"/>
    <x v="1"/>
    <n v="0"/>
    <s v="Due to late fee payment, not registered for sem2 - First time registration."/>
    <s v="Dr.Blessed Prince"/>
  </r>
  <r>
    <s v="PSCS"/>
    <s v="CSE"/>
    <s v="CSE"/>
    <x v="1570"/>
    <s v="SUJAN R"/>
    <s v="CIV1008"/>
    <s v="Basic Engineering Science"/>
    <n v="2"/>
    <n v="0"/>
    <n v="0"/>
    <n v="2"/>
    <s v="NP"/>
    <s v="SC"/>
    <s v="NO"/>
    <x v="0"/>
    <n v="6000"/>
    <s v=" "/>
    <s v="Dr.Blessed Prince"/>
  </r>
  <r>
    <s v="PSCS"/>
    <s v="CSE"/>
    <s v="CSE"/>
    <x v="1570"/>
    <s v="SUJAN R"/>
    <s v="ECE2010"/>
    <s v="Innovative Project using Arduino"/>
    <n v="0"/>
    <n v="0"/>
    <n v="0"/>
    <n v="1"/>
    <s v="New"/>
    <s v="SC"/>
    <s v="Project"/>
    <x v="1"/>
    <n v="0"/>
    <s v="Due to late fee payment, not registered for sem2 - First time registration."/>
    <s v="Dr.Blessed Prince"/>
  </r>
  <r>
    <s v="PSCS"/>
    <s v="CSE"/>
    <s v="CSE"/>
    <x v="1570"/>
    <s v="SUJAN R"/>
    <s v="ENG2001"/>
    <s v="Advance English"/>
    <n v="1"/>
    <n v="0"/>
    <n v="2"/>
    <n v="2"/>
    <s v="New"/>
    <s v="SC"/>
    <s v="NO"/>
    <x v="1"/>
    <n v="0"/>
    <s v="Due to late fee payment, not registered for sem2 - First time registration."/>
    <s v="Dr.Blessed Prince"/>
  </r>
  <r>
    <s v="PSCS"/>
    <s v="CSE"/>
    <s v="CSE"/>
    <x v="1570"/>
    <s v="SUJAN R"/>
    <s v="PHY1002"/>
    <s v="Optoelectronic and Device physics"/>
    <n v="2"/>
    <n v="0"/>
    <n v="2"/>
    <n v="3"/>
    <s v="NP"/>
    <s v="SC"/>
    <s v="NO"/>
    <x v="0"/>
    <n v="6000"/>
    <s v=" "/>
    <s v="Dr.Blessed Prince"/>
  </r>
  <r>
    <s v="PSCS"/>
    <s v="CSE"/>
    <s v="CSE"/>
    <x v="1571"/>
    <s v="RUTHVIK SHETTY A V"/>
    <s v="CSE1006"/>
    <s v="Problem Solving using Java"/>
    <n v="1"/>
    <n v="0"/>
    <n v="4"/>
    <n v="3"/>
    <s v="F"/>
    <s v="SC"/>
    <s v="NO"/>
    <x v="0"/>
    <n v="6000"/>
    <s v=" "/>
    <s v="Dr.Blessed Prince"/>
  </r>
  <r>
    <s v="PSCS"/>
    <s v="CSE"/>
    <s v="CSE"/>
    <x v="1571"/>
    <s v="RUTHVIK SHETTY A V"/>
    <s v="ECE2007"/>
    <s v="Digital Design"/>
    <n v="2"/>
    <n v="0"/>
    <n v="2"/>
    <n v="3"/>
    <s v="F"/>
    <s v="SC"/>
    <s v="NO"/>
    <x v="0"/>
    <n v="6000"/>
    <s v=" "/>
    <s v="Dr.Blessed Prince"/>
  </r>
  <r>
    <s v="PSCS"/>
    <s v="CSE"/>
    <s v="CSE"/>
    <x v="1572"/>
    <s v="MOHAMMED SAMEER"/>
    <s v="CHE1018"/>
    <s v="Environmental Science"/>
    <n v="0"/>
    <n v="0"/>
    <n v="0"/>
    <n v="0"/>
    <s v="NP"/>
    <s v="SC"/>
    <s v="YES"/>
    <x v="0"/>
    <n v="6000"/>
    <s v=" "/>
    <s v="Dr.Blessed Prince"/>
  </r>
  <r>
    <s v="PSCS"/>
    <s v="CSE"/>
    <s v="CSE"/>
    <x v="1572"/>
    <s v="MOHAMMED SAMEER"/>
    <s v="ECE1001"/>
    <s v="Elements of electronics engineering"/>
    <n v="3"/>
    <n v="0"/>
    <n v="2"/>
    <n v="4"/>
    <s v="F"/>
    <s v="SC"/>
    <s v="NO"/>
    <x v="0"/>
    <n v="6000"/>
    <s v=" "/>
    <s v="Dr.Blessed Prince"/>
  </r>
  <r>
    <s v="PSCS"/>
    <s v="CSE"/>
    <s v="CSE"/>
    <x v="1572"/>
    <s v="MOHAMMED SAMEER"/>
    <s v="ECE2007"/>
    <s v="Digital Design"/>
    <n v="2"/>
    <n v="0"/>
    <n v="2"/>
    <n v="3"/>
    <s v="NP"/>
    <s v="SC"/>
    <s v="NO"/>
    <x v="0"/>
    <n v="6000"/>
    <s v=" "/>
    <s v="Dr.Blessed Prince"/>
  </r>
  <r>
    <s v="PSCS"/>
    <s v="CSE"/>
    <s v="CSE"/>
    <x v="1572"/>
    <s v="MOHAMMED SAMEER"/>
    <s v="ENG2001"/>
    <s v="Advance English"/>
    <n v="1"/>
    <n v="0"/>
    <n v="2"/>
    <n v="2"/>
    <s v="F"/>
    <s v="SC"/>
    <s v="NO"/>
    <x v="0"/>
    <n v="6000"/>
    <s v=" "/>
    <s v="Dr.Blessed Prince"/>
  </r>
  <r>
    <s v="PSCS"/>
    <s v="CSE"/>
    <s v="CSE"/>
    <x v="1572"/>
    <s v="MOHAMMED SAMEER"/>
    <s v="PHY1002"/>
    <s v="Optoelectronic and Device physics"/>
    <n v="2"/>
    <n v="0"/>
    <n v="2"/>
    <n v="3"/>
    <s v="NP"/>
    <s v="SC"/>
    <s v="NO"/>
    <x v="0"/>
    <n v="6000"/>
    <s v=" "/>
    <s v="Dr.Blessed Prince"/>
  </r>
  <r>
    <s v="PSCS"/>
    <s v="CSE"/>
    <s v="CSE"/>
    <x v="1573"/>
    <s v="N B HARSHITHA"/>
    <s v="PPS1001"/>
    <s v="Introduction to softskills"/>
    <n v="0"/>
    <n v="0"/>
    <n v="2"/>
    <n v="1"/>
    <s v="NP"/>
    <s v="SC"/>
    <s v="NO"/>
    <x v="0"/>
    <n v="6000"/>
    <s v=" "/>
    <s v="Dr.Blessed Prince"/>
  </r>
  <r>
    <s v="PSCS"/>
    <s v="CSE"/>
    <s v="CSE"/>
    <x v="1573"/>
    <s v="N B HARSHITHA"/>
    <s v="PPS1012"/>
    <s v="Enhancing personality through Softskills"/>
    <n v="0"/>
    <n v="0"/>
    <n v="2"/>
    <n v="1"/>
    <s v="NP"/>
    <s v="SC"/>
    <s v="NO"/>
    <x v="0"/>
    <n v="6000"/>
    <s v=" "/>
    <s v="Dr.Blessed Prince"/>
  </r>
  <r>
    <s v="PSCS"/>
    <s v="CSE"/>
    <s v="CSE"/>
    <x v="1574"/>
    <s v="G VITNIE SLESSOR"/>
    <s v="CSE1006"/>
    <s v="Problem Solving using Java"/>
    <n v="1"/>
    <n v="0"/>
    <n v="4"/>
    <n v="3"/>
    <s v="F"/>
    <s v="SC"/>
    <s v="NO"/>
    <x v="0"/>
    <n v="6000"/>
    <s v=" "/>
    <s v="Dr.Blessed Prince"/>
  </r>
  <r>
    <s v="PSCS"/>
    <s v="CSE"/>
    <s v="CSE"/>
    <x v="1575"/>
    <s v="MAMATHA S"/>
    <s v="CSE1006"/>
    <s v="Problem Solving using Java"/>
    <n v="1"/>
    <n v="0"/>
    <n v="4"/>
    <n v="3"/>
    <s v="F"/>
    <s v="SC"/>
    <s v="NO"/>
    <x v="0"/>
    <n v="6000"/>
    <s v=" "/>
    <s v="Dr.Blessed Prince"/>
  </r>
  <r>
    <s v="PSCS"/>
    <s v="CSE"/>
    <s v="CSE"/>
    <x v="1576"/>
    <s v="MANASI S SHARATHKUMAR"/>
    <s v="CSE1005"/>
    <s v="Programming in python"/>
    <n v="1"/>
    <n v="0"/>
    <n v="4"/>
    <n v="3"/>
    <s v="F"/>
    <s v="SC"/>
    <s v="NO"/>
    <x v="0"/>
    <n v="6000"/>
    <s v=" "/>
    <s v="Dr.Blessed Prince"/>
  </r>
  <r>
    <s v="PSCS"/>
    <s v="CSE"/>
    <s v="CSE"/>
    <x v="1577"/>
    <s v="RUTHWIK GOWDA P S"/>
    <s v="PPS1011"/>
    <s v="Introduction to verbal Ability"/>
    <n v="0"/>
    <n v="0"/>
    <n v="2"/>
    <n v="0"/>
    <s v="NP"/>
    <s v="SC"/>
    <s v="NO"/>
    <x v="0"/>
    <n v="6000"/>
    <s v=" "/>
    <s v="Dr.Blessed Prince"/>
  </r>
  <r>
    <s v="PSCS"/>
    <s v="CSE"/>
    <s v="CSE"/>
    <x v="1578"/>
    <s v="PRAKRUTHI A S"/>
    <s v="CSE1005"/>
    <s v="Programming in python"/>
    <n v="1"/>
    <n v="0"/>
    <n v="4"/>
    <n v="3"/>
    <s v="F"/>
    <s v="SC"/>
    <s v="NO"/>
    <x v="0"/>
    <n v="6000"/>
    <s v=" "/>
    <s v="Dr.Blessed Prince"/>
  </r>
  <r>
    <s v="PSCS"/>
    <s v="CSE"/>
    <s v="CSE"/>
    <x v="1579"/>
    <s v="MONISH PATELA L"/>
    <s v="CHE1018"/>
    <s v="Environmental Science"/>
    <n v="1"/>
    <n v="0"/>
    <n v="2"/>
    <n v="0"/>
    <s v="NP"/>
    <s v="SC"/>
    <s v="YES"/>
    <x v="0"/>
    <n v="6000"/>
    <s v=" "/>
    <s v="Dr.Robin Rohit"/>
  </r>
  <r>
    <s v="PSCS"/>
    <s v="CSE"/>
    <s v="CSE"/>
    <x v="1579"/>
    <s v="MONISH PATELA L"/>
    <s v="ECE2007"/>
    <s v="Digital Design"/>
    <n v="2"/>
    <n v="0"/>
    <n v="2"/>
    <n v="3"/>
    <s v="NP"/>
    <s v="SC"/>
    <s v="NO"/>
    <x v="0"/>
    <n v="6000"/>
    <s v=" "/>
    <s v="Dr.Robin Rohit"/>
  </r>
  <r>
    <s v="PSCS"/>
    <s v="CSE"/>
    <s v="CSE"/>
    <x v="1579"/>
    <s v="MONISH PATELA L"/>
    <s v="ENG1002"/>
    <s v="Technical English"/>
    <n v="1"/>
    <n v="0"/>
    <n v="2"/>
    <n v="2"/>
    <s v="NP"/>
    <s v="SC"/>
    <s v="NO"/>
    <x v="0"/>
    <n v="6000"/>
    <s v=" "/>
    <s v="Dr.Robin Rohit"/>
  </r>
  <r>
    <s v="PSCS"/>
    <s v="CSE"/>
    <s v="CSE"/>
    <x v="1579"/>
    <s v="MONISH PATELA L"/>
    <s v="MAT1003"/>
    <s v="Applied Statistics"/>
    <n v="1"/>
    <n v="0"/>
    <n v="2"/>
    <n v="2"/>
    <s v="NP"/>
    <s v="SC"/>
    <s v="NO"/>
    <x v="0"/>
    <n v="6000"/>
    <s v=" "/>
    <s v="Dr.Robin Rohit"/>
  </r>
  <r>
    <s v="PSCS"/>
    <s v="CSE"/>
    <s v="CSE"/>
    <x v="1579"/>
    <s v="MONISH PATELA L"/>
    <s v="MEC1006"/>
    <s v="Engineering Graphics"/>
    <n v="2"/>
    <n v="0"/>
    <n v="0"/>
    <n v="2"/>
    <s v="NP"/>
    <s v="SC"/>
    <s v="NO"/>
    <x v="0"/>
    <n v="6000"/>
    <s v=" "/>
    <s v="Dr.Robin Rohit"/>
  </r>
  <r>
    <s v="PSCS"/>
    <s v="CSE"/>
    <s v="CSE"/>
    <x v="1579"/>
    <s v="MONISH PATELA L"/>
    <s v="PHY1002"/>
    <s v="Opto Electronics and Device physics"/>
    <n v="2"/>
    <n v="0"/>
    <n v="2"/>
    <n v="3"/>
    <s v="NP"/>
    <s v="SC"/>
    <s v="NO"/>
    <x v="0"/>
    <n v="6000"/>
    <s v=" "/>
    <s v="Dr.Robin Rohit"/>
  </r>
  <r>
    <s v="PSCS"/>
    <s v="CSE"/>
    <s v="CSE"/>
    <x v="1580"/>
    <s v="MANOJ M S"/>
    <s v="CHE1018"/>
    <s v="Environmental Science"/>
    <n v="1"/>
    <n v="0"/>
    <n v="2"/>
    <n v="0"/>
    <s v="New"/>
    <s v="SC"/>
    <s v="YES"/>
    <x v="1"/>
    <n v="0"/>
    <s v="Registering for the first time as the students has missed the course in the previous semesters"/>
    <s v="Dr.Asif Mohammed"/>
  </r>
  <r>
    <s v="PSCS"/>
    <s v="CSE"/>
    <s v="CSE"/>
    <x v="1580"/>
    <s v="MANOJ M S"/>
    <s v="CSE2001"/>
    <s v="Data Structures and Algorithms"/>
    <n v="3"/>
    <n v="0"/>
    <n v="2"/>
    <n v="4"/>
    <s v="F"/>
    <s v="SC"/>
    <s v="NO"/>
    <x v="0"/>
    <n v="6000"/>
    <s v=" "/>
    <s v="Dr.Asif Mohammed"/>
  </r>
  <r>
    <s v="PSCS"/>
    <s v="CSE"/>
    <s v="CSE"/>
    <x v="1580"/>
    <s v="MANOJ M S"/>
    <s v="ECE2007"/>
    <s v="Digital design"/>
    <n v="2"/>
    <n v="0"/>
    <n v="2"/>
    <n v="3"/>
    <s v="F"/>
    <s v="SC"/>
    <s v="NO"/>
    <x v="0"/>
    <n v="6000"/>
    <s v=" "/>
    <s v="Dr.Asif Mohammed"/>
  </r>
  <r>
    <s v="PSCS"/>
    <s v="CSE"/>
    <s v="CSE"/>
    <x v="1580"/>
    <s v="MANOJ M S"/>
    <s v="PPS4002"/>
    <s v="Introduction to Aptitude"/>
    <n v="1"/>
    <n v="0"/>
    <n v="0"/>
    <n v="1"/>
    <s v="F"/>
    <s v="SC"/>
    <s v="NO"/>
    <x v="0"/>
    <n v="6000"/>
    <s v=" "/>
    <s v="Dr.Asif Mohammed"/>
  </r>
  <r>
    <s v="PSCS"/>
    <s v="CSE"/>
    <s v="CSE"/>
    <x v="1581"/>
    <s v="ADARSH R"/>
    <s v="CHE1018"/>
    <s v="Environmental Science"/>
    <n v="1"/>
    <n v="0"/>
    <n v="2"/>
    <n v="0"/>
    <s v="New"/>
    <s v="SC"/>
    <s v="YES"/>
    <x v="1"/>
    <n v="0"/>
    <s v="Registering for the first time as the students has missed the course in the previous semesters"/>
    <s v="Dr.Asif Mohammed"/>
  </r>
  <r>
    <s v="PSCS"/>
    <s v="CSE"/>
    <s v="CSE"/>
    <x v="1581"/>
    <s v="ADARSH R"/>
    <s v="MAT1002"/>
    <s v="Transform Techniques, Partial Differential Equations and Their Applications"/>
    <n v="3"/>
    <n v="0"/>
    <n v="0"/>
    <n v="3"/>
    <s v="F"/>
    <s v="SC"/>
    <s v="NO"/>
    <x v="0"/>
    <n v="6000"/>
    <s v=" "/>
    <s v="Dr.Asif Mohammed"/>
  </r>
  <r>
    <s v="PSCS"/>
    <s v="CSE"/>
    <s v="CSE"/>
    <x v="1582"/>
    <s v="CHITTIBALA YOGI NARENDRA REDDY"/>
    <s v="CHE1018"/>
    <s v="Environmental Science"/>
    <n v="1"/>
    <n v="0"/>
    <n v="2"/>
    <n v="0"/>
    <s v="New"/>
    <s v="SC"/>
    <s v="YES"/>
    <x v="1"/>
    <n v="0"/>
    <s v="Registering for the first time as the students has missed the course in the previous semesters"/>
    <s v="Dr.Asif Mohammed"/>
  </r>
  <r>
    <s v="PSCS"/>
    <s v="CSE"/>
    <s v="CSE"/>
    <x v="1582"/>
    <s v="CHITTIBALA YOGI NARENDRA REDDY"/>
    <s v="ECE2007"/>
    <s v="Digital Disign"/>
    <n v="2"/>
    <n v="0"/>
    <n v="2"/>
    <n v="3"/>
    <s v="NP"/>
    <s v="SC"/>
    <s v="NO"/>
    <x v="0"/>
    <n v="6000"/>
    <s v=" "/>
    <s v="Dr.Asif Mohammed"/>
  </r>
  <r>
    <s v="PSCS"/>
    <s v="CSE"/>
    <s v="CSE"/>
    <x v="1582"/>
    <s v="CHITTIBALA YOGI NARENDRA REDDY"/>
    <s v="MAT1002"/>
    <s v="Transform Techniques, Partial Differential Equations and their Applications "/>
    <n v="3"/>
    <n v="0"/>
    <n v="0"/>
    <n v="3"/>
    <s v="NP"/>
    <s v="SC"/>
    <s v="NO"/>
    <x v="0"/>
    <n v="6000"/>
    <s v=" "/>
    <s v="Dr.Asif Mohammed"/>
  </r>
  <r>
    <s v="PSCS"/>
    <s v="CSE"/>
    <s v="CSE"/>
    <x v="1583"/>
    <s v="PASAM RAMESH"/>
    <s v="CHE1018"/>
    <s v="Environmental Science"/>
    <n v="1"/>
    <n v="0"/>
    <n v="2"/>
    <n v="0"/>
    <s v="New"/>
    <s v="SC"/>
    <s v="YES"/>
    <x v="1"/>
    <n v="0"/>
    <s v="Registering for the first time as the students has missed the course in the previous semesters"/>
    <s v="Dr.Asif Mohammed"/>
  </r>
  <r>
    <s v="PSCS"/>
    <s v="CSE"/>
    <s v="CSE"/>
    <x v="1583"/>
    <s v="PASAM RAMESH"/>
    <s v="CSE2011"/>
    <s v="Data Communication and Computer Networks"/>
    <n v="3"/>
    <n v="0"/>
    <n v="0"/>
    <n v="3"/>
    <s v="F"/>
    <s v="PC"/>
    <s v="NO"/>
    <x v="0"/>
    <n v="6000"/>
    <s v=" "/>
    <s v="Dr.Asif Mohammed"/>
  </r>
  <r>
    <s v="PSCS"/>
    <s v="CSE"/>
    <s v="CSE"/>
    <x v="1583"/>
    <s v="PASAM RAMESH"/>
    <s v="CSE2018"/>
    <s v="Theory of Computation"/>
    <n v="3"/>
    <n v="0"/>
    <n v="0"/>
    <n v="3"/>
    <s v="F"/>
    <s v="PC"/>
    <s v="NO"/>
    <x v="0"/>
    <n v="6000"/>
    <s v=" "/>
    <s v="Dr.Asif Mohammed"/>
  </r>
  <r>
    <s v="PSCS"/>
    <s v="CSE"/>
    <s v="CSE"/>
    <x v="1583"/>
    <s v="PASAM RAMESH"/>
    <s v="ECE2007"/>
    <s v="Digital design"/>
    <n v="2"/>
    <n v="0"/>
    <n v="2"/>
    <n v="3"/>
    <s v="RC"/>
    <s v="SC"/>
    <s v="NO"/>
    <x v="0"/>
    <n v="6000"/>
    <s v=" "/>
    <s v="Dr.Asif Mohammed"/>
  </r>
  <r>
    <s v="PSCS"/>
    <s v="CSE"/>
    <s v="CSE"/>
    <x v="1583"/>
    <s v="PASAM RAMESH"/>
    <s v="MAT1002"/>
    <s v="Transform Techniques, Partial Differential Equations and Their Applications"/>
    <n v="3"/>
    <n v="0"/>
    <n v="0"/>
    <n v="3"/>
    <s v="F"/>
    <s v="SC"/>
    <s v="NO"/>
    <x v="0"/>
    <n v="6000"/>
    <s v=" "/>
    <s v="Dr.Asif Mohammed"/>
  </r>
  <r>
    <s v="PSCS"/>
    <s v="CSE"/>
    <s v="CSE"/>
    <x v="1584"/>
    <s v="LOHITAKSH GOPAL"/>
    <s v="CHE1018"/>
    <s v="Environmental Science"/>
    <n v="1"/>
    <n v="0"/>
    <n v="2"/>
    <n v="0"/>
    <s v="New"/>
    <s v="SC"/>
    <s v="YES"/>
    <x v="1"/>
    <n v="0"/>
    <s v="Registering for the first time as the students has missed the course in the previous semesters"/>
    <s v="Dr.Asif Mohammed"/>
  </r>
  <r>
    <s v="PSCS"/>
    <s v="CSE"/>
    <s v="CSE"/>
    <x v="1584"/>
    <s v="LOHITAKSH GOPAL"/>
    <s v="MAT1002"/>
    <s v="Transform Techniques, Partial Differential Equations and their Applications "/>
    <n v="3"/>
    <n v="0"/>
    <n v="0"/>
    <n v="3"/>
    <s v="F"/>
    <s v="SC"/>
    <s v="NO"/>
    <x v="0"/>
    <n v="6000"/>
    <s v=" "/>
    <s v="Dr.Asif Mohammed"/>
  </r>
  <r>
    <s v="PSCS"/>
    <s v="CSE"/>
    <s v="CSE"/>
    <x v="1585"/>
    <s v="MOHAMMAD KAIF KUSTAGI"/>
    <s v="CHE1018"/>
    <s v="Environmental Science"/>
    <n v="1"/>
    <n v="0"/>
    <n v="2"/>
    <n v="0"/>
    <s v="New"/>
    <s v="SC"/>
    <s v="YES"/>
    <x v="1"/>
    <n v="0"/>
    <s v="Registering for the first time as the students has missed the course in the previous semesters"/>
    <s v="Dr.Asif Mohammed"/>
  </r>
  <r>
    <s v="PSCS"/>
    <s v="CSE"/>
    <s v="CSE"/>
    <x v="1585"/>
    <s v="MOHAMMAD KAIF KUSTAGI"/>
    <s v="MAT1002"/>
    <s v="Transform Techniques, Partial Differential Equations and Their Applications"/>
    <n v="3"/>
    <n v="0"/>
    <n v="0"/>
    <n v="3"/>
    <s v="F"/>
    <s v="SC"/>
    <s v="NO"/>
    <x v="0"/>
    <n v="6000"/>
    <s v=" "/>
    <s v="Dr.Asif Mohammed"/>
  </r>
  <r>
    <s v="PSCS"/>
    <s v="CSE"/>
    <s v="CSE"/>
    <x v="1586"/>
    <s v="KURUVA SURESH"/>
    <s v="CHE1018"/>
    <s v="Environmental Science"/>
    <n v="1"/>
    <n v="0"/>
    <n v="2"/>
    <n v="0"/>
    <s v="New"/>
    <s v="SC"/>
    <s v="YES"/>
    <x v="1"/>
    <n v="0"/>
    <s v="Registering for the first time as the students has missed the course in the previous semesters"/>
    <s v="Dr.Asif Mohammed"/>
  </r>
  <r>
    <s v="PSCS"/>
    <s v="CSE"/>
    <s v="CSE"/>
    <x v="1587"/>
    <s v="KORAKUTI SONI"/>
    <s v="CHE1018"/>
    <s v="Environmental Science"/>
    <n v="1"/>
    <n v="0"/>
    <n v="2"/>
    <n v="0"/>
    <s v="New"/>
    <s v="SC"/>
    <s v="YES"/>
    <x v="1"/>
    <n v="0"/>
    <s v="Registering for the first time as the students has missed the course in the previous semesters"/>
    <s v="Dr.Asif Mohammed"/>
  </r>
  <r>
    <s v="PSCS"/>
    <s v="CSE"/>
    <s v="CSE"/>
    <x v="1588"/>
    <s v="EDIGA TEJA SWAROOP"/>
    <s v="CHE1018"/>
    <s v="Environmental Science"/>
    <n v="1"/>
    <n v="0"/>
    <n v="2"/>
    <n v="0"/>
    <s v="New"/>
    <s v="SC"/>
    <s v="YES"/>
    <x v="1"/>
    <n v="0"/>
    <s v="Registering for the first time as the students has missed the course in the previous semesters"/>
    <s v="Dr.Asif Mohammed"/>
  </r>
  <r>
    <s v="PSCS"/>
    <s v="CSE"/>
    <s v="CSE"/>
    <x v="1589"/>
    <s v="MOHD NAFISHUDDIN"/>
    <s v="CHE1018"/>
    <s v="Environmental Science"/>
    <n v="1"/>
    <n v="0"/>
    <n v="2"/>
    <n v="0"/>
    <s v="New"/>
    <s v="SC"/>
    <s v="YES"/>
    <x v="1"/>
    <n v="0"/>
    <s v="Registering for the first time as the students has missed the course in the previous semesters"/>
    <s v="Dr.Asif Mohammed"/>
  </r>
  <r>
    <s v="PSCS"/>
    <s v="CSE"/>
    <s v="CSE"/>
    <x v="1590"/>
    <s v="GURU KIRAN S H"/>
    <s v="CSE2009"/>
    <s v="Computer Organization and Architecture"/>
    <n v="3"/>
    <n v="0"/>
    <n v="0"/>
    <n v="3"/>
    <s v="F"/>
    <s v="PC"/>
    <s v="NO"/>
    <x v="0"/>
    <n v="6000"/>
    <s v=" "/>
    <s v="Dr.Asif Mohammed"/>
  </r>
  <r>
    <s v="PSCS"/>
    <s v="CSE"/>
    <s v="CSE"/>
    <x v="1590"/>
    <s v="GURU KIRAN S H"/>
    <s v="CSE2014"/>
    <s v="Software Engineering"/>
    <n v="3"/>
    <n v="0"/>
    <n v="0"/>
    <n v="3"/>
    <s v="F"/>
    <s v="PC"/>
    <s v="NO"/>
    <x v="0"/>
    <n v="6000"/>
    <s v=" "/>
    <s v="Dr.Asif Mohammed"/>
  </r>
  <r>
    <s v="PSCS"/>
    <s v="CSE"/>
    <s v="CSE"/>
    <x v="1590"/>
    <s v="GURU KIRAN S H"/>
    <s v="ECE2007"/>
    <s v="Digital Design"/>
    <n v="2"/>
    <n v="0"/>
    <n v="2"/>
    <n v="3"/>
    <s v="NP"/>
    <s v="SC"/>
    <s v="NO"/>
    <x v="0"/>
    <n v="6000"/>
    <s v=" "/>
    <s v="Dr.Asif Mohammed"/>
  </r>
  <r>
    <s v="PSCS"/>
    <s v="CSE"/>
    <s v="CSE"/>
    <x v="1590"/>
    <s v="GURU KIRAN S H"/>
    <s v="MAT1002"/>
    <s v="Transform Techniques, Partial Differential Equations and Their Applications"/>
    <n v="3"/>
    <n v="0"/>
    <n v="0"/>
    <n v="3"/>
    <s v="F"/>
    <s v="SC"/>
    <s v="NO"/>
    <x v="0"/>
    <n v="6000"/>
    <s v=" "/>
    <s v="Dr.Asif Mohammed"/>
  </r>
  <r>
    <s v="PSCS"/>
    <s v="CSE"/>
    <s v="CSE"/>
    <x v="1591"/>
    <s v="HEMADRI CHARAN M M"/>
    <s v="CHE1018"/>
    <s v="Environmental Science"/>
    <n v="1"/>
    <n v="0"/>
    <n v="2"/>
    <n v="0"/>
    <s v="New"/>
    <s v="SC"/>
    <s v="YES"/>
    <x v="1"/>
    <n v="0"/>
    <s v="Registering for the first time as the students has missed the course in the previous semesters"/>
    <s v="Dr.Asif Mohammed"/>
  </r>
  <r>
    <s v="PSCS"/>
    <s v="CSE"/>
    <s v="CSE"/>
    <x v="1591"/>
    <s v="HEMADRI CHARAN M M"/>
    <s v="CSE2009"/>
    <s v="Computer Organization and Architecture"/>
    <n v="3"/>
    <n v="0"/>
    <n v="0"/>
    <n v="3"/>
    <s v="F"/>
    <s v="PC"/>
    <s v="NO"/>
    <x v="0"/>
    <n v="6000"/>
    <s v=" "/>
    <s v="Dr.Asif Mohammed"/>
  </r>
  <r>
    <s v="PSCS"/>
    <s v="CSE"/>
    <s v="CSE"/>
    <x v="1591"/>
    <s v="HEMADRI CHARAN M M"/>
    <s v="CSE2018"/>
    <s v="Theory of Computation"/>
    <n v="3"/>
    <n v="0"/>
    <n v="0"/>
    <n v="3"/>
    <s v="F"/>
    <s v="PC"/>
    <s v="NO"/>
    <x v="0"/>
    <n v="6000"/>
    <s v=" "/>
    <s v="Dr.Asif Mohammed"/>
  </r>
  <r>
    <s v="PSCS"/>
    <s v="CSE"/>
    <s v="CSE"/>
    <x v="1592"/>
    <s v="LAKSHMISH M"/>
    <s v="CHE1018"/>
    <s v="Environmental Science"/>
    <n v="1"/>
    <n v="0"/>
    <n v="2"/>
    <n v="0"/>
    <s v="New"/>
    <s v="SC"/>
    <s v="YES"/>
    <x v="1"/>
    <n v="0"/>
    <s v="Registering for the first time as the students has missed the course in the previous semesters"/>
    <s v="Dr.Asif Mohammed"/>
  </r>
  <r>
    <s v="PSCS"/>
    <s v="CSE"/>
    <s v="CSE"/>
    <x v="1593"/>
    <s v="SACHIN KUMAR SAROJ"/>
    <s v="CHE1018"/>
    <s v="Environmental Science"/>
    <n v="1"/>
    <n v="0"/>
    <n v="2"/>
    <n v="0"/>
    <s v="New"/>
    <s v="SC"/>
    <s v="YES"/>
    <x v="1"/>
    <n v="0"/>
    <s v="Registering for the first time as the students has missed the course in the previous semesters"/>
    <s v="Dr.Asif Mohammed"/>
  </r>
  <r>
    <s v="PSCS"/>
    <s v="CSE"/>
    <s v="CSE"/>
    <x v="1594"/>
    <s v="YASHAS RAJ S"/>
    <s v="CHE1018"/>
    <s v="Environmental Science"/>
    <n v="1"/>
    <n v="0"/>
    <n v="2"/>
    <n v="0"/>
    <s v="New"/>
    <s v="SC"/>
    <s v="YES"/>
    <x v="1"/>
    <n v="0"/>
    <s v="Registering for the first time as the students has missed the course in the previous semesters"/>
    <s v="Dr.Asif Mohammed"/>
  </r>
  <r>
    <s v="PSCS"/>
    <s v="CSE"/>
    <s v="CSE"/>
    <x v="1594"/>
    <s v="YASHAS RAJ S"/>
    <s v="PPS4006"/>
    <s v="LOGICAL &amp; CRYTICAL THINKING"/>
    <n v="0"/>
    <n v="0"/>
    <n v="2"/>
    <n v="1"/>
    <s v="F"/>
    <s v="SC"/>
    <s v="NO"/>
    <x v="0"/>
    <n v="6000"/>
    <s v=" "/>
    <s v="Dr.Asif Mohammed"/>
  </r>
  <r>
    <s v="PSCS"/>
    <s v="CSE"/>
    <s v="CSE"/>
    <x v="1595"/>
    <s v="THILAK M BHOSLE"/>
    <s v="CHE1018"/>
    <s v="Environmental Science"/>
    <n v="1"/>
    <n v="0"/>
    <n v="2"/>
    <n v="0"/>
    <s v="New"/>
    <s v="SC"/>
    <s v="YES"/>
    <x v="1"/>
    <n v="0"/>
    <s v="Registering for the first time as the students has missed the course in the previous semesters"/>
    <s v="Dr.Asif Mohammed"/>
  </r>
  <r>
    <s v="PSCS"/>
    <s v="CSE"/>
    <s v="CSE"/>
    <x v="1596"/>
    <s v="HARSHA S K"/>
    <s v="CHE1018"/>
    <s v="Environmental Science"/>
    <n v="1"/>
    <n v="0"/>
    <n v="2"/>
    <n v="0"/>
    <s v="New"/>
    <s v="SC"/>
    <s v="YES"/>
    <x v="1"/>
    <n v="0"/>
    <s v="Registering for the first time as the students has missed the course in the previous semesters"/>
    <s v="Dr.Asif Mohammed"/>
  </r>
  <r>
    <s v="PSCS"/>
    <s v="CSE"/>
    <s v="CSE"/>
    <x v="1597"/>
    <s v="SATHIPATI PRATHAP"/>
    <s v="ECE1001"/>
    <s v="Elements of electronics engineering"/>
    <n v="3"/>
    <n v="0"/>
    <n v="2"/>
    <n v="4"/>
    <s v="F"/>
    <s v="SC"/>
    <s v="NO"/>
    <x v="0"/>
    <n v="6000"/>
    <s v=" "/>
    <s v="Dr.Blessed Prince"/>
  </r>
  <r>
    <s v="PSCS"/>
    <s v="CSE"/>
    <s v="CSE"/>
    <x v="1598"/>
    <s v="G JASHWANTH"/>
    <s v="CHE1018"/>
    <s v="Environmental Science"/>
    <n v="1"/>
    <n v="0"/>
    <n v="2"/>
    <n v="0"/>
    <s v="New"/>
    <s v="SC"/>
    <s v="YES"/>
    <x v="1"/>
    <n v="0"/>
    <s v="Registering for the first time as the students has missed the course in the previous semesters"/>
    <s v="Dr.Asif Mohammed"/>
  </r>
  <r>
    <s v="PSCS"/>
    <s v="CSE"/>
    <s v="CSE"/>
    <x v="1599"/>
    <s v="AFTAB BABU GOLNDAJ"/>
    <s v="CHE1018"/>
    <s v="Environmental Science"/>
    <n v="1"/>
    <n v="0"/>
    <n v="2"/>
    <n v="0"/>
    <s v="New"/>
    <s v="SC"/>
    <s v="YES"/>
    <x v="1"/>
    <n v="0"/>
    <s v="Registering for the first time as the students has missed the course in the previous semesters"/>
    <s v="Dr.Asif Mohammed"/>
  </r>
  <r>
    <s v="PSCS"/>
    <s v="CSE"/>
    <s v="CSE"/>
    <x v="1599"/>
    <s v="AFTAB BABU GOLNDAJ"/>
    <s v="ECE2007"/>
    <s v="Digital Disign"/>
    <n v="2"/>
    <n v="0"/>
    <n v="0"/>
    <n v="3"/>
    <s v="F"/>
    <s v="SC"/>
    <s v="NO"/>
    <x v="0"/>
    <n v="6000"/>
    <s v=" "/>
    <s v="Dr.Asif Mohammed"/>
  </r>
  <r>
    <s v="PSCS"/>
    <s v="CSE"/>
    <s v="CSE"/>
    <x v="1600"/>
    <s v="JASHWANTH B"/>
    <s v="CHE1018"/>
    <s v="Environmental Science"/>
    <n v="1"/>
    <n v="0"/>
    <n v="2"/>
    <n v="0"/>
    <s v="New"/>
    <s v="SC"/>
    <s v="YES"/>
    <x v="1"/>
    <n v="0"/>
    <s v="Registering for the first time as the students has missed the course in the previous semesters"/>
    <s v="Dr.Asif Mohammed"/>
  </r>
  <r>
    <s v="PSCS"/>
    <s v="CSE"/>
    <s v="CSE"/>
    <x v="1601"/>
    <s v="H N HEMANTH"/>
    <s v="CHE1018"/>
    <s v="Environmental Science"/>
    <n v="1"/>
    <n v="0"/>
    <n v="2"/>
    <n v="0"/>
    <s v="New"/>
    <s v="SC"/>
    <s v="YES"/>
    <x v="1"/>
    <n v="0"/>
    <s v="Registering for the first time as the students has missed the course in the previous semesters"/>
    <s v="Dr.Asif Mohammed"/>
  </r>
  <r>
    <s v="PSCS"/>
    <s v="CSE"/>
    <s v="CSE"/>
    <x v="1602"/>
    <s v="NANDISH D"/>
    <s v="CHE1018"/>
    <s v="Environmental Science"/>
    <n v="1"/>
    <n v="0"/>
    <n v="2"/>
    <n v="0"/>
    <s v="New"/>
    <s v="SC"/>
    <s v="YES"/>
    <x v="1"/>
    <n v="0"/>
    <s v="Registering for the first time as the students has missed the course in the previous semesters"/>
    <s v="Dr.Asif Mohammed"/>
  </r>
  <r>
    <s v="PSCS"/>
    <s v="CSE"/>
    <s v="CSE"/>
    <x v="1603"/>
    <s v="V SIVAMANI"/>
    <s v="CHE1018"/>
    <s v="Environmental Science"/>
    <n v="1"/>
    <n v="0"/>
    <n v="2"/>
    <n v="0"/>
    <s v="New"/>
    <s v="SC"/>
    <s v="YES"/>
    <x v="1"/>
    <n v="0"/>
    <s v="Registering for the first time as the students has missed the course in the previous semesters"/>
    <s v="Dr.Asif Mohammed"/>
  </r>
  <r>
    <s v="PSCS"/>
    <s v="CSE"/>
    <s v="CSE"/>
    <x v="1603"/>
    <s v="V SIVAMANI"/>
    <s v="CSE3075"/>
    <s v="Mobile Application Development"/>
    <n v="1"/>
    <n v="0"/>
    <n v="4"/>
    <n v="3"/>
    <s v="NP"/>
    <s v="PC"/>
    <s v="NO"/>
    <x v="0"/>
    <n v="6000"/>
    <s v=" "/>
    <s v="Dr.Asif Mohammed"/>
  </r>
  <r>
    <s v="PSCS"/>
    <s v="CSE"/>
    <s v="CSE"/>
    <x v="1603"/>
    <s v="V SIVAMANI"/>
    <s v="PPS4006"/>
    <s v="Logical and Critical Thinking"/>
    <n v="0"/>
    <n v="0"/>
    <n v="2"/>
    <n v="1"/>
    <s v="F"/>
    <s v="SC"/>
    <s v="NO"/>
    <x v="0"/>
    <n v="6000"/>
    <s v=" "/>
    <s v="Dr.Asif Mohammed"/>
  </r>
  <r>
    <s v="PSCS"/>
    <s v="CSE"/>
    <s v="CSE"/>
    <x v="1604"/>
    <s v="DURGA PRASAD H D"/>
    <s v="CHE1018"/>
    <s v="Environmental Science"/>
    <n v="1"/>
    <n v="0"/>
    <n v="2"/>
    <n v="0"/>
    <s v="New"/>
    <s v="SC"/>
    <s v="YES"/>
    <x v="1"/>
    <n v="0"/>
    <s v="Registering for the first time as the students has missed the course in the previous semesters"/>
    <s v="Dr.Asif Mohammed"/>
  </r>
  <r>
    <s v="PSCS"/>
    <s v="CSE"/>
    <s v="CSE"/>
    <x v="1605"/>
    <s v="DARSHAN K V"/>
    <s v="CHE1018"/>
    <s v="Environmental Science"/>
    <n v="1"/>
    <n v="0"/>
    <n v="2"/>
    <n v="0"/>
    <s v="New"/>
    <s v="SC"/>
    <s v="YES"/>
    <x v="1"/>
    <n v="0"/>
    <s v="Registering for the first time as the students has missed the course in the previous semesters"/>
    <s v="Dr.Asif Mohammed"/>
  </r>
  <r>
    <s v="PSCS"/>
    <s v="CSE"/>
    <s v="CSE"/>
    <x v="1606"/>
    <s v="ABHISHEK RAJ N"/>
    <s v="CHE1018"/>
    <s v="Environmental Science"/>
    <n v="1"/>
    <n v="0"/>
    <n v="2"/>
    <n v="0"/>
    <s v="New"/>
    <s v="SC"/>
    <s v="YES"/>
    <x v="1"/>
    <n v="0"/>
    <s v="Registering for the first time as the students has missed the course in the previous semesters"/>
    <s v="Dr.Asif Mohammed"/>
  </r>
  <r>
    <s v="PSCS"/>
    <s v="CSE"/>
    <s v="CSE"/>
    <x v="1607"/>
    <s v="JEEVAN N"/>
    <s v="CHE1018"/>
    <s v="Environmental Science"/>
    <n v="1"/>
    <n v="0"/>
    <n v="2"/>
    <n v="0"/>
    <s v="New"/>
    <s v="SC"/>
    <s v="YES"/>
    <x v="1"/>
    <n v="0"/>
    <s v="Registering for the first time as the students has missed the course in the previous semesters"/>
    <s v="Dr.Asif Mohammed"/>
  </r>
  <r>
    <s v="PSCS"/>
    <s v="CSE"/>
    <s v="CSE"/>
    <x v="1607"/>
    <s v="JEEVAN N"/>
    <s v="CSE2018"/>
    <s v="Theory Of Computation"/>
    <n v="3"/>
    <n v="0"/>
    <n v="0"/>
    <n v="3"/>
    <s v="F"/>
    <s v="PC"/>
    <s v="NO"/>
    <x v="0"/>
    <n v="6000"/>
    <s v=" "/>
    <s v="Dr.Asif Mohammed"/>
  </r>
  <r>
    <s v="PSCS"/>
    <s v="CSE"/>
    <s v="CSE"/>
    <x v="1608"/>
    <s v="VEERESH"/>
    <s v="PPS1001"/>
    <s v="Introduction to softskills"/>
    <n v="0"/>
    <n v="0"/>
    <n v="2"/>
    <n v="1"/>
    <s v="NP"/>
    <s v="SC"/>
    <s v="NO"/>
    <x v="0"/>
    <n v="6000"/>
    <s v=" "/>
    <s v="Dr.Blessed Prince"/>
  </r>
  <r>
    <s v="PSCS"/>
    <s v="CSE"/>
    <s v="CSE"/>
    <x v="1609"/>
    <s v="HARSHAN T N"/>
    <s v="CHE1018"/>
    <s v="Environmental Science"/>
    <n v="1"/>
    <n v="0"/>
    <n v="2"/>
    <n v="0"/>
    <s v="New"/>
    <s v="SC"/>
    <s v="YES"/>
    <x v="1"/>
    <n v="0"/>
    <s v="Registering for the first time as the students has missed the course in the previous semesters"/>
    <s v="Dr.Asif Mohammed"/>
  </r>
  <r>
    <s v="PSCS"/>
    <s v="CSE"/>
    <s v="CSE"/>
    <x v="1610"/>
    <s v="CHARAN E"/>
    <s v="CHE1018"/>
    <s v="Environmental Science"/>
    <n v="1"/>
    <n v="0"/>
    <n v="2"/>
    <n v="0"/>
    <s v="New"/>
    <s v="SC"/>
    <s v="YES"/>
    <x v="1"/>
    <n v="0"/>
    <s v="Registering for the first time as the students has missed the course in the previous semesters"/>
    <s v="Dr.Asif Mohammed"/>
  </r>
  <r>
    <s v="PSCS"/>
    <s v="CSE"/>
    <s v="CSE"/>
    <x v="1611"/>
    <s v="NIKHIL M"/>
    <s v="CHE1018"/>
    <s v="Environmental Science"/>
    <n v="1"/>
    <n v="0"/>
    <n v="2"/>
    <n v="0"/>
    <s v="New"/>
    <s v="SC"/>
    <s v="YES"/>
    <x v="1"/>
    <n v="0"/>
    <s v="Registering for the first time as the students has missed the course in the previous semesters"/>
    <s v="Dr.Asif Mohammed"/>
  </r>
  <r>
    <s v="PSCS"/>
    <s v="CSE"/>
    <s v="CSE"/>
    <x v="1611"/>
    <s v="NIKHIL M"/>
    <s v="CSE3002"/>
    <s v="Big Data Technologies"/>
    <n v="2"/>
    <n v="0"/>
    <n v="2"/>
    <n v="3"/>
    <s v="F"/>
    <s v="DE"/>
    <s v="NO"/>
    <x v="0"/>
    <n v="6000"/>
    <s v=" "/>
    <s v="Dr.Asif Mohammed"/>
  </r>
  <r>
    <s v="PSCS"/>
    <s v="CSE"/>
    <s v="CSE"/>
    <x v="1612"/>
    <s v="JAVERIYA SADAFF Y"/>
    <s v="CHE1018"/>
    <s v="Environmental Science"/>
    <n v="1"/>
    <n v="0"/>
    <n v="2"/>
    <n v="0"/>
    <s v="New"/>
    <s v="SC"/>
    <s v="YES"/>
    <x v="1"/>
    <n v="0"/>
    <s v="Registering for the first time as the students has missed the course in the previous semesters"/>
    <s v="Dr.Asif Mohammed"/>
  </r>
  <r>
    <s v="PSCS"/>
    <s v="CSE"/>
    <s v="CSE"/>
    <x v="1613"/>
    <s v="BHAGYAVARDHAN"/>
    <s v="CHE1018"/>
    <s v="Environmental Science"/>
    <n v="1"/>
    <n v="0"/>
    <n v="2"/>
    <n v="0"/>
    <s v="New"/>
    <s v="SC"/>
    <s v="YES"/>
    <x v="1"/>
    <n v="0"/>
    <s v="Registering for the first time as the students has missed the course in the previous semesters"/>
    <s v="Dr.Asif Mohammed"/>
  </r>
  <r>
    <s v="PSCS"/>
    <s v="CSE"/>
    <s v="CSE"/>
    <x v="1614"/>
    <s v="SHIVANANDA SHETTY A P"/>
    <s v="CHE1018"/>
    <s v="Environmental Science"/>
    <n v="1"/>
    <n v="0"/>
    <n v="2"/>
    <n v="0"/>
    <s v="New"/>
    <s v="SC"/>
    <s v="YES"/>
    <x v="1"/>
    <n v="0"/>
    <s v="Registering for the first time as the students has missed the course in the previous semesters"/>
    <s v="Dr.Asif Mohammed"/>
  </r>
  <r>
    <s v="PSCS"/>
    <s v="CSE"/>
    <s v="CSE"/>
    <x v="1615"/>
    <s v="SUDARSHANA D R"/>
    <s v="CHE1018"/>
    <s v="Environmental Science"/>
    <n v="1"/>
    <n v="0"/>
    <n v="2"/>
    <n v="0"/>
    <s v="New"/>
    <s v="SC"/>
    <s v="YES"/>
    <x v="1"/>
    <n v="0"/>
    <s v="Registering for the first time as the students has missed the course in the previous semesters"/>
    <s v="Dr.Asif Mohammed"/>
  </r>
  <r>
    <s v="PSCS"/>
    <s v="CSE"/>
    <s v="CSE"/>
    <x v="1616"/>
    <s v="YASHWANTH M"/>
    <s v="CHE1018"/>
    <s v="Environmental Science"/>
    <n v="1"/>
    <n v="0"/>
    <n v="2"/>
    <n v="0"/>
    <s v="New"/>
    <s v="SC"/>
    <s v="YES"/>
    <x v="1"/>
    <n v="0"/>
    <s v="Registering for the first time as the students has missed the course in the previous semesters"/>
    <s v="Dr.Asif Mohammed"/>
  </r>
  <r>
    <s v="PSCS"/>
    <s v="CSE"/>
    <s v="CSE"/>
    <x v="1617"/>
    <s v="VENU A V"/>
    <s v="CHE1018"/>
    <s v="Environmental Science"/>
    <n v="1"/>
    <n v="0"/>
    <n v="2"/>
    <n v="0"/>
    <s v="New"/>
    <s v="SC"/>
    <s v="YES"/>
    <x v="1"/>
    <n v="0"/>
    <s v="Registering for the first time as the students has missed the course in the previous semesters"/>
    <s v="Dr.Asif Mohammed"/>
  </r>
  <r>
    <s v="PSCS"/>
    <s v="CSE"/>
    <s v="CSE"/>
    <x v="1618"/>
    <s v="TAREEQ KHAN R"/>
    <s v="CHE1018"/>
    <s v="Environmental Science"/>
    <n v="1"/>
    <n v="0"/>
    <n v="2"/>
    <n v="0"/>
    <s v="New"/>
    <s v="SC"/>
    <s v="YES"/>
    <x v="1"/>
    <n v="0"/>
    <s v="Registering for the first time as the students has missed the course in the previous semesters"/>
    <s v="Dr.Asif Mohammed"/>
  </r>
  <r>
    <s v="PSCS"/>
    <s v="CSE"/>
    <s v="CSE"/>
    <x v="1619"/>
    <s v="AISHWARYA V"/>
    <s v="CHE1018"/>
    <s v="Environmental Science"/>
    <n v="1"/>
    <n v="0"/>
    <n v="2"/>
    <n v="0"/>
    <s v="New"/>
    <s v="SC"/>
    <s v="YES"/>
    <x v="1"/>
    <n v="0"/>
    <s v="Registering for the first time as the students has missed the course in the previous semesters"/>
    <s v="Dr.Asif Mohammed"/>
  </r>
  <r>
    <s v="PSCS"/>
    <s v="CSE"/>
    <s v="CSE"/>
    <x v="1620"/>
    <s v="TEJASHWINI B V"/>
    <s v="CHE1018"/>
    <s v="Environmental Science"/>
    <n v="1"/>
    <n v="0"/>
    <n v="2"/>
    <n v="0"/>
    <s v="New"/>
    <s v="SC"/>
    <s v="YES"/>
    <x v="1"/>
    <n v="0"/>
    <s v="Registering for the first time as the students has missed the course in the previous semesters"/>
    <s v="Dr.Asif Mohammed"/>
  </r>
  <r>
    <s v="PSCS"/>
    <s v="CSE"/>
    <s v="CSE"/>
    <x v="1621"/>
    <s v="KARTHIK"/>
    <s v="CHE1018"/>
    <s v="Environmental Science"/>
    <n v="1"/>
    <n v="0"/>
    <n v="2"/>
    <n v="0"/>
    <s v="New"/>
    <s v="SC"/>
    <s v="YES"/>
    <x v="1"/>
    <n v="0"/>
    <s v="Registering for the first time as the students has missed the course in the previous semesters"/>
    <s v="Dr.Asif Mohammed"/>
  </r>
  <r>
    <s v="PSCS"/>
    <s v="CSE"/>
    <s v="CSE"/>
    <x v="1622"/>
    <s v="VINOD KUMAR M"/>
    <s v="CHE1018"/>
    <s v="Environmental Science"/>
    <n v="1"/>
    <n v="0"/>
    <n v="2"/>
    <n v="0"/>
    <s v="New"/>
    <s v="SC"/>
    <s v="YES"/>
    <x v="1"/>
    <n v="0"/>
    <s v="Registering for the first time as the students has missed the course in the previous semesters"/>
    <s v="Dr.Asif Mohammed"/>
  </r>
  <r>
    <s v="PSCS"/>
    <s v="CSE"/>
    <s v="CSE"/>
    <x v="1623"/>
    <s v="DHANALAKSHMI M"/>
    <s v="CHE1018"/>
    <s v="Environmental Science"/>
    <n v="1"/>
    <n v="0"/>
    <n v="2"/>
    <n v="0"/>
    <s v="New"/>
    <s v="SC"/>
    <s v="YES"/>
    <x v="1"/>
    <n v="0"/>
    <s v="Registering for the first time as the students has missed the course in the previous semesters"/>
    <s v="Dr.Asif Mohammed"/>
  </r>
  <r>
    <s v="PSCS"/>
    <s v="CSE"/>
    <s v="CSE"/>
    <x v="1624"/>
    <s v="SRIKANTH M"/>
    <s v="CHE1018"/>
    <s v="Environmental Science"/>
    <n v="1"/>
    <n v="0"/>
    <n v="2"/>
    <n v="0"/>
    <s v="New"/>
    <s v="SC"/>
    <s v="YES"/>
    <x v="1"/>
    <n v="0"/>
    <s v="Registering for the first time as the students has missed the course in the previous semesters"/>
    <s v="Dr.Asif Mohammed"/>
  </r>
  <r>
    <s v="PSCS"/>
    <s v="CSE"/>
    <s v="CSE"/>
    <x v="1625"/>
    <s v="MANOJ P M"/>
    <s v="CHE1018"/>
    <s v="Environmental Science"/>
    <n v="1"/>
    <n v="0"/>
    <n v="2"/>
    <n v="0"/>
    <s v="New"/>
    <s v="SC"/>
    <s v="YES"/>
    <x v="1"/>
    <n v="0"/>
    <s v="Registering for the first time as the students has missed the course in the previous semesters"/>
    <s v="Dr.Asif Mohammed"/>
  </r>
  <r>
    <s v="PSCS"/>
    <s v="CSE"/>
    <s v="CSE"/>
    <x v="1626"/>
    <s v="ABHISHEK N"/>
    <s v="CHE1018"/>
    <s v="Environmental Science"/>
    <n v="1"/>
    <n v="0"/>
    <n v="2"/>
    <n v="0"/>
    <s v="New"/>
    <s v="SC"/>
    <s v="YES"/>
    <x v="1"/>
    <n v="0"/>
    <s v="Registering for the first time as the students has missed the course in the previous semesters"/>
    <s v="Dr.Asif Mohammed"/>
  </r>
  <r>
    <s v="PSCS"/>
    <s v="CSE"/>
    <s v="CSE"/>
    <x v="1627"/>
    <s v="ANANYA S"/>
    <s v="CHE1018"/>
    <s v="Environmental Science"/>
    <n v="1"/>
    <n v="0"/>
    <n v="2"/>
    <n v="0"/>
    <s v="New"/>
    <s v="SC"/>
    <s v="YES"/>
    <x v="1"/>
    <n v="0"/>
    <s v="Registering for the first time as the students has missed the course in the previous semesters"/>
    <s v="Dr.Asif Mohammed"/>
  </r>
  <r>
    <s v="PSCS"/>
    <s v="CSE"/>
    <s v="CSE"/>
    <x v="1628"/>
    <s v="KARTHIK"/>
    <s v="CHE1018"/>
    <s v="Environmental Science"/>
    <n v="1"/>
    <n v="0"/>
    <n v="2"/>
    <n v="0"/>
    <s v="New"/>
    <s v="SC"/>
    <s v="YES"/>
    <x v="1"/>
    <n v="0"/>
    <s v="Registering for the first time as the students has missed the course in the previous semesters"/>
    <s v="Dr.Asif Mohammed"/>
  </r>
  <r>
    <s v="PSCS"/>
    <s v="CSE"/>
    <s v="CSE"/>
    <x v="1629"/>
    <s v="ADITYA SHARMA"/>
    <s v="CHE1018"/>
    <s v="Environmental Science"/>
    <n v="1"/>
    <n v="0"/>
    <n v="2"/>
    <n v="0"/>
    <s v="New"/>
    <s v="SC"/>
    <s v="YES"/>
    <x v="1"/>
    <n v="0"/>
    <s v="Registering for the first time as the students has missed the course in the previous semesters"/>
    <s v="Dr.Asif Mohammed"/>
  </r>
  <r>
    <s v="PSCS"/>
    <s v="CSE"/>
    <s v="CSE"/>
    <x v="1630"/>
    <s v="S VINAY"/>
    <s v="CHE1018"/>
    <s v="Environmental Science"/>
    <n v="1"/>
    <n v="0"/>
    <n v="2"/>
    <n v="0"/>
    <s v="New"/>
    <s v="SC"/>
    <s v="YES"/>
    <x v="1"/>
    <n v="0"/>
    <s v="Registering for the first time as the students has missed the course in the previous semesters"/>
    <s v="Dr.Asif Mohammed"/>
  </r>
  <r>
    <s v="PSCS"/>
    <s v="CSE"/>
    <s v="CSE"/>
    <x v="1631"/>
    <s v="SRIVATHSA KALAVALA"/>
    <s v="CHE1018"/>
    <s v="Environmental Science"/>
    <n v="1"/>
    <n v="0"/>
    <n v="2"/>
    <n v="0"/>
    <s v="New"/>
    <s v="SC"/>
    <s v="YES"/>
    <x v="1"/>
    <n v="0"/>
    <s v="Registering for the first time as the students has missed the course in the previous semesters"/>
    <s v="Dr.Asif Mohammed"/>
  </r>
  <r>
    <s v="PSCS"/>
    <s v="CSE"/>
    <s v="CSE"/>
    <x v="1631"/>
    <s v="SRIVATHSA KALAVALA"/>
    <s v="CSE1005"/>
    <s v="Programming in Python"/>
    <n v="1"/>
    <n v="0"/>
    <n v="4"/>
    <n v="3"/>
    <s v="F"/>
    <s v="SC"/>
    <s v="NO"/>
    <x v="0"/>
    <n v="6000"/>
    <s v=" "/>
    <s v="Dr.Asif Mohammed"/>
  </r>
  <r>
    <s v="PSCS"/>
    <s v="CSE"/>
    <s v="CSE"/>
    <x v="1631"/>
    <s v="SRIVATHSA KALAVALA"/>
    <s v="MAT1002"/>
    <s v="Transform Techniques, Partial Differential Equations and their Applications "/>
    <n v="3"/>
    <n v="0"/>
    <n v="0"/>
    <n v="3"/>
    <s v="F"/>
    <s v="SC"/>
    <s v="NO"/>
    <x v="0"/>
    <n v="6000"/>
    <s v=" "/>
    <s v="Dr.Asif Mohammed"/>
  </r>
  <r>
    <s v="PSCS"/>
    <s v="CSE"/>
    <s v="CSE"/>
    <x v="1632"/>
    <s v="SHASHANK M M"/>
    <s v="CHE1018"/>
    <s v="Environmental Science"/>
    <n v="1"/>
    <n v="0"/>
    <n v="2"/>
    <n v="0"/>
    <s v="New"/>
    <s v="SC"/>
    <s v="YES"/>
    <x v="1"/>
    <n v="0"/>
    <s v="Registering for the first time as the students has missed the course in the previous semesters"/>
    <s v="Dr.Asif Mohammed"/>
  </r>
  <r>
    <s v="PSCS"/>
    <s v="CSE"/>
    <s v="CSE"/>
    <x v="1632"/>
    <s v="SHASHANK M M"/>
    <s v="ECE2007"/>
    <s v="Digital design"/>
    <n v="2"/>
    <n v="0"/>
    <n v="2"/>
    <n v="3"/>
    <s v="F"/>
    <s v="SC"/>
    <s v="NO"/>
    <x v="0"/>
    <n v="6000"/>
    <s v=" "/>
    <s v="Dr.Asif Mohammed"/>
  </r>
  <r>
    <s v="PSCS"/>
    <s v="CSE"/>
    <s v="CSE"/>
    <x v="1633"/>
    <s v="SAYEED AHMED"/>
    <s v="CHE1018"/>
    <s v="Environmental Science"/>
    <n v="1"/>
    <n v="0"/>
    <n v="2"/>
    <n v="0"/>
    <s v="New"/>
    <s v="SC"/>
    <s v="YES"/>
    <x v="1"/>
    <n v="0"/>
    <s v="Registering for the first time as the students has missed the course in the previous semesters"/>
    <s v="Dr.Asif Mohammed"/>
  </r>
  <r>
    <s v="PSCS"/>
    <s v="CSE"/>
    <s v="CSE"/>
    <x v="1634"/>
    <s v="MOHAMMED SAYEED"/>
    <s v="CHE1018"/>
    <s v="Environmental Science"/>
    <n v="1"/>
    <n v="0"/>
    <n v="2"/>
    <n v="0"/>
    <s v="New"/>
    <s v="SC"/>
    <s v="YES"/>
    <x v="1"/>
    <n v="0"/>
    <s v="Registering for the first time as the students has missed the course in the previous semesters"/>
    <s v="Dr.Asif Mohammed"/>
  </r>
  <r>
    <s v="PSCS"/>
    <s v="CSE"/>
    <s v="CSE"/>
    <x v="1635"/>
    <s v="THRUPTHI D R"/>
    <s v="CHE1018"/>
    <s v="Environmental Science"/>
    <n v="1"/>
    <n v="0"/>
    <n v="2"/>
    <n v="0"/>
    <s v="New"/>
    <s v="SC"/>
    <s v="YES"/>
    <x v="1"/>
    <n v="0"/>
    <s v="Registering for the first time as the students has missed the course in the previous semesters"/>
    <s v="Dr.Asif Mohammed"/>
  </r>
  <r>
    <s v="PSCS"/>
    <s v="CSE"/>
    <s v="CSE"/>
    <x v="1636"/>
    <s v="TANZIL KHAN A"/>
    <s v="CHE1018"/>
    <s v="Environmental Science"/>
    <n v="1"/>
    <n v="0"/>
    <n v="2"/>
    <n v="0"/>
    <s v="New"/>
    <s v="SC"/>
    <s v="YES"/>
    <x v="1"/>
    <n v="0"/>
    <s v="Registering for the first time as the students has missed the course in the previous semesters"/>
    <s v="Dr.Asif Mohammed"/>
  </r>
  <r>
    <s v="PSCS"/>
    <s v="CSE"/>
    <s v="CSE"/>
    <x v="1636"/>
    <s v="TANZIL KHAN A"/>
    <s v="ECE2007"/>
    <s v="Digital design"/>
    <n v="2"/>
    <n v="0"/>
    <n v="2"/>
    <n v="3"/>
    <s v="F"/>
    <s v="SC"/>
    <s v="NO"/>
    <x v="0"/>
    <n v="6000"/>
    <s v=" "/>
    <s v="Dr.Asif Mohammed"/>
  </r>
  <r>
    <s v="PSCS"/>
    <s v="CSE"/>
    <s v="CSE"/>
    <x v="1637"/>
    <s v="SRINIVAS R"/>
    <s v="CHE1018"/>
    <s v="Environmental Science"/>
    <n v="1"/>
    <n v="0"/>
    <n v="2"/>
    <n v="0"/>
    <s v="New"/>
    <s v="SC"/>
    <s v="YES"/>
    <x v="1"/>
    <n v="0"/>
    <s v="Registering for the first time as the students has missed the course in the previous semesters"/>
    <s v="Dr.Asif Mohammed"/>
  </r>
  <r>
    <s v="PSCS"/>
    <s v="CSE"/>
    <s v="CSE"/>
    <x v="1638"/>
    <s v="SUSHMA M S"/>
    <s v="CHE1018"/>
    <s v="Environmental Science"/>
    <n v="1"/>
    <n v="0"/>
    <n v="2"/>
    <n v="0"/>
    <s v="New"/>
    <s v="SC"/>
    <s v="YES"/>
    <x v="1"/>
    <n v="0"/>
    <s v="Registering for the first time as the students has missed the course in the previous semesters"/>
    <s v="Dr.Asif Mohammed"/>
  </r>
  <r>
    <s v="PSCS"/>
    <s v="CSE"/>
    <s v="CSE"/>
    <x v="1639"/>
    <s v="TUSHAR S H"/>
    <s v="CHE1018"/>
    <s v="Environmental Science"/>
    <n v="1"/>
    <n v="0"/>
    <n v="2"/>
    <n v="0"/>
    <s v="New"/>
    <s v="SC"/>
    <s v="YES"/>
    <x v="1"/>
    <n v="0"/>
    <s v="Registering for the first time as the students has missed the course in the previous semesters"/>
    <s v="Dr.Asif Mohammed"/>
  </r>
  <r>
    <s v="PSCS"/>
    <s v="CSE"/>
    <s v="CSE"/>
    <x v="1639"/>
    <s v="TUSHAR S H"/>
    <s v="CSE2009"/>
    <s v="Computer Organization and Architecture"/>
    <n v="3"/>
    <n v="0"/>
    <n v="0"/>
    <n v="3"/>
    <s v="F"/>
    <s v="PC"/>
    <s v="NO"/>
    <x v="0"/>
    <n v="6000"/>
    <s v=" "/>
    <s v="Dr.Asif Mohammed"/>
  </r>
  <r>
    <s v="PSCS"/>
    <s v="CSE"/>
    <s v="CSE"/>
    <x v="1639"/>
    <s v="TUSHAR S H"/>
    <s v="ECE2007"/>
    <s v="Digital Design"/>
    <n v="2"/>
    <n v="0"/>
    <n v="2"/>
    <n v="3"/>
    <s v="F"/>
    <s v="SC"/>
    <s v="NO"/>
    <x v="0"/>
    <n v="6000"/>
    <s v=" "/>
    <s v="Dr.Asif Mohammed"/>
  </r>
  <r>
    <s v="PSCS"/>
    <s v="CSE"/>
    <s v="CSE"/>
    <x v="1640"/>
    <s v="ABDUL RAHEEM ALI KHAN"/>
    <s v="CHE1018"/>
    <s v="Environmental Science"/>
    <n v="1"/>
    <n v="0"/>
    <n v="2"/>
    <n v="0"/>
    <s v="New"/>
    <s v="SC"/>
    <s v="YES"/>
    <x v="1"/>
    <n v="0"/>
    <s v="Registering for the first time as the students has missed the course in the previous semesters"/>
    <s v="Dr.Asif Mohammed"/>
  </r>
  <r>
    <s v="PSCS"/>
    <s v="CSE"/>
    <s v="CSE"/>
    <x v="1640"/>
    <s v="ABDUL RAHEEM ALI KHAN"/>
    <s v="MAT2003"/>
    <s v="Numerical methods for engineers"/>
    <n v="1"/>
    <n v="0"/>
    <n v="2"/>
    <n v="2"/>
    <s v="F"/>
    <s v="SC"/>
    <s v="NO"/>
    <x v="0"/>
    <n v="6000"/>
    <s v=" "/>
    <s v="Dr.Asif Mohammed"/>
  </r>
  <r>
    <s v="PSCS"/>
    <s v="CSE"/>
    <s v="CSE"/>
    <x v="1641"/>
    <s v="SANKETH"/>
    <s v="CHE1018"/>
    <s v="Environmental Science"/>
    <n v="1"/>
    <n v="0"/>
    <n v="2"/>
    <n v="0"/>
    <s v="New"/>
    <s v="SC"/>
    <s v="YES"/>
    <x v="1"/>
    <n v="0"/>
    <s v="Registering for the first time as the students has missed the course in the previous semesters"/>
    <s v="Dr.Asif Mohammed"/>
  </r>
  <r>
    <s v="PSCS"/>
    <s v="CSE"/>
    <s v="CSE"/>
    <x v="1642"/>
    <s v="T AKSHAY"/>
    <s v="CHE1018"/>
    <s v="Environmental Science"/>
    <n v="1"/>
    <n v="0"/>
    <n v="2"/>
    <n v="0"/>
    <s v="New"/>
    <s v="SC"/>
    <s v="YES"/>
    <x v="1"/>
    <n v="0"/>
    <s v="Registering for the first time as the students has missed the course in the previous semesters"/>
    <s v="Dr.Asif Mohammed"/>
  </r>
  <r>
    <s v="PSCS"/>
    <s v="CSE"/>
    <s v="CSE"/>
    <x v="1643"/>
    <s v="MOHITH P H"/>
    <s v="CHE1018"/>
    <s v="Environmental Science"/>
    <n v="1"/>
    <n v="0"/>
    <n v="2"/>
    <n v="0"/>
    <s v="New"/>
    <s v="SC"/>
    <s v="YES"/>
    <x v="1"/>
    <n v="0"/>
    <s v="Registering for the first time as the students has missed the course in the previous semesters"/>
    <s v="Dr.Asif Mohammed"/>
  </r>
  <r>
    <s v="PSCS"/>
    <s v="CSE"/>
    <s v="CSE"/>
    <x v="1643"/>
    <s v="MOHITH P H"/>
    <s v="PPS4006"/>
    <s v="Logical and Critical thinking"/>
    <n v="1"/>
    <n v="0"/>
    <n v="0"/>
    <n v="1"/>
    <s v="F"/>
    <s v="SC"/>
    <s v="NO"/>
    <x v="0"/>
    <n v="6000"/>
    <s v=" "/>
    <s v="Dr.Asif Mohammed"/>
  </r>
  <r>
    <s v="PSCS"/>
    <s v="CSE"/>
    <s v="CSE"/>
    <x v="1644"/>
    <s v="JEEVAN SATISH GOUDA"/>
    <s v="CHE1018"/>
    <s v="Environmental Science"/>
    <n v="1"/>
    <n v="0"/>
    <n v="2"/>
    <n v="0"/>
    <s v="New"/>
    <s v="SC"/>
    <s v="YES"/>
    <x v="1"/>
    <n v="0"/>
    <s v="Registering for the first time as the students has missed the course in the previous semesters"/>
    <s v="Dr.Asif Mohammed"/>
  </r>
  <r>
    <s v="PSCS"/>
    <s v="CSE"/>
    <s v="CSE"/>
    <x v="1645"/>
    <s v="K M PADMINI"/>
    <s v="CHE1018"/>
    <s v="Environmental Science"/>
    <n v="1"/>
    <n v="0"/>
    <n v="2"/>
    <n v="0"/>
    <s v="New"/>
    <s v="SC"/>
    <s v="YES"/>
    <x v="1"/>
    <n v="0"/>
    <s v="Registering for the first time as the students has missed the course in the previous semesters"/>
    <s v="Dr.Asif Mohammed"/>
  </r>
  <r>
    <s v="PSCS"/>
    <s v="CSE"/>
    <s v="CSE"/>
    <x v="1646"/>
    <s v="MOHAMMED SHARIQ"/>
    <s v="CHE1018"/>
    <s v="Environmental Science"/>
    <n v="1"/>
    <n v="0"/>
    <n v="2"/>
    <n v="0"/>
    <s v="New"/>
    <s v="SC"/>
    <s v="YES"/>
    <x v="1"/>
    <n v="0"/>
    <s v="Registering for the first time as the students has missed the course in the previous semesters"/>
    <s v="Dr.Asif Mohammed"/>
  </r>
  <r>
    <s v="PSCS"/>
    <s v="CSE"/>
    <s v="CSE"/>
    <x v="1647"/>
    <s v="MALESWAMI GANGADHAR HIREMATH"/>
    <s v="CHE1018"/>
    <s v="Environmental Science"/>
    <n v="1"/>
    <n v="0"/>
    <n v="2"/>
    <n v="0"/>
    <s v="New"/>
    <s v="SC"/>
    <s v="YES"/>
    <x v="1"/>
    <n v="0"/>
    <s v="Registering for the first time as the students has missed the course in the previous semesters"/>
    <s v="Dr.Asif Mohammed"/>
  </r>
  <r>
    <s v="PSCS"/>
    <s v="CSE"/>
    <s v="CSE"/>
    <x v="1648"/>
    <s v="SUSHMA K"/>
    <s v="CHE1018"/>
    <s v="Environmental Science"/>
    <n v="1"/>
    <n v="0"/>
    <n v="2"/>
    <n v="0"/>
    <s v="New"/>
    <s v="SC"/>
    <s v="YES"/>
    <x v="1"/>
    <n v="0"/>
    <s v="Registering for the first time as the students has missed the course in the previous semesters"/>
    <s v="Dr.Asif Mohammed"/>
  </r>
  <r>
    <s v="PSCS"/>
    <s v="CSE"/>
    <s v="CSE"/>
    <x v="1649"/>
    <s v="VINAYAKA S"/>
    <s v="CHE1018"/>
    <s v="Environmental Science"/>
    <n v="1"/>
    <n v="0"/>
    <n v="2"/>
    <n v="0"/>
    <s v="New"/>
    <s v="SC"/>
    <s v="YES"/>
    <x v="1"/>
    <n v="0"/>
    <s v="Registering for the first time as the students has missed the course in the previous semesters"/>
    <s v="Dr.Asif Mohammed"/>
  </r>
  <r>
    <s v="PSCS"/>
    <s v="CSE"/>
    <s v="CSE"/>
    <x v="1650"/>
    <s v="MANJUNATH B"/>
    <s v="CHE1018"/>
    <s v="Environmental Science"/>
    <n v="1"/>
    <n v="0"/>
    <n v="2"/>
    <n v="0"/>
    <s v="New"/>
    <s v="SC"/>
    <s v="YES"/>
    <x v="1"/>
    <n v="0"/>
    <s v="Registering for the first time as the students has missed the course in the previous semesters"/>
    <s v="Dr.Asif Mohammed"/>
  </r>
  <r>
    <s v="PSCS"/>
    <s v="CSE"/>
    <s v="CSE"/>
    <x v="1651"/>
    <s v="RAKESH KUMAR R"/>
    <s v="CHE1018"/>
    <s v="Environmental Science"/>
    <n v="1"/>
    <n v="0"/>
    <n v="2"/>
    <n v="0"/>
    <s v="New"/>
    <s v="SC"/>
    <s v="YES"/>
    <x v="1"/>
    <n v="0"/>
    <s v="Registering for the first time as the students has missed the course in the previous semesters"/>
    <s v="Dr.Asif Mohammed"/>
  </r>
  <r>
    <s v="PSCS"/>
    <s v="CSE"/>
    <s v="CSE"/>
    <x v="1652"/>
    <s v="KIRAN K U"/>
    <s v="CHE1018"/>
    <s v="Environmental Science"/>
    <n v="1"/>
    <n v="0"/>
    <n v="2"/>
    <n v="0"/>
    <s v="New"/>
    <s v="SC"/>
    <s v="YES"/>
    <x v="1"/>
    <n v="0"/>
    <s v="Registering for the first time as the students has missed the course in the previous semesters"/>
    <s v="Dr.Asif Mohammed"/>
  </r>
  <r>
    <s v="PSCS"/>
    <s v="CSE"/>
    <s v="CSE"/>
    <x v="1653"/>
    <s v="ASHWINI N"/>
    <s v="CHE1018"/>
    <s v="Environmental Science"/>
    <n v="1"/>
    <n v="0"/>
    <n v="2"/>
    <n v="0"/>
    <s v="New"/>
    <s v="SC"/>
    <s v="YES"/>
    <x v="1"/>
    <n v="0"/>
    <s v="Registering for the first time as the students has missed the course in the previous semesters"/>
    <s v="Dr.Asif Mohammed"/>
  </r>
  <r>
    <s v="PSCS"/>
    <s v="CSE"/>
    <s v="CSE"/>
    <x v="1653"/>
    <s v="ASHWINI N"/>
    <s v="CSE1005"/>
    <s v="Programming in Python"/>
    <n v="1"/>
    <n v="0"/>
    <n v="4"/>
    <n v="3"/>
    <s v="F"/>
    <s v="SC"/>
    <s v="NO"/>
    <x v="0"/>
    <n v="6000"/>
    <s v=" "/>
    <s v="Dr.Asif Mohammed"/>
  </r>
  <r>
    <s v="PSCS"/>
    <s v="CSE"/>
    <s v="CSE"/>
    <x v="1654"/>
    <s v="AMIT KUMAR"/>
    <s v="CHE1018"/>
    <s v="Environmental Science"/>
    <n v="1"/>
    <n v="0"/>
    <n v="2"/>
    <n v="0"/>
    <s v="New"/>
    <s v="SC"/>
    <s v="YES"/>
    <x v="1"/>
    <n v="0"/>
    <s v="Registering for the first time as the students has missed the course in the previous semesters"/>
    <s v="Dr.Asif Mohammed"/>
  </r>
  <r>
    <s v="PSCS"/>
    <s v="CSE"/>
    <s v="CSE"/>
    <x v="1655"/>
    <s v="HARSHA H M"/>
    <s v="CHE1018"/>
    <s v="Environmental Science"/>
    <n v="1"/>
    <n v="0"/>
    <n v="2"/>
    <n v="0"/>
    <s v="New"/>
    <s v="SC"/>
    <s v="YES"/>
    <x v="1"/>
    <n v="0"/>
    <s v="Registering for the first time as the students has missed the course in the previous semesters"/>
    <s v="Dr.Asif Mohammed"/>
  </r>
  <r>
    <s v="PSCS"/>
    <s v="CSE"/>
    <s v="CSE"/>
    <x v="1656"/>
    <s v="LIKITH C R"/>
    <s v="CHE1018"/>
    <s v="Environmental Science"/>
    <n v="1"/>
    <n v="0"/>
    <n v="2"/>
    <n v="0"/>
    <s v="New"/>
    <s v="SC"/>
    <s v="YES"/>
    <x v="1"/>
    <n v="0"/>
    <s v="Registering for the first time as the students has missed the course in the previous semesters"/>
    <s v="Dr.Asif Mohammed"/>
  </r>
  <r>
    <s v="PSCS"/>
    <s v="CSE"/>
    <s v="CSE"/>
    <x v="1657"/>
    <s v="HARSHAVARDHAN ARADHYA U"/>
    <s v="CHE1018"/>
    <s v="Environmental Science"/>
    <n v="1"/>
    <n v="0"/>
    <n v="2"/>
    <n v="0"/>
    <s v="New"/>
    <s v="SC"/>
    <s v="YES"/>
    <x v="1"/>
    <n v="0"/>
    <s v="Registering for the first time as the students has missed the course in the previous semesters"/>
    <s v="Dr.Asif Mohammed"/>
  </r>
  <r>
    <s v="PSCS"/>
    <s v="CSE"/>
    <s v="CSE"/>
    <x v="1658"/>
    <s v="PRIYASA ROY"/>
    <s v="CHE1018"/>
    <s v="Environmental Science"/>
    <n v="1"/>
    <n v="0"/>
    <n v="2"/>
    <n v="0"/>
    <s v="New"/>
    <s v="SC"/>
    <s v="YES"/>
    <x v="1"/>
    <n v="0"/>
    <s v="Registering for the first time as the students has missed the course in the previous semesters"/>
    <s v="Dr.Asif Mohammed"/>
  </r>
  <r>
    <s v="PSCS"/>
    <s v="CSE"/>
    <s v="CSE"/>
    <x v="1659"/>
    <s v="VEERESH V MANVACHAR"/>
    <s v="CHE1018"/>
    <s v="Environmental Science"/>
    <n v="1"/>
    <n v="0"/>
    <n v="2"/>
    <n v="0"/>
    <s v="New"/>
    <s v="SC"/>
    <s v="YES"/>
    <x v="1"/>
    <n v="0"/>
    <s v="Registering for the first time as the students has missed the course in the previous semesters"/>
    <s v="Dr.Asif Mohammed"/>
  </r>
  <r>
    <s v="PSCS"/>
    <s v="CSE"/>
    <s v="CSE"/>
    <x v="1660"/>
    <s v="RAKSHITHA REDDY K S"/>
    <s v="CHE1018"/>
    <s v="Environmental Science"/>
    <n v="1"/>
    <n v="0"/>
    <n v="2"/>
    <n v="0"/>
    <s v="New"/>
    <s v="SC"/>
    <s v="YES"/>
    <x v="1"/>
    <n v="0"/>
    <s v="Registering for the first time as the students has missed the course in the previous semesters"/>
    <s v="Dr.Asif Mohammed"/>
  </r>
  <r>
    <s v="PSCS"/>
    <s v="CSE"/>
    <s v="CSE"/>
    <x v="1660"/>
    <s v="RAKSHITHA REDDY K S"/>
    <s v="MAT2004"/>
    <s v="DISCRETE MATHEMATICAL STRUCTURE"/>
    <n v="3"/>
    <n v="0"/>
    <n v="0"/>
    <n v="3"/>
    <s v="New"/>
    <s v="PC"/>
    <s v="NO"/>
    <x v="1"/>
    <n v="0"/>
    <s v="Missed course, First time registration"/>
    <s v="Dr.Asif Mohammed"/>
  </r>
  <r>
    <s v="PSCS"/>
    <s v="CSE"/>
    <s v="CSE"/>
    <x v="1660"/>
    <s v="RAKSHITHA REDDY K S"/>
    <s v="PPS4006"/>
    <s v="LOGICAL &amp; CRYTICAL THINKING"/>
    <n v="0"/>
    <n v="0"/>
    <n v="2"/>
    <n v="1"/>
    <s v="F"/>
    <s v="SC"/>
    <s v="NO"/>
    <x v="0"/>
    <n v="6000"/>
    <s v=" "/>
    <s v="Dr.Asif Mohammed"/>
  </r>
  <r>
    <s v="PSCS"/>
    <s v="CSE"/>
    <s v="CSG"/>
    <x v="1661"/>
    <s v="MARUGANI NAVEEN KUMAR"/>
    <s v="ENG1002"/>
    <s v="Technical English"/>
    <n v="1"/>
    <n v="0"/>
    <n v="2"/>
    <n v="2"/>
    <s v="RC"/>
    <s v="SC"/>
    <s v="NO"/>
    <x v="0"/>
    <n v="6000"/>
    <s v=" "/>
    <s v="Dr.Saira Banu"/>
  </r>
  <r>
    <s v="PSCS"/>
    <s v="CSE"/>
    <s v="CSG"/>
    <x v="1662"/>
    <s v="VULLIKANTI GOVARDHAN REDDY"/>
    <s v="CSE1006"/>
    <s v="Problem Sloving Using Java"/>
    <n v="1"/>
    <n v="0"/>
    <n v="4"/>
    <n v="3"/>
    <s v="F"/>
    <s v="SC"/>
    <s v="NO"/>
    <x v="0"/>
    <n v="6000"/>
    <s v=" "/>
    <s v="Dr.Saira Banu"/>
  </r>
  <r>
    <s v="PSCS"/>
    <s v="CSE"/>
    <s v="CSG"/>
    <x v="1663"/>
    <s v="ARJUN S J"/>
    <s v="CHE1018"/>
    <s v="Environmental Science"/>
    <n v="0"/>
    <n v="0"/>
    <n v="0"/>
    <n v="0"/>
    <s v="New"/>
    <s v="SC"/>
    <s v="YES"/>
    <x v="1"/>
    <n v="0"/>
    <s v=" "/>
    <s v="Dr.Saira Banu"/>
  </r>
  <r>
    <s v="PSCS"/>
    <s v="CSE"/>
    <s v="CSG"/>
    <x v="1664"/>
    <s v="MUKTHA T S"/>
    <s v="CSE1006"/>
    <s v="Problem Sloving Using Java"/>
    <n v="1"/>
    <n v="0"/>
    <n v="4"/>
    <n v="3"/>
    <s v="F"/>
    <s v="SC"/>
    <s v="NO"/>
    <x v="0"/>
    <n v="6000"/>
    <s v=" "/>
    <s v="Dr.Saira Banu"/>
  </r>
  <r>
    <s v="PSCS"/>
    <s v="CSE"/>
    <s v="CSG"/>
    <x v="1665"/>
    <s v="UJWAL RAJ ALLUMALLA"/>
    <s v="CSE1004"/>
    <s v="Problem solving using C"/>
    <n v="1"/>
    <n v="0"/>
    <n v="4"/>
    <n v="3"/>
    <s v="NP"/>
    <s v="SC"/>
    <s v="NO"/>
    <x v="0"/>
    <n v="6000"/>
    <s v=" "/>
    <s v="Dr.Robin Rohit"/>
  </r>
  <r>
    <s v="PSCS"/>
    <s v="CSE"/>
    <s v="CSG"/>
    <x v="1665"/>
    <s v="UJWAL RAJ ALLUMALLA"/>
    <s v="ECE2007"/>
    <s v="Digital Design"/>
    <n v="2"/>
    <n v="0"/>
    <n v="2"/>
    <n v="3"/>
    <s v="F"/>
    <s v="SC"/>
    <s v="NO"/>
    <x v="0"/>
    <n v="6000"/>
    <s v=" "/>
    <s v="Dr.Robin Rohit"/>
  </r>
  <r>
    <s v="PSCS"/>
    <s v="CSE"/>
    <s v="CSG"/>
    <x v="1665"/>
    <s v="UJWAL RAJ ALLUMALLA"/>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G"/>
    <x v="1666"/>
    <s v="YANNA BATHULA GEETHANJALI"/>
    <s v="CSE2009"/>
    <s v="Computer Organization and Architecture"/>
    <n v="3"/>
    <n v="0"/>
    <n v="0"/>
    <n v="3"/>
    <s v="I"/>
    <s v="PC"/>
    <s v="NO"/>
    <x v="0"/>
    <n v="6000"/>
    <s v=" "/>
    <s v="Dr.Saira Banu"/>
  </r>
  <r>
    <s v="PSCS"/>
    <s v="CSE"/>
    <s v="CSG"/>
    <x v="1667"/>
    <s v="S LEKHA"/>
    <s v="CSE2009"/>
    <s v="Computer Organization and Architecture"/>
    <n v="3"/>
    <n v="0"/>
    <n v="0"/>
    <n v="3"/>
    <s v="I"/>
    <s v="PC"/>
    <s v="NO"/>
    <x v="0"/>
    <n v="6000"/>
    <s v=" "/>
    <s v="Dr.Saira Banu"/>
  </r>
  <r>
    <s v="PSCS"/>
    <s v="CSE"/>
    <s v="CST"/>
    <x v="1668"/>
    <s v="MOHAMMED SINAN B"/>
    <s v="CSE2007"/>
    <s v="Design and Analysis of Algorithms"/>
    <n v="3"/>
    <n v="0"/>
    <n v="0"/>
    <n v="3"/>
    <s v="NP"/>
    <s v="PC"/>
    <s v="NO"/>
    <x v="0"/>
    <n v="6000"/>
    <s v=" "/>
    <s v="Dr.Saira Banu"/>
  </r>
  <r>
    <s v="PSCS"/>
    <s v="CSE"/>
    <s v="CST"/>
    <x v="1668"/>
    <s v="MOHAMMED SINAN B"/>
    <s v="CSE3155"/>
    <s v="Data Communication and Computer Networks"/>
    <n v="3"/>
    <n v="0"/>
    <n v="2"/>
    <n v="4"/>
    <s v="NP"/>
    <s v="PC"/>
    <s v="NO"/>
    <x v="0"/>
    <n v="6000"/>
    <s v=" "/>
    <s v="Dr.Saira Banu"/>
  </r>
  <r>
    <s v="PSCS"/>
    <s v="CSE"/>
    <s v="CSG"/>
    <x v="1669"/>
    <s v="KOTCHERLA JAHNAVI"/>
    <s v="CHE1018"/>
    <s v="Environmental Science"/>
    <n v="1"/>
    <n v="0"/>
    <n v="2"/>
    <n v="0"/>
    <s v="NP"/>
    <s v="SC"/>
    <s v="YES"/>
    <x v="0"/>
    <n v="6000"/>
    <s v=" "/>
    <s v="Dr.Saira Banu"/>
  </r>
  <r>
    <s v="PSCS"/>
    <s v="CSE"/>
    <s v="CSG"/>
    <x v="1669"/>
    <s v="KOTCHERLA JAHNAVI"/>
    <s v="CSE1004"/>
    <s v="Problem Solving Using C"/>
    <n v="1"/>
    <n v="0"/>
    <n v="4"/>
    <n v="3"/>
    <s v="NP"/>
    <s v="SC"/>
    <s v="NO"/>
    <x v="0"/>
    <n v="6000"/>
    <s v=" "/>
    <s v="Dr.Saira Banu"/>
  </r>
  <r>
    <s v="PSCS"/>
    <s v="CSE"/>
    <s v="CSG"/>
    <x v="1669"/>
    <s v="KOTCHERLA JAHNAVI"/>
    <s v="MAT1001"/>
    <s v="Calculus and Linear Algebra"/>
    <n v="3"/>
    <n v="0"/>
    <n v="2"/>
    <n v="4"/>
    <s v="NP"/>
    <s v="SC"/>
    <s v="NO"/>
    <x v="0"/>
    <n v="6000"/>
    <s v=" "/>
    <s v="Dr.Saira Banu"/>
  </r>
  <r>
    <s v="PSCS"/>
    <s v="CSE"/>
    <s v="CSG"/>
    <x v="1669"/>
    <s v="KOTCHERLA JAHNAVI"/>
    <s v="PHY1002"/>
    <s v="Optoelectronics and Device Physics"/>
    <n v="2"/>
    <n v="0"/>
    <n v="2"/>
    <n v="3"/>
    <s v="NP"/>
    <s v="SC"/>
    <s v="NO"/>
    <x v="0"/>
    <n v="6000"/>
    <s v=" "/>
    <s v="Dr.Saira Banu"/>
  </r>
  <r>
    <s v="PSCS"/>
    <s v="CSE"/>
    <s v="CSG"/>
    <x v="1669"/>
    <s v="KOTCHERLA JAHNAVI"/>
    <s v="PPS1011"/>
    <s v="Introduction to Verbal Ability"/>
    <n v="0"/>
    <n v="1"/>
    <n v="0"/>
    <n v="0"/>
    <s v="NP"/>
    <s v="SC"/>
    <s v="NO"/>
    <x v="0"/>
    <n v="6000"/>
    <s v=" "/>
    <s v="Dr.Saira Banu"/>
  </r>
  <r>
    <s v="PSCS"/>
    <s v="CSE"/>
    <s v="CSG"/>
    <x v="1670"/>
    <s v="WASIM AKHTAR"/>
    <s v="ECE2010"/>
    <s v="Innovative projects using arduino"/>
    <n v="0"/>
    <n v="0"/>
    <n v="0"/>
    <n v="1"/>
    <s v="New"/>
    <s v="SC"/>
    <s v="Project"/>
    <x v="1"/>
    <n v="0"/>
    <s v="Reigtering for the course for the fisrst time"/>
    <s v="Dr.Saira Banu"/>
  </r>
  <r>
    <s v="PSCS"/>
    <s v="CSE"/>
    <s v="CSG"/>
    <x v="1670"/>
    <s v="WASIM AKHTAR"/>
    <s v="ENG2001"/>
    <s v="Advancd English"/>
    <n v="1"/>
    <n v="0"/>
    <n v="2"/>
    <n v="2"/>
    <s v="New"/>
    <s v="SC"/>
    <s v="NO"/>
    <x v="1"/>
    <n v="0"/>
    <s v="Reigtering for the course for the fisrst time"/>
    <s v="Dr.Saira Banu"/>
  </r>
  <r>
    <s v="PSCS"/>
    <s v="CSE"/>
    <s v="CSG"/>
    <x v="1670"/>
    <s v="WASIM AKHTAR"/>
    <s v="MAT1003"/>
    <s v="Applied Statistics"/>
    <n v="1"/>
    <n v="0"/>
    <n v="2"/>
    <n v="2"/>
    <s v="F"/>
    <s v="SC"/>
    <s v="NO"/>
    <x v="0"/>
    <n v="6000"/>
    <s v=" "/>
    <s v="Dr.Saira Banu"/>
  </r>
  <r>
    <s v="PSCS"/>
    <s v="CSE"/>
    <s v="CSG"/>
    <x v="1670"/>
    <s v="WASIM AKHTAR"/>
    <s v="PPS1002"/>
    <s v="Soft skills for engineers"/>
    <n v="0"/>
    <n v="0"/>
    <n v="2"/>
    <n v="1"/>
    <s v="New"/>
    <s v="SC"/>
    <s v="NO"/>
    <x v="1"/>
    <n v="0"/>
    <s v="Reigtering for the course for the fisrst time"/>
    <s v="Dr.Saira Banu"/>
  </r>
  <r>
    <s v="PSCS"/>
    <s v="CSE"/>
    <s v="CSG"/>
    <x v="1671"/>
    <s v="PAVAN D"/>
    <s v="CSE2001"/>
    <s v="Data Structures and Algorithms"/>
    <n v="3"/>
    <n v="0"/>
    <n v="2"/>
    <n v="4"/>
    <s v="F"/>
    <s v="SC"/>
    <s v="NO"/>
    <x v="0"/>
    <n v="6000"/>
    <s v=" "/>
    <s v="Dr.Saira Banu"/>
  </r>
  <r>
    <s v="PSCS"/>
    <s v="CSE"/>
    <s v="CSG"/>
    <x v="1671"/>
    <s v="PAVAN D"/>
    <s v="CSE3155"/>
    <s v="Data Communication and Computer Network"/>
    <n v="3"/>
    <n v="0"/>
    <n v="2"/>
    <n v="4"/>
    <s v="F"/>
    <s v="PC"/>
    <s v="NO"/>
    <x v="0"/>
    <n v="6000"/>
    <s v=" "/>
    <s v="Dr.Saira Banu"/>
  </r>
  <r>
    <s v="PSCS"/>
    <s v="CSE"/>
    <s v="CSG"/>
    <x v="1671"/>
    <s v="PAVAN D"/>
    <s v="MAT1002"/>
    <s v="Transform Techniques, Partial Differential Equations and Their Applications"/>
    <n v="3"/>
    <n v="0"/>
    <n v="0"/>
    <n v="3"/>
    <s v="F"/>
    <s v="SC"/>
    <s v="NO"/>
    <x v="0"/>
    <n v="6000"/>
    <s v=" "/>
    <s v="Dr.Saira Banu"/>
  </r>
  <r>
    <s v="PSCS"/>
    <s v="CSE"/>
    <s v="CSG"/>
    <x v="1672"/>
    <s v="AKKI RAKSHITHA"/>
    <s v="CSE2001"/>
    <s v="Data Structures and Algorithms"/>
    <n v="3"/>
    <n v="0"/>
    <n v="2"/>
    <n v="4"/>
    <s v="I"/>
    <s v="SC"/>
    <s v="NO"/>
    <x v="0"/>
    <n v="6000"/>
    <s v=" "/>
    <s v="Dr.Saira Banu"/>
  </r>
  <r>
    <s v="PSCS"/>
    <s v="CSE"/>
    <s v="CSG"/>
    <x v="1673"/>
    <s v="PEDDAMADI SETHU MADHAVA REDDY"/>
    <s v="CSE1006"/>
    <s v="Problem Sloving Using Java"/>
    <n v="1"/>
    <n v="0"/>
    <n v="4"/>
    <n v="3"/>
    <s v="F"/>
    <s v="SC"/>
    <s v="NO"/>
    <x v="0"/>
    <n v="6000"/>
    <s v=" "/>
    <s v="Dr.Saira Banu"/>
  </r>
  <r>
    <s v="PSCS"/>
    <s v="CSE"/>
    <s v="CSG"/>
    <x v="1674"/>
    <s v="P VISHNU SREE"/>
    <s v="CIV1008"/>
    <s v="Basic Engineering Science"/>
    <n v="2"/>
    <n v="0"/>
    <n v="0"/>
    <n v="2"/>
    <s v="New"/>
    <s v="SC"/>
    <s v="NO"/>
    <x v="1"/>
    <n v="0"/>
    <s v="Reigtering for the course for the fisrst time"/>
    <s v="Dr.Saira Banu"/>
  </r>
  <r>
    <s v="PSCS"/>
    <s v="CSE"/>
    <s v="CSG"/>
    <x v="1674"/>
    <s v="P VISHNU SREE"/>
    <s v="ECE2010"/>
    <s v="Innovative Project using Arduino"/>
    <n v="0"/>
    <n v="0"/>
    <n v="0"/>
    <n v="1"/>
    <s v="New"/>
    <s v="SC"/>
    <s v="Project"/>
    <x v="1"/>
    <n v="0"/>
    <s v="Reigtering for the course for the fisrst time"/>
    <s v="Dr.Saira Banu"/>
  </r>
  <r>
    <s v="PSCS"/>
    <s v="CSE"/>
    <s v="CSG"/>
    <x v="1674"/>
    <s v="P VISHNU SREE"/>
    <s v="ECE2011"/>
    <s v="Innovative Project using  Raspberry Pi"/>
    <n v="0"/>
    <n v="0"/>
    <n v="0"/>
    <n v="1"/>
    <s v="New"/>
    <s v="SC"/>
    <s v="Project"/>
    <x v="1"/>
    <n v="0"/>
    <s v="Reigtering for the course for the fisrst time"/>
    <s v="Dr.Saira Banu"/>
  </r>
  <r>
    <s v="PSCS"/>
    <s v="CSE"/>
    <s v="CSG"/>
    <x v="1674"/>
    <s v="P VISHNU SREE"/>
    <s v="ENG2001"/>
    <s v="Advancd English"/>
    <n v="1"/>
    <n v="0"/>
    <n v="2"/>
    <n v="2"/>
    <s v="New"/>
    <s v="SC"/>
    <s v="NO"/>
    <x v="1"/>
    <n v="0"/>
    <s v="Reigtering for the course for the fisrst time"/>
    <s v="Dr.Saira Banu"/>
  </r>
  <r>
    <s v="PSCS"/>
    <s v="CSE"/>
    <s v="CSG"/>
    <x v="1674"/>
    <s v="P VISHNU SREE"/>
    <s v="PPS1012"/>
    <s v="Enhancing Personality through Soft Skills"/>
    <n v="0"/>
    <n v="0"/>
    <n v="2"/>
    <n v="1"/>
    <s v="New"/>
    <s v="SC"/>
    <s v="NO"/>
    <x v="1"/>
    <n v="0"/>
    <s v="Reigtering for the course for the fisrst time"/>
    <s v="Dr.Saira Banu"/>
  </r>
  <r>
    <s v="PSCS"/>
    <s v="CSE"/>
    <s v="CSG"/>
    <x v="1675"/>
    <s v="V S SUDHARSHAN REDDY"/>
    <s v="ECE1001"/>
    <s v="Elements of Electronics Engineering"/>
    <n v="3"/>
    <n v="0"/>
    <n v="2"/>
    <n v="4"/>
    <s v="RC"/>
    <s v="SC"/>
    <s v="NO"/>
    <x v="0"/>
    <n v="6000"/>
    <s v=" "/>
    <s v="Dr.Saira Banu"/>
  </r>
  <r>
    <s v="PSCS"/>
    <s v="CSE"/>
    <s v="CSG"/>
    <x v="1675"/>
    <s v="V S SUDHARSHAN REDDY"/>
    <s v="MAT1001"/>
    <s v="Calculus and Linear Algebra"/>
    <n v="3"/>
    <n v="0"/>
    <n v="2"/>
    <n v="4"/>
    <s v="F"/>
    <s v="SC"/>
    <s v="NO"/>
    <x v="0"/>
    <n v="6000"/>
    <s v=" "/>
    <s v="Dr.Saira Banu"/>
  </r>
  <r>
    <s v="PSCS"/>
    <s v="CSE"/>
    <s v="CSG"/>
    <x v="1675"/>
    <s v="V S SUDHARSHAN REDDY"/>
    <s v="MAT1003"/>
    <s v="Applied Statistics"/>
    <n v="1"/>
    <n v="0"/>
    <n v="0"/>
    <n v="2"/>
    <s v="F"/>
    <s v="SC"/>
    <s v="NO"/>
    <x v="0"/>
    <n v="6000"/>
    <s v=" "/>
    <s v="Dr.Saira Banu"/>
  </r>
  <r>
    <s v="PSCS"/>
    <s v="CSE"/>
    <s v="CSG"/>
    <x v="1675"/>
    <s v="V S SUDHARSHAN REDDY"/>
    <s v="MEC1006"/>
    <s v="Engineering Graphics"/>
    <n v="2"/>
    <n v="0"/>
    <n v="0"/>
    <n v="2"/>
    <s v="F"/>
    <s v="SC"/>
    <s v="NO"/>
    <x v="0"/>
    <n v="6000"/>
    <s v=" "/>
    <s v="Dr.Saira Banu"/>
  </r>
  <r>
    <s v="PSCS"/>
    <s v="CSE"/>
    <s v="CSG"/>
    <x v="1676"/>
    <s v="ANJANEYA"/>
    <s v="CSE1006"/>
    <s v="Problem Solving Using Java"/>
    <n v="1"/>
    <n v="0"/>
    <n v="4"/>
    <n v="3"/>
    <s v="F"/>
    <s v="SC"/>
    <s v="NO"/>
    <x v="0"/>
    <n v="6000"/>
    <s v=" "/>
    <s v="Dr.Saira Banu"/>
  </r>
  <r>
    <s v="PSCS"/>
    <s v="CSE"/>
    <s v="CSG"/>
    <x v="1677"/>
    <s v="VIDYA R K"/>
    <s v="CSE1006"/>
    <s v="Problem solving using Java"/>
    <n v="1"/>
    <n v="0"/>
    <n v="4"/>
    <n v="3"/>
    <s v="F"/>
    <s v="SC"/>
    <s v="NO"/>
    <x v="0"/>
    <n v="6000"/>
    <s v=" "/>
    <s v="Dr.Saira Banu"/>
  </r>
  <r>
    <s v="PSCS"/>
    <s v="CSE"/>
    <s v="CSG"/>
    <x v="1678"/>
    <s v="GAJJALA CHANDU"/>
    <s v="ECE2007"/>
    <s v="Digital Design"/>
    <n v="2"/>
    <n v="0"/>
    <n v="2"/>
    <n v="3"/>
    <s v="F"/>
    <s v="SC"/>
    <s v="NO"/>
    <x v="0"/>
    <n v="6000"/>
    <s v=" "/>
    <s v="Dr.Saira Banu"/>
  </r>
  <r>
    <s v="PSCS"/>
    <s v="CSE"/>
    <s v="CSG"/>
    <x v="1678"/>
    <s v="GAJJALA CHANDU"/>
    <s v="MAT1002"/>
    <s v="Transform Techniques, Partial Differential Equations and Their Applications"/>
    <n v="3"/>
    <n v="0"/>
    <n v="0"/>
    <n v="3"/>
    <s v="F"/>
    <s v="SC"/>
    <s v="NO"/>
    <x v="0"/>
    <n v="6000"/>
    <s v=" "/>
    <s v="Dr.Saira Banu"/>
  </r>
  <r>
    <s v="PSCS"/>
    <s v="CSE"/>
    <s v="CSG"/>
    <x v="1679"/>
    <s v="YEDDULA ABHILASH REDDY"/>
    <s v="CSE1006"/>
    <s v="Problem solving using java"/>
    <n v="1"/>
    <n v="0"/>
    <n v="4"/>
    <n v="3"/>
    <s v="F"/>
    <s v="SC"/>
    <s v="NO"/>
    <x v="0"/>
    <n v="6000"/>
    <s v=" "/>
    <s v="Dr.Saira Banu"/>
  </r>
  <r>
    <s v="PSCS"/>
    <s v="CSE"/>
    <s v="CSG"/>
    <x v="1679"/>
    <s v="YEDDULA ABHILASH REDDY"/>
    <s v="ECE2007"/>
    <s v="Digital Design"/>
    <n v="2"/>
    <n v="0"/>
    <n v="2"/>
    <n v="3"/>
    <s v="New"/>
    <s v="SC"/>
    <s v="NO"/>
    <x v="1"/>
    <n v="0"/>
    <s v="Reigtering for the course for the fisrst time"/>
    <s v="Dr.Saira Banu"/>
  </r>
  <r>
    <s v="PSCS"/>
    <s v="CSE"/>
    <s v="CSG"/>
    <x v="1679"/>
    <s v="YEDDULA ABHILASH REDDY"/>
    <s v="ECE2010"/>
    <s v="Innovative Project using Arduino"/>
    <n v="0"/>
    <n v="0"/>
    <n v="0"/>
    <n v="1"/>
    <s v="New"/>
    <s v="SC"/>
    <s v="Project"/>
    <x v="1"/>
    <n v="0"/>
    <s v="Reigtering for the course for the fisrst time"/>
    <s v="Dr.Saira Banu"/>
  </r>
  <r>
    <s v="PSCS"/>
    <s v="CSE"/>
    <s v="CSG"/>
    <x v="1680"/>
    <s v="ABHISHEK"/>
    <s v="CSE1006"/>
    <s v="Problem Sloving Using Java"/>
    <n v="1"/>
    <n v="0"/>
    <n v="4"/>
    <n v="3"/>
    <s v="F"/>
    <s v="SC"/>
    <s v="NO"/>
    <x v="0"/>
    <n v="6000"/>
    <s v=" "/>
    <s v="Dr.Saira Banu"/>
  </r>
  <r>
    <s v="PSCS"/>
    <s v="CSE"/>
    <s v="CSG"/>
    <x v="1681"/>
    <s v="SUHANA SHARIEFF"/>
    <s v="CSE2001"/>
    <s v="Data Structures and Algorithms"/>
    <n v="3"/>
    <n v="0"/>
    <n v="2"/>
    <n v="4"/>
    <s v="I"/>
    <s v="SC"/>
    <s v="NO"/>
    <x v="0"/>
    <n v="6000"/>
    <s v=" "/>
    <s v="Dr.Saira Banu"/>
  </r>
  <r>
    <s v="PSCS"/>
    <s v="CSE"/>
    <s v="CSG"/>
    <x v="1682"/>
    <s v="TEJAS REDDY C R"/>
    <s v="CSE1006"/>
    <s v="Problem Sloving Using Java"/>
    <n v="1"/>
    <n v="0"/>
    <n v="4"/>
    <n v="3"/>
    <s v="F"/>
    <s v="SC"/>
    <s v="NO"/>
    <x v="0"/>
    <n v="6000"/>
    <s v=" "/>
    <s v="Dr.Saira Banu"/>
  </r>
  <r>
    <s v="PSCS"/>
    <s v="CSE"/>
    <s v="CSI"/>
    <x v="1683"/>
    <s v="S TEJASHWINI REDDY"/>
    <s v="CSE1006"/>
    <s v="Problem Solving using Java"/>
    <n v="1"/>
    <n v="0"/>
    <n v="4"/>
    <n v="3"/>
    <s v="F"/>
    <s v="SC"/>
    <s v="NO"/>
    <x v="0"/>
    <n v="6000"/>
    <s v=" "/>
    <s v="Dr.Pallavi R"/>
  </r>
  <r>
    <s v="PSCS"/>
    <s v="CSE"/>
    <s v="CSI"/>
    <x v="1684"/>
    <s v="S P KIRAN NAIK"/>
    <s v="ECE1001"/>
    <s v="Elements of Electronics Engineering"/>
    <n v="3"/>
    <n v="0"/>
    <n v="2"/>
    <n v="4"/>
    <s v="F"/>
    <s v="SC"/>
    <s v="NO"/>
    <x v="0"/>
    <n v="6000"/>
    <s v=" "/>
    <s v="Dr.Pallavi R"/>
  </r>
  <r>
    <s v="PSCS"/>
    <s v="CSE"/>
    <s v="CSI"/>
    <x v="1684"/>
    <s v="S P KIRAN NAIK"/>
    <s v="ECE2007"/>
    <s v="Digital Disign"/>
    <n v="2"/>
    <n v="0"/>
    <n v="2"/>
    <n v="3"/>
    <s v="F"/>
    <s v="SC"/>
    <s v="NO"/>
    <x v="0"/>
    <n v="6000"/>
    <s v=" "/>
    <s v="Dr.Pallavi R"/>
  </r>
  <r>
    <s v="PSCS"/>
    <s v="CSE"/>
    <s v="CSI"/>
    <x v="1684"/>
    <s v="S P KIRAN NAIK"/>
    <s v="PHY1002"/>
    <s v="Opto electronics and Device Physics"/>
    <n v="2"/>
    <n v="0"/>
    <n v="2"/>
    <n v="3"/>
    <s v="F"/>
    <s v="SC"/>
    <s v="NO"/>
    <x v="0"/>
    <n v="6000"/>
    <s v=" "/>
    <s v="Dr.Pallavi R"/>
  </r>
  <r>
    <s v="PSCS"/>
    <s v="CSE"/>
    <s v="CSI"/>
    <x v="1684"/>
    <s v="S P KIRAN NAIK"/>
    <s v="PPS1001"/>
    <s v="Introductiion of Soft Skills"/>
    <n v="0"/>
    <n v="0"/>
    <n v="2"/>
    <n v="1"/>
    <s v="NP"/>
    <s v="SC"/>
    <s v="NO"/>
    <x v="0"/>
    <n v="6000"/>
    <s v=" "/>
    <s v="Dr.Pallavi R"/>
  </r>
  <r>
    <s v="PSCS"/>
    <s v="CSE"/>
    <s v="CSI"/>
    <x v="1684"/>
    <s v="S P KIRAN NAIK"/>
    <s v="PPS1012"/>
    <s v="Enhancing personality through soft skills"/>
    <n v="0"/>
    <n v="0"/>
    <n v="2"/>
    <n v="1"/>
    <s v="NP"/>
    <s v="SC"/>
    <s v="NO"/>
    <x v="0"/>
    <n v="6000"/>
    <s v=" "/>
    <s v="Dr.Pallavi R"/>
  </r>
  <r>
    <s v="PSCS"/>
    <s v="CSE"/>
    <s v="CSI"/>
    <x v="1685"/>
    <s v="YESHASHWINI G"/>
    <s v="CSE1005"/>
    <s v="Programming in Python"/>
    <n v="1"/>
    <n v="0"/>
    <n v="4"/>
    <n v="3"/>
    <s v="F"/>
    <s v="SC"/>
    <s v="NO"/>
    <x v="0"/>
    <n v="6000"/>
    <s v=" "/>
    <s v="Dr.Pallavi R"/>
  </r>
  <r>
    <s v="PSCS"/>
    <s v="CSE"/>
    <s v="CSI"/>
    <x v="1686"/>
    <s v="ANANYA H"/>
    <s v="CSE1006"/>
    <s v="Problem Solving using Java"/>
    <n v="1"/>
    <n v="0"/>
    <n v="4"/>
    <n v="3"/>
    <s v="F"/>
    <s v="SC"/>
    <s v="NO"/>
    <x v="0"/>
    <n v="6000"/>
    <s v=" "/>
    <s v="Dr.Pallavi R"/>
  </r>
  <r>
    <s v="PSCS"/>
    <s v="CSE"/>
    <s v="CSI"/>
    <x v="1687"/>
    <s v="THULASI P D"/>
    <s v="CSE1006"/>
    <s v="Problem Solving using Java"/>
    <n v="1"/>
    <n v="0"/>
    <n v="4"/>
    <n v="3"/>
    <s v="F"/>
    <s v="SC"/>
    <s v="NO"/>
    <x v="0"/>
    <n v="6000"/>
    <s v=" "/>
    <s v="Dr.Pallavi R"/>
  </r>
  <r>
    <s v="PSCS"/>
    <s v="CSE"/>
    <s v="CSI"/>
    <x v="1688"/>
    <s v="BOGI REDDY NARASIMHA REDDY"/>
    <s v="ENG1002"/>
    <s v="Technical English"/>
    <n v="1"/>
    <n v="0"/>
    <n v="2"/>
    <n v="2"/>
    <s v="RC"/>
    <s v="SC"/>
    <s v="NO"/>
    <x v="0"/>
    <n v="6000"/>
    <s v=" "/>
    <s v="Dr.Pallavi R"/>
  </r>
  <r>
    <s v="PSCS"/>
    <s v="CSE"/>
    <s v="CSI"/>
    <x v="1688"/>
    <s v="BOGI REDDY NARASIMHA REDDY"/>
    <s v="PPS1011"/>
    <s v="Introduction to verbal ability"/>
    <n v="0"/>
    <n v="1"/>
    <n v="0"/>
    <n v="0"/>
    <s v="NC"/>
    <s v="SC"/>
    <s v="NO"/>
    <x v="0"/>
    <n v="6000"/>
    <s v=" "/>
    <s v="Dr.Pallavi R"/>
  </r>
  <r>
    <s v="PSCS"/>
    <s v="CSE"/>
    <s v="CSI"/>
    <x v="1689"/>
    <s v="RANJITH B R"/>
    <s v="CIV1008"/>
    <s v="Basic Engineering Science"/>
    <n v="2"/>
    <n v="0"/>
    <n v="0"/>
    <n v="2"/>
    <s v="F"/>
    <s v="SC"/>
    <s v="NO"/>
    <x v="0"/>
    <n v="6000"/>
    <s v=" "/>
    <s v="Dr.Pallavi R"/>
  </r>
  <r>
    <s v="PSCS"/>
    <s v="CSE"/>
    <s v="CSI"/>
    <x v="1689"/>
    <s v="RANJITH B R"/>
    <s v="ECE1001"/>
    <s v="Elements of Electronics Engineering"/>
    <n v="3"/>
    <n v="0"/>
    <n v="2"/>
    <n v="4"/>
    <s v="F"/>
    <s v="SC"/>
    <s v="NO"/>
    <x v="0"/>
    <n v="6000"/>
    <s v=" "/>
    <s v="Dr.Pallavi R"/>
  </r>
  <r>
    <s v="PSCS"/>
    <s v="CSE"/>
    <s v="CSI"/>
    <x v="1689"/>
    <s v="RANJITH B R"/>
    <s v="MEC1006"/>
    <s v="Engineering Graphics"/>
    <n v="2"/>
    <n v="0"/>
    <n v="0"/>
    <n v="2"/>
    <s v="NP"/>
    <s v="SC"/>
    <s v="NO"/>
    <x v="0"/>
    <n v="6000"/>
    <s v=" "/>
    <s v="Dr.Pallavi R"/>
  </r>
  <r>
    <s v="PSCS"/>
    <s v="CSE"/>
    <s v="CSI"/>
    <x v="1689"/>
    <s v="RANJITH B R"/>
    <s v="PHY1002"/>
    <s v="Opto electronics and Device Physics"/>
    <n v="2"/>
    <n v="0"/>
    <n v="2"/>
    <n v="3"/>
    <s v="F"/>
    <s v="SC"/>
    <s v="NO"/>
    <x v="0"/>
    <n v="6000"/>
    <s v=" "/>
    <s v="Dr.Pallavi R"/>
  </r>
  <r>
    <s v="PSCS"/>
    <s v="CSE"/>
    <s v="CSI"/>
    <x v="1689"/>
    <s v="RANJITH B R"/>
    <s v="PPS1011"/>
    <s v="Introduction to verbal ability"/>
    <n v="0"/>
    <n v="0"/>
    <n v="2"/>
    <n v="0"/>
    <s v="NP"/>
    <s v="SC"/>
    <s v="NO"/>
    <x v="0"/>
    <n v="6000"/>
    <s v=" "/>
    <s v="Dr.Pallavi R"/>
  </r>
  <r>
    <s v="PSCS"/>
    <s v="CSE"/>
    <s v="CSI"/>
    <x v="1689"/>
    <s v="RANJITH B R"/>
    <s v="PPS1012"/>
    <s v="Enhancing personality through soft skills"/>
    <n v="0"/>
    <n v="0"/>
    <n v="2"/>
    <n v="1"/>
    <s v="NP"/>
    <s v="SC"/>
    <s v="NO"/>
    <x v="0"/>
    <n v="6000"/>
    <s v=" "/>
    <s v="Dr.Pallavi R"/>
  </r>
  <r>
    <s v="PSCS"/>
    <s v="CSE"/>
    <s v="CSI"/>
    <x v="1690"/>
    <s v="MOHAMMED UZAIR"/>
    <s v="PPS1011"/>
    <s v="Introduction to verbal ability"/>
    <n v="0"/>
    <n v="1"/>
    <n v="0"/>
    <n v="0"/>
    <s v="NP"/>
    <s v="SC"/>
    <s v="NO"/>
    <x v="0"/>
    <n v="6000"/>
    <s v=" "/>
    <s v="Dr.Pallavi R"/>
  </r>
  <r>
    <s v="PSCS"/>
    <s v="CSE"/>
    <s v="CSI"/>
    <x v="1691"/>
    <s v="A N MAYUR"/>
    <s v="CSE1005"/>
    <s v="Programming in Python"/>
    <n v="1"/>
    <n v="0"/>
    <n v="0"/>
    <n v="3"/>
    <s v="F"/>
    <s v="SC"/>
    <s v="NO"/>
    <x v="0"/>
    <n v="6000"/>
    <s v=" "/>
    <s v="Dr.Pallavi R"/>
  </r>
  <r>
    <s v="PSCS"/>
    <s v="CSE"/>
    <s v="CSI"/>
    <x v="1692"/>
    <s v="HAFSA TAJ"/>
    <s v="CSE1006"/>
    <s v="Problem Solving using Java"/>
    <n v="1"/>
    <n v="0"/>
    <n v="4"/>
    <n v="3"/>
    <s v="F"/>
    <s v="SC"/>
    <s v="NO"/>
    <x v="0"/>
    <n v="6000"/>
    <s v=" "/>
    <s v="Dr.Pallavi R"/>
  </r>
  <r>
    <s v="PSCS"/>
    <s v="CSE"/>
    <s v="CSI"/>
    <x v="1693"/>
    <s v="K M MOHD MUTHAHAR"/>
    <s v="CSE1001"/>
    <s v="Problem solving Using Java"/>
    <n v="1"/>
    <n v="0"/>
    <n v="4"/>
    <n v="3"/>
    <s v="F"/>
    <s v="SC"/>
    <s v="NO"/>
    <x v="0"/>
    <n v="6000"/>
    <s v=" "/>
    <s v="Dr.Pallavi R"/>
  </r>
  <r>
    <s v="PSCS"/>
    <s v="CSE"/>
    <s v="CSI"/>
    <x v="1693"/>
    <s v="K M MOHD MUTHAHAR"/>
    <s v="ECE2010"/>
    <s v="Innovative Projects arduino "/>
    <n v="0"/>
    <n v="0"/>
    <n v="2"/>
    <n v="1"/>
    <s v="New"/>
    <s v="SC"/>
    <s v="Project"/>
    <x v="1"/>
    <n v="0"/>
    <s v="Registering for the first time"/>
    <s v="Dr.Pallavi R"/>
  </r>
  <r>
    <s v="PSCS"/>
    <s v="CSE"/>
    <s v="CSI"/>
    <x v="1693"/>
    <s v="K M MOHD MUTHAHAR"/>
    <s v="ENG2001"/>
    <s v="Advanced English"/>
    <n v="1"/>
    <n v="0"/>
    <n v="2"/>
    <n v="2"/>
    <s v="New"/>
    <s v="SC"/>
    <s v="NO"/>
    <x v="1"/>
    <n v="0"/>
    <s v="Registering for the first time"/>
    <s v="Dr.Pallavi R"/>
  </r>
  <r>
    <s v="PSCS"/>
    <s v="CSE"/>
    <s v="CSN"/>
    <x v="1694"/>
    <s v="HRISHATH P T"/>
    <s v="CIV1008"/>
    <s v="Basic Engineering Science"/>
    <n v="2"/>
    <n v="0"/>
    <n v="0"/>
    <n v="2"/>
    <s v="F"/>
    <s v="SC"/>
    <s v="NO"/>
    <x v="0"/>
    <n v="6000"/>
    <s v=" "/>
    <s v="Dr.Robin Rohit"/>
  </r>
  <r>
    <s v="PSCS"/>
    <s v="CSE"/>
    <s v="CSN"/>
    <x v="1694"/>
    <s v="HRISHATH P T"/>
    <s v="LAW1007"/>
    <s v="Indian Constistution and professional ethics for engineer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CSN"/>
    <x v="1694"/>
    <s v="HRISHATH P T"/>
    <s v="MAT1001"/>
    <s v="Calculus and Linear Algebra"/>
    <n v="3"/>
    <n v="0"/>
    <n v="2"/>
    <n v="4"/>
    <s v="F"/>
    <s v="SC"/>
    <s v="NO"/>
    <x v="0"/>
    <n v="6000"/>
    <s v=" "/>
    <s v="Dr.Robin Rohit"/>
  </r>
  <r>
    <s v="PSCS"/>
    <s v="CSE"/>
    <s v="CSN"/>
    <x v="1694"/>
    <s v="HRISHATH P T"/>
    <s v="MEC1006"/>
    <s v="Engineering Graphics"/>
    <n v="2"/>
    <n v="0"/>
    <n v="0"/>
    <n v="2"/>
    <s v="F"/>
    <s v="SC"/>
    <s v="NO"/>
    <x v="0"/>
    <n v="6000"/>
    <s v=" "/>
    <s v="Dr.Robin Rohit"/>
  </r>
  <r>
    <s v="PSCS"/>
    <s v="CSE"/>
    <s v="CSN"/>
    <x v="1695"/>
    <s v="SHRUTHI S"/>
    <s v="CHE1018"/>
    <s v="Environmental Science"/>
    <n v="1"/>
    <n v="0"/>
    <n v="2"/>
    <n v="0"/>
    <s v="New"/>
    <s v="SC"/>
    <s v="YES"/>
    <x v="1"/>
    <n v="0"/>
    <s v="Semester break/ back student"/>
    <s v="Dr.Pallavi R"/>
  </r>
  <r>
    <s v="PSCS"/>
    <s v="CSE"/>
    <s v="CSN"/>
    <x v="1695"/>
    <s v="SHRUTHI S"/>
    <s v="ECE2010"/>
    <s v="Innovative Projects- using Ardvino "/>
    <n v="0"/>
    <n v="0"/>
    <n v="0"/>
    <n v="1"/>
    <s v="New"/>
    <s v="SC"/>
    <s v="Project"/>
    <x v="1"/>
    <n v="0"/>
    <s v="Semester break/ back student"/>
    <s v="Dr.Pallavi R"/>
  </r>
  <r>
    <s v="PSCS"/>
    <s v="CSE"/>
    <s v="CSN"/>
    <x v="1695"/>
    <s v="SHRUTHI S"/>
    <s v="ENG2001"/>
    <s v="Advanced English"/>
    <n v="1"/>
    <n v="0"/>
    <n v="2"/>
    <n v="2"/>
    <s v="New"/>
    <s v="SC"/>
    <s v="NO"/>
    <x v="1"/>
    <n v="0"/>
    <s v="Semester break/ back student"/>
    <s v="Dr.Pallavi R"/>
  </r>
  <r>
    <s v="PSCS"/>
    <s v="CSE"/>
    <s v="CSN"/>
    <x v="1695"/>
    <s v="SHRUTHI S"/>
    <s v="PPS1001"/>
    <s v="Soft Skill for Engineers"/>
    <n v="0"/>
    <n v="0"/>
    <n v="2"/>
    <n v="1"/>
    <s v="New"/>
    <s v="SC"/>
    <s v="NO"/>
    <x v="1"/>
    <n v="0"/>
    <s v="Semester break/ back student"/>
    <s v="Dr.Pallavi R"/>
  </r>
  <r>
    <s v="PSCS"/>
    <s v="CSE"/>
    <s v="CSN"/>
    <x v="1696"/>
    <s v="SHREYA N"/>
    <s v="CSE1005"/>
    <s v="Programming in Python"/>
    <n v="1"/>
    <n v="0"/>
    <n v="4"/>
    <n v="3"/>
    <s v="F"/>
    <s v="SC"/>
    <s v="NO"/>
    <x v="0"/>
    <n v="6000"/>
    <s v=" "/>
    <s v="Dr.Pallavi R"/>
  </r>
  <r>
    <s v="PSCS"/>
    <s v="CSE"/>
    <s v="CSN"/>
    <x v="1697"/>
    <s v="HARSHA R"/>
    <s v="CSE2014"/>
    <s v="Software Engineering"/>
    <n v="3"/>
    <n v="0"/>
    <n v="0"/>
    <n v="3"/>
    <s v="NP "/>
    <s v="PC"/>
    <s v="NO"/>
    <x v="0"/>
    <n v="6000"/>
    <s v=" "/>
    <s v="Dr.Zafar Ali Khan"/>
  </r>
  <r>
    <s v="PSCS"/>
    <s v="CSE"/>
    <s v="CSN"/>
    <x v="1697"/>
    <s v="HARSHA R"/>
    <s v="CSE3156"/>
    <s v="Database Management System"/>
    <n v="3"/>
    <n v="0"/>
    <n v="2"/>
    <n v="4"/>
    <s v="NP "/>
    <s v="PC"/>
    <s v="NO"/>
    <x v="0"/>
    <n v="6000"/>
    <s v=" "/>
    <s v="Dr.Zafar Ali Khan"/>
  </r>
  <r>
    <s v="PSCS"/>
    <s v="CSE"/>
    <s v="CSN"/>
    <x v="1697"/>
    <s v="HARSHA R"/>
    <s v="CSE3190"/>
    <s v="Fundamentals of Data Analytics"/>
    <n v="2"/>
    <n v="0"/>
    <n v="2"/>
    <n v="3"/>
    <s v="NP "/>
    <s v="PC"/>
    <s v="NO"/>
    <x v="0"/>
    <n v="6000"/>
    <s v=" "/>
    <s v="Dr.Zafar Ali Khan"/>
  </r>
  <r>
    <s v="PSCS"/>
    <s v="CSE"/>
    <s v="CSN"/>
    <x v="1697"/>
    <s v="HARSHA R"/>
    <s v="PPS4004"/>
    <s v="Aptitude Training - Intermediate "/>
    <n v="0"/>
    <n v="0"/>
    <n v="2"/>
    <n v="1"/>
    <s v="NP "/>
    <s v="SC"/>
    <s v="NO"/>
    <x v="0"/>
    <n v="6000"/>
    <s v=" "/>
    <s v="Dr.Zafar Ali Khan"/>
  </r>
  <r>
    <s v="PSCS"/>
    <s v="CSE"/>
    <s v="CSN"/>
    <x v="1698"/>
    <s v="GURPREET SINGH"/>
    <s v="CSE1006"/>
    <s v="Problem Solving using Java"/>
    <n v="1"/>
    <n v="0"/>
    <n v="4"/>
    <n v="3"/>
    <s v="F"/>
    <s v="SC"/>
    <s v="NO"/>
    <x v="0"/>
    <n v="6000"/>
    <s v=" "/>
    <s v="Dr.Pallavi R"/>
  </r>
  <r>
    <s v="PSCS"/>
    <s v="CSE"/>
    <s v="CSN"/>
    <x v="1699"/>
    <s v="ZOYA RIYAN HUSSAIN"/>
    <s v="CSE1006"/>
    <s v="Problem solving using Java"/>
    <n v="1"/>
    <n v="0"/>
    <n v="4"/>
    <n v="3"/>
    <s v="F"/>
    <s v="SC"/>
    <s v="NO"/>
    <x v="0"/>
    <n v="6000"/>
    <s v=" "/>
    <s v="Dr.Pallavi R"/>
  </r>
  <r>
    <s v="PSCS"/>
    <s v="CSE"/>
    <s v="CSN"/>
    <x v="1700"/>
    <s v="BHARATH RAJASHEKHAR KANAKAREDDY"/>
    <s v="CSE1006"/>
    <s v="Problem solving using Java"/>
    <n v="1"/>
    <n v="0"/>
    <n v="4"/>
    <n v="3"/>
    <s v="F"/>
    <s v="SC"/>
    <s v="NO"/>
    <x v="0"/>
    <n v="6000"/>
    <s v=" "/>
    <s v="Dr.Pallavi R"/>
  </r>
  <r>
    <s v="PSCS"/>
    <s v="CSE"/>
    <s v="CSN"/>
    <x v="1701"/>
    <s v="KURAPATI HYMAVATHI"/>
    <s v="CSE1006"/>
    <s v="Problem solving using Java"/>
    <n v="1"/>
    <n v="0"/>
    <n v="4"/>
    <n v="3"/>
    <s v="F"/>
    <s v="SC"/>
    <s v="NO"/>
    <x v="0"/>
    <n v="6000"/>
    <s v=" "/>
    <s v="Dr.Pallavi R"/>
  </r>
  <r>
    <s v="PSCS"/>
    <s v="CSE"/>
    <s v="CSN"/>
    <x v="1702"/>
    <s v="VARIMADUGU DHARANI"/>
    <s v="CSE1006"/>
    <s v="Problem Solving using Java"/>
    <n v="1"/>
    <n v="0"/>
    <n v="4"/>
    <n v="3"/>
    <s v="F"/>
    <s v="SC"/>
    <s v="NO"/>
    <x v="0"/>
    <n v="6000"/>
    <s v=" "/>
    <s v="Dr.Pallavi R"/>
  </r>
  <r>
    <s v="PSCS"/>
    <s v="CSE"/>
    <s v="CSN"/>
    <x v="1703"/>
    <s v="SIDDESHWAR"/>
    <s v="CSE1006"/>
    <s v="Problem Solving using Java"/>
    <n v="1"/>
    <n v="0"/>
    <n v="4"/>
    <n v="3"/>
    <s v="F"/>
    <s v="SC"/>
    <s v="NO"/>
    <x v="0"/>
    <n v="6000"/>
    <s v=" "/>
    <s v="Dr.Pallavi R"/>
  </r>
  <r>
    <s v="PSCS"/>
    <s v="CSE"/>
    <s v="CSN"/>
    <x v="1704"/>
    <s v="MOHAMMED ZUBAIR NAIK"/>
    <s v="CSE1006"/>
    <s v="Problem Solving using Java"/>
    <n v="1"/>
    <n v="0"/>
    <n v="4"/>
    <n v="3"/>
    <s v="F"/>
    <s v="SC"/>
    <s v="NO"/>
    <x v="0"/>
    <n v="6000"/>
    <s v=" "/>
    <s v="Dr.Pallavi R"/>
  </r>
  <r>
    <s v="PSCS"/>
    <s v="CSE"/>
    <s v="CSN"/>
    <x v="1705"/>
    <s v="PAGADALA JAIDEV"/>
    <s v="ENG1002"/>
    <s v="Technical English"/>
    <n v="1"/>
    <n v="0"/>
    <n v="2"/>
    <n v="2"/>
    <s v="NP"/>
    <s v="SC"/>
    <s v="NO"/>
    <x v="0"/>
    <n v="6000"/>
    <s v=" "/>
    <s v="Dr.Robin Rohit"/>
  </r>
  <r>
    <s v="PSCS"/>
    <s v="CSE"/>
    <s v="CSN"/>
    <x v="1705"/>
    <s v="PAGADALA JAIDEV"/>
    <s v="MAT1001"/>
    <s v="Calculus and Linear Algebra"/>
    <n v="3"/>
    <n v="0"/>
    <n v="2"/>
    <n v="4"/>
    <s v="NP"/>
    <s v="SC"/>
    <s v="NO"/>
    <x v="0"/>
    <n v="6000"/>
    <s v=" "/>
    <s v="Dr.Robin Rohit"/>
  </r>
  <r>
    <s v="PSCS"/>
    <s v="CSE"/>
    <s v="CSN"/>
    <x v="1705"/>
    <s v="PAGADALA JAIDEV"/>
    <s v="MEC1006"/>
    <s v="Engineering Graphics"/>
    <n v="2"/>
    <n v="0"/>
    <n v="0"/>
    <n v="2"/>
    <s v="NP"/>
    <s v="SC"/>
    <s v="NO"/>
    <x v="0"/>
    <n v="6000"/>
    <s v=" "/>
    <s v="Dr.Robin Rohit"/>
  </r>
  <r>
    <s v="PSCS"/>
    <s v="CSE"/>
    <s v="CSN"/>
    <x v="1705"/>
    <s v="PAGADALA JAIDEV"/>
    <s v="PHY1002"/>
    <s v="Opto Electronics and Device physics"/>
    <n v="2"/>
    <n v="0"/>
    <n v="2"/>
    <n v="3"/>
    <s v="NP"/>
    <s v="SC"/>
    <s v="NO"/>
    <x v="0"/>
    <n v="6000"/>
    <s v=" "/>
    <s v="Dr.Robin Rohit"/>
  </r>
  <r>
    <s v="PSCS"/>
    <s v="CSE"/>
    <s v="CSN"/>
    <x v="1705"/>
    <s v="PAGADALA JAIDEV"/>
    <s v="PPS1001"/>
    <s v="Introduction to Soft Skills"/>
    <n v="0"/>
    <n v="0"/>
    <n v="2"/>
    <n v="1"/>
    <s v="NP"/>
    <s v="SC"/>
    <s v="NO"/>
    <x v="0"/>
    <n v="6000"/>
    <s v=" "/>
    <s v="Dr.Robin Rohit"/>
  </r>
  <r>
    <s v="PSCS"/>
    <s v="CSE"/>
    <s v="ISE"/>
    <x v="1706"/>
    <s v="PUSHPARAJ K"/>
    <s v="CSE3157"/>
    <s v="Artificial Intelligence and Machine Learning"/>
    <n v="3"/>
    <n v="0"/>
    <n v="2"/>
    <n v="4"/>
    <s v="NP"/>
    <s v="PC"/>
    <s v="NO"/>
    <x v="0"/>
    <n v="6000"/>
    <s v=" "/>
    <s v="Dr.Zafar Ali Khan"/>
  </r>
  <r>
    <s v="PSCS"/>
    <s v="CSE"/>
    <s v="ISE"/>
    <x v="1706"/>
    <s v="PUSHPARAJ K"/>
    <s v="CSE3216"/>
    <s v="Mastering Object orinted concepts in Python"/>
    <n v="0"/>
    <n v="0"/>
    <n v="2"/>
    <n v="1"/>
    <s v="NP"/>
    <s v="SC"/>
    <s v="NO"/>
    <x v="0"/>
    <n v="6000"/>
    <s v=" "/>
    <s v="Dr.Zafar Ali Khan"/>
  </r>
  <r>
    <s v="PSCS"/>
    <s v="CSE"/>
    <s v="ISE"/>
    <x v="1706"/>
    <s v="PUSHPARAJ K"/>
    <s v="MAT2003"/>
    <s v="Numerical Methods for Engineers"/>
    <n v="3"/>
    <n v="0"/>
    <n v="0"/>
    <n v="3"/>
    <s v="NP"/>
    <s v="SC"/>
    <s v="NO"/>
    <x v="0"/>
    <n v="6000"/>
    <s v=" "/>
    <s v="Dr.Zafar Ali Khan"/>
  </r>
  <r>
    <s v="PSCS"/>
    <s v="CSE"/>
    <s v="ISE"/>
    <x v="1706"/>
    <s v="PUSHPARAJ K"/>
    <s v="MGT2021"/>
    <s v="Finance for Engineers"/>
    <n v="3"/>
    <n v="0"/>
    <n v="0"/>
    <n v="3"/>
    <s v="NP"/>
    <s v="OE"/>
    <s v="NO"/>
    <x v="0"/>
    <n v="6000"/>
    <s v=" "/>
    <s v="Dr.Zafar Ali Khan"/>
  </r>
  <r>
    <s v="PSCS"/>
    <s v="CSE"/>
    <s v="ISE"/>
    <x v="1706"/>
    <s v="PUSHPARAJ K"/>
    <s v="PPS4004"/>
    <s v="Aptitude Training Intermediate"/>
    <n v="0"/>
    <n v="0"/>
    <n v="2"/>
    <n v="1"/>
    <s v="NP"/>
    <s v="SC"/>
    <s v="NO"/>
    <x v="0"/>
    <n v="6000"/>
    <s v=" "/>
    <s v="Dr.Zafar Ali Khan"/>
  </r>
  <r>
    <s v="PSCS"/>
    <s v="CSE"/>
    <s v="ISE"/>
    <x v="1707"/>
    <s v="FAIZUDIN A"/>
    <s v="PPS1011"/>
    <s v="Introduction to Verbal Ability"/>
    <n v="0"/>
    <n v="1"/>
    <n v="0"/>
    <n v="0"/>
    <s v="NP"/>
    <s v="SC"/>
    <s v="NO"/>
    <x v="0"/>
    <n v="6000"/>
    <s v=" "/>
    <s v="Dr.Zafar Ali Khan"/>
  </r>
  <r>
    <s v="PSCS"/>
    <s v="CSE"/>
    <s v="ISE"/>
    <x v="1708"/>
    <s v="JEEVAN R AVADHI"/>
    <s v="CSE1004"/>
    <s v="Problem Solving using C"/>
    <n v="1"/>
    <n v="0"/>
    <n v="4"/>
    <n v="3"/>
    <s v="NP "/>
    <s v="SC"/>
    <s v="NO"/>
    <x v="0"/>
    <n v="6000"/>
    <s v=" "/>
    <s v="Dr.Zafar Ali Khan"/>
  </r>
  <r>
    <s v="PSCS"/>
    <s v="CSE"/>
    <s v="ISE"/>
    <x v="1708"/>
    <s v="JEEVAN R AVADHI"/>
    <s v="ENG1002"/>
    <s v="Technical English"/>
    <n v="1"/>
    <n v="0"/>
    <n v="2"/>
    <n v="2"/>
    <s v="NP "/>
    <s v="SC"/>
    <s v="NO"/>
    <x v="0"/>
    <n v="6000"/>
    <s v=" "/>
    <s v="Dr.Zafar Ali Khan"/>
  </r>
  <r>
    <s v="PSCS"/>
    <s v="CSE"/>
    <s v="ISE"/>
    <x v="1708"/>
    <s v="JEEVAN R AVADHI"/>
    <s v="MAT1001"/>
    <s v="Calculus and Linear Algebra "/>
    <n v="3"/>
    <n v="0"/>
    <n v="2"/>
    <n v="4"/>
    <s v="NP "/>
    <s v="SC"/>
    <s v="NO"/>
    <x v="0"/>
    <n v="6000"/>
    <s v=" "/>
    <s v="Dr.Zafar Ali Khan"/>
  </r>
  <r>
    <s v="PSCS"/>
    <s v="CSE"/>
    <s v="ISE"/>
    <x v="1708"/>
    <s v="JEEVAN R AVADHI"/>
    <s v="PPS1011"/>
    <s v="Introduction to Verbal Ability "/>
    <n v="2"/>
    <n v="0"/>
    <n v="0"/>
    <n v="0"/>
    <s v="NP "/>
    <s v="SC"/>
    <s v="NO"/>
    <x v="0"/>
    <n v="6000"/>
    <s v=" "/>
    <s v="Dr.Zafar Ali Khan"/>
  </r>
  <r>
    <s v="PSCS"/>
    <s v="PSCS "/>
    <s v="ISE"/>
    <x v="1709"/>
    <s v="MUHAMMAD AHMED"/>
    <s v="CCS2506"/>
    <s v="Intrusion Detection and Prevention System"/>
    <n v="3"/>
    <n v="0"/>
    <n v="0"/>
    <n v="3"/>
    <s v="New"/>
    <s v="PC"/>
    <s v="NO"/>
    <x v="1"/>
    <n v="0"/>
    <s v=" "/>
    <s v="Dr.Zafar Ali Khan"/>
  </r>
  <r>
    <s v="PSCS"/>
    <s v="PSCS "/>
    <s v="ISE"/>
    <x v="1709"/>
    <s v="MUHAMMAD AHMED"/>
    <s v="ISE2502"/>
    <s v="Information Retrieval "/>
    <n v="3"/>
    <n v="0"/>
    <n v="0"/>
    <n v="3"/>
    <s v="New"/>
    <s v="PC"/>
    <s v="NO"/>
    <x v="1"/>
    <n v="0"/>
    <s v=" "/>
    <s v="Dr.Zafar Ali Khan"/>
  </r>
  <r>
    <s v="PSCS"/>
    <s v="CSE"/>
    <s v="ISE"/>
    <x v="1710"/>
    <s v="MONISH S"/>
    <s v="ECE2007"/>
    <s v="Digital Design"/>
    <n v="2"/>
    <n v="0"/>
    <n v="2"/>
    <n v="3"/>
    <s v="F"/>
    <s v="SC"/>
    <s v="NO"/>
    <x v="0"/>
    <n v="6000"/>
    <s v=" "/>
    <s v="Dr.Robin Rohit"/>
  </r>
  <r>
    <s v="PSCS"/>
    <s v="CSE"/>
    <s v="ISE"/>
    <x v="1710"/>
    <s v="MONISH S"/>
    <s v="EEE1007"/>
    <s v="Basic of Elements and Electronic Engineering"/>
    <n v="3"/>
    <n v="0"/>
    <n v="2"/>
    <n v="4"/>
    <s v="F"/>
    <s v="SC"/>
    <s v="NO"/>
    <x v="0"/>
    <n v="6000"/>
    <s v=" "/>
    <s v="Dr.Robin Rohit"/>
  </r>
  <r>
    <s v="PSCS"/>
    <s v="CSE"/>
    <s v="ISE"/>
    <x v="1710"/>
    <s v="MONISH S"/>
    <s v="ENG1002"/>
    <s v="Technical English"/>
    <n v="1"/>
    <n v="0"/>
    <n v="2"/>
    <n v="2"/>
    <s v="NP"/>
    <s v="SC"/>
    <s v="NO"/>
    <x v="0"/>
    <n v="6000"/>
    <s v=" "/>
    <s v="Dr.Robin Rohit"/>
  </r>
  <r>
    <s v="PSCS"/>
    <s v="CSE"/>
    <s v="ISE"/>
    <x v="1710"/>
    <s v="MONISH S"/>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ISE"/>
    <x v="1710"/>
    <s v="MONISH S"/>
    <s v="PHY1002"/>
    <s v="Opto Electronics and Device physics"/>
    <n v="2"/>
    <n v="0"/>
    <n v="2"/>
    <n v="3"/>
    <s v="NP"/>
    <s v="SC"/>
    <s v="NO"/>
    <x v="0"/>
    <n v="6000"/>
    <s v=" "/>
    <s v="Dr.Robin Rohit"/>
  </r>
  <r>
    <s v="PSCS"/>
    <s v="CSE"/>
    <s v="ISE"/>
    <x v="1711"/>
    <s v="VIKAS A J"/>
    <s v="CIV1008"/>
    <s v="Basic Engineering Science"/>
    <n v="2"/>
    <n v="0"/>
    <n v="0"/>
    <n v="2"/>
    <s v="F"/>
    <s v="SC"/>
    <s v="NO"/>
    <x v="0"/>
    <n v="6000"/>
    <s v=" "/>
    <s v="Dr.Robin Rohit"/>
  </r>
  <r>
    <s v="PSCS"/>
    <s v="CSE"/>
    <s v="ISE"/>
    <x v="1711"/>
    <s v="VIKAS A J"/>
    <s v="ECE2007"/>
    <s v="Digital Design"/>
    <n v="2"/>
    <n v="0"/>
    <n v="2"/>
    <n v="3"/>
    <s v="F"/>
    <s v="SC"/>
    <s v="NO"/>
    <x v="0"/>
    <n v="6000"/>
    <s v=" "/>
    <s v="Dr.Robin Rohit"/>
  </r>
  <r>
    <s v="PSCS"/>
    <s v="CSE"/>
    <s v="ISE"/>
    <x v="1711"/>
    <s v="VIKAS A J"/>
    <s v="ENG2001"/>
    <s v="Advanced English"/>
    <n v="1"/>
    <n v="0"/>
    <n v="2"/>
    <n v="2"/>
    <s v="NP"/>
    <s v="SC"/>
    <s v="NO"/>
    <x v="0"/>
    <n v="6000"/>
    <s v=" "/>
    <s v="Dr.Robin Rohit"/>
  </r>
  <r>
    <s v="PSCS"/>
    <s v="CSE"/>
    <s v="ISE"/>
    <x v="1711"/>
    <s v="VIKAS A J"/>
    <s v="MEC1006"/>
    <s v="Engineering Graphics"/>
    <n v="2"/>
    <n v="0"/>
    <n v="0"/>
    <n v="2"/>
    <s v="F"/>
    <s v="SC"/>
    <s v="NO"/>
    <x v="0"/>
    <n v="6000"/>
    <s v=" "/>
    <s v="Dr.Robin Rohit"/>
  </r>
  <r>
    <s v="PSCS"/>
    <s v="CSE"/>
    <s v="ISE"/>
    <x v="1711"/>
    <s v="VIKAS A J"/>
    <s v="PHY1002"/>
    <s v="Opto Electronics and Device physics"/>
    <n v="2"/>
    <n v="0"/>
    <n v="2"/>
    <n v="3"/>
    <s v="F"/>
    <s v="SC"/>
    <s v="NO"/>
    <x v="0"/>
    <n v="6000"/>
    <s v=" "/>
    <s v="Dr.Robin Rohit"/>
  </r>
  <r>
    <s v="PSCS"/>
    <s v="CSE"/>
    <s v="ISE"/>
    <x v="1712"/>
    <s v="H HEMANTH REDDY"/>
    <s v="ECE2007"/>
    <s v="Digital Design"/>
    <n v="2"/>
    <n v="0"/>
    <n v="2"/>
    <n v="3"/>
    <s v="F"/>
    <s v="SC"/>
    <s v="NO"/>
    <x v="0"/>
    <n v="6000"/>
    <s v=" "/>
    <s v="Dr.Robin Rohit"/>
  </r>
  <r>
    <s v="PSCS"/>
    <s v="CSE"/>
    <s v="ISE"/>
    <x v="1712"/>
    <s v="H HEMANTH REDDY"/>
    <s v="ENG1002"/>
    <s v="Technical English"/>
    <n v="1"/>
    <n v="0"/>
    <n v="2"/>
    <n v="2"/>
    <s v="NP"/>
    <s v="SC"/>
    <s v="NO"/>
    <x v="0"/>
    <n v="6000"/>
    <s v=" "/>
    <s v="Dr.Robin Rohit"/>
  </r>
  <r>
    <s v="PSCS"/>
    <s v="CSE"/>
    <s v="ISE"/>
    <x v="1712"/>
    <s v="H HEMANTH REDDY"/>
    <s v="LAW1007"/>
    <s v="INDIAN CONSTITUTION AND PROFESSIONAL ETG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ISE"/>
    <x v="1712"/>
    <s v="H HEMANTH REDDY"/>
    <s v="MAT1001"/>
    <s v="Calculus and Linear Algebra"/>
    <n v="3"/>
    <n v="0"/>
    <n v="2"/>
    <n v="4"/>
    <s v="F"/>
    <s v="SC"/>
    <s v="NO"/>
    <x v="0"/>
    <n v="6000"/>
    <s v=" "/>
    <s v="Dr.Robin Rohit"/>
  </r>
  <r>
    <s v="PSCS"/>
    <s v="CSE"/>
    <s v="ISE"/>
    <x v="1712"/>
    <s v="H HEMANTH REDDY"/>
    <s v="PHY1002"/>
    <s v="Opto Electronics and Device physics"/>
    <n v="2"/>
    <n v="0"/>
    <n v="2"/>
    <n v="3"/>
    <s v="F"/>
    <s v="SC"/>
    <s v="NO"/>
    <x v="0"/>
    <n v="6000"/>
    <s v=" "/>
    <s v="Dr.Robin Rohit"/>
  </r>
  <r>
    <s v="PSCS"/>
    <s v="CSE"/>
    <s v="ISE"/>
    <x v="1713"/>
    <s v="LANKESH GOWDA H J"/>
    <s v="CSE1006"/>
    <s v="Problem solving using Java"/>
    <n v="1"/>
    <n v="0"/>
    <n v="4"/>
    <n v="3"/>
    <s v="F"/>
    <s v="SC"/>
    <s v="NO"/>
    <x v="0"/>
    <n v="6000"/>
    <s v=" "/>
    <s v="Dr.Zafar Ali Khan"/>
  </r>
  <r>
    <s v="PSCS"/>
    <s v="CSE"/>
    <s v="ISE"/>
    <x v="1714"/>
    <s v="SHAMANTH M"/>
    <s v="CSE2001"/>
    <s v="Data Structures and Algorithms"/>
    <n v="3"/>
    <n v="0"/>
    <n v="2"/>
    <n v="4"/>
    <s v="NP "/>
    <s v="SC"/>
    <s v="NO"/>
    <x v="0"/>
    <n v="6000"/>
    <s v=" "/>
    <s v="Dr.Zafar Ali Khan"/>
  </r>
  <r>
    <s v="PSCS"/>
    <s v="CSE"/>
    <s v="ISE"/>
    <x v="1714"/>
    <s v="SHAMANTH M"/>
    <s v="CSE3155"/>
    <s v="Data Communication and Computer Networks "/>
    <n v="3"/>
    <n v="0"/>
    <n v="2"/>
    <n v="4"/>
    <s v="NP "/>
    <s v="PC"/>
    <s v="NO"/>
    <x v="0"/>
    <n v="6000"/>
    <s v=" "/>
    <s v="Dr.Zafar Ali Khan"/>
  </r>
  <r>
    <s v="PSCS"/>
    <s v="CSE"/>
    <s v="ISE"/>
    <x v="1714"/>
    <s v="SHAMANTH M"/>
    <s v="MAT1002"/>
    <s v="Transform Techniques, Partial Differential and Their Application "/>
    <n v="3"/>
    <n v="0"/>
    <n v="0"/>
    <n v="3"/>
    <s v="NP "/>
    <s v="SC"/>
    <s v="NO"/>
    <x v="0"/>
    <n v="6000"/>
    <s v=" "/>
    <s v="Dr.Zafar Ali Khan"/>
  </r>
  <r>
    <s v="PSCS"/>
    <s v="CSE"/>
    <s v="ISE"/>
    <x v="1714"/>
    <s v="SHAMANTH M"/>
    <s v="PPS4002"/>
    <s v="Introduction to Aptitude "/>
    <n v="0"/>
    <n v="0"/>
    <n v="2"/>
    <n v="1"/>
    <s v="NP "/>
    <s v="SC"/>
    <s v="NO"/>
    <x v="0"/>
    <n v="6000"/>
    <s v=" "/>
    <s v="Dr.Zafar Ali Khan"/>
  </r>
  <r>
    <s v="PSCS"/>
    <s v="CSE"/>
    <s v="ISE"/>
    <x v="1715"/>
    <s v="PREETHAM K M"/>
    <s v="PPS1011"/>
    <s v="Introduction to Verbal Ability "/>
    <n v="0"/>
    <n v="1"/>
    <n v="0"/>
    <n v="0"/>
    <s v="NP "/>
    <s v="SC"/>
    <s v="NO"/>
    <x v="0"/>
    <n v="6000"/>
    <s v=" "/>
    <s v="Dr.Zafar Ali Khan"/>
  </r>
  <r>
    <s v="PSCS"/>
    <s v="CSE"/>
    <s v="ISE"/>
    <x v="1716"/>
    <s v="KARTHIK"/>
    <s v="CSE1006"/>
    <s v="Problem Solving using Java "/>
    <n v="1"/>
    <n v="0"/>
    <n v="4"/>
    <n v="3"/>
    <s v="F"/>
    <s v="SC"/>
    <s v="NO"/>
    <x v="0"/>
    <n v="6000"/>
    <s v=" "/>
    <s v="Dr.Zafar Ali Khan"/>
  </r>
  <r>
    <s v="PSCS"/>
    <s v="CSE"/>
    <s v="ISE"/>
    <x v="1716"/>
    <s v="KARTHIK"/>
    <s v="PPS1001"/>
    <s v="Introduction to soft skills "/>
    <n v="0"/>
    <n v="0"/>
    <n v="2"/>
    <n v="1"/>
    <s v="NP "/>
    <s v="SC"/>
    <s v="NO"/>
    <x v="0"/>
    <n v="6000"/>
    <s v=" "/>
    <s v="Dr.Zafar Ali Khan"/>
  </r>
  <r>
    <s v="PSCS"/>
    <s v="CSE"/>
    <s v="ISE"/>
    <x v="1717"/>
    <s v="PRAJWAL M"/>
    <s v="CSE3155"/>
    <s v="Data Communication and Computer Networks "/>
    <n v="3"/>
    <n v="0"/>
    <n v="2"/>
    <n v="4"/>
    <s v="I"/>
    <s v="PC"/>
    <s v="NO"/>
    <x v="0"/>
    <n v="6000"/>
    <s v=" "/>
    <s v="Dr.Zafar Ali Khan"/>
  </r>
  <r>
    <s v="PSCS"/>
    <s v="CSE"/>
    <s v="ISE"/>
    <x v="1717"/>
    <s v="PRAJWAL M"/>
    <s v="ECE2010"/>
    <s v="Innovative Project using Aurdino "/>
    <n v="0"/>
    <n v="0"/>
    <n v="2"/>
    <n v="1"/>
    <s v="F"/>
    <s v="SC"/>
    <s v="YES"/>
    <x v="0"/>
    <n v="6000"/>
    <s v=" "/>
    <s v="Dr.Zafar Ali Khan"/>
  </r>
  <r>
    <s v="PSCS"/>
    <s v="CSE"/>
    <s v="ISE"/>
    <x v="1718"/>
    <s v="VAISHNAVI"/>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ISE"/>
    <x v="1718"/>
    <s v="VAISHNAVI"/>
    <s v="LAW1007"/>
    <s v="Indian Constiution and professional ethics for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ISE"/>
    <x v="1719"/>
    <s v="KRUTHI S"/>
    <s v="CHE1018"/>
    <s v="Environmental Science"/>
    <n v="1"/>
    <n v="0"/>
    <n v="2"/>
    <n v="0"/>
    <s v="New"/>
    <s v="SC"/>
    <s v="YES"/>
    <x v="1"/>
    <n v="0"/>
    <s v="The Student has registered for the First Time "/>
    <s v="Dr.Zafar Ali Khan"/>
  </r>
  <r>
    <s v="PSCS"/>
    <s v="CSE"/>
    <s v="ISE"/>
    <x v="1719"/>
    <s v="KRUTHI S"/>
    <s v="ENG2001"/>
    <s v="Advanced English"/>
    <n v="1"/>
    <n v="0"/>
    <n v="2"/>
    <n v="2"/>
    <s v="New"/>
    <s v="SC"/>
    <s v="NO"/>
    <x v="1"/>
    <n v="0"/>
    <s v=" "/>
    <s v="Dr.Zafar Ali Khan"/>
  </r>
  <r>
    <s v="PSCS"/>
    <s v="CSE"/>
    <s v="ISE"/>
    <x v="1720"/>
    <s v="R A GAGAN GOWDA"/>
    <s v="MAT1003"/>
    <s v="Applied Statistics"/>
    <n v="1"/>
    <n v="0"/>
    <n v="0"/>
    <n v="2"/>
    <s v="RC"/>
    <s v="SC"/>
    <s v="NO"/>
    <x v="0"/>
    <n v="6000"/>
    <s v=" "/>
    <s v="Dr.Zafar Ali Khan"/>
  </r>
  <r>
    <s v="PSCS"/>
    <s v="CSE"/>
    <s v="ISE"/>
    <x v="1720"/>
    <s v="R A GAGAN GOWDA"/>
    <s v="MEC1006"/>
    <s v="Engineering Graphics"/>
    <n v="2"/>
    <n v="0"/>
    <n v="0"/>
    <n v="2"/>
    <s v="RC"/>
    <s v="SC"/>
    <s v="NO"/>
    <x v="0"/>
    <n v="6000"/>
    <s v=" "/>
    <s v="Dr.Zafar Ali Khan"/>
  </r>
  <r>
    <s v="PSCS"/>
    <s v="CSE"/>
    <s v="ISE"/>
    <x v="1721"/>
    <s v="KUMAR G K"/>
    <s v="CHE1018"/>
    <s v="Environmental Science"/>
    <n v="1"/>
    <n v="0"/>
    <n v="2"/>
    <n v="0"/>
    <s v="New"/>
    <s v="SC"/>
    <s v="YES"/>
    <x v="1"/>
    <n v="0"/>
    <s v="The Student has registered for the First Time "/>
    <s v="Dr.Zafar Ali Khan"/>
  </r>
  <r>
    <s v="PSCS"/>
    <s v="CSE"/>
    <s v="ISE"/>
    <x v="1722"/>
    <s v="DHANUSH M"/>
    <s v="CHE1018"/>
    <s v="Environmental Science"/>
    <n v="1"/>
    <n v="0"/>
    <n v="2"/>
    <n v="0"/>
    <s v="New"/>
    <s v="SC"/>
    <s v="YES"/>
    <x v="1"/>
    <n v="0"/>
    <s v="The Student has registered for the First Time "/>
    <s v="Dr.Zafar Ali Khan"/>
  </r>
  <r>
    <s v="PSCS"/>
    <s v="CSE"/>
    <s v="ISE"/>
    <x v="1723"/>
    <s v="PRACHI UTTAM JADHAV"/>
    <s v="CHE1018"/>
    <s v="Environmental Science"/>
    <n v="1"/>
    <n v="0"/>
    <n v="2"/>
    <n v="0"/>
    <s v="New"/>
    <s v="SC"/>
    <s v="YES"/>
    <x v="1"/>
    <n v="0"/>
    <s v="The Student has registered for the First Time "/>
    <s v="Dr.Zafar Ali Khan"/>
  </r>
  <r>
    <s v="PSCS"/>
    <s v="CSE"/>
    <s v="ISE"/>
    <x v="1724"/>
    <s v="U M CHANNA BASAIAH SWAMY"/>
    <s v="CHE1018"/>
    <s v="Environmental Science"/>
    <n v="1"/>
    <n v="0"/>
    <n v="2"/>
    <n v="0"/>
    <s v="New"/>
    <s v="SC"/>
    <s v="YES"/>
    <x v="1"/>
    <n v="0"/>
    <s v="The Student has registered for the First Time "/>
    <s v="Dr.Zafar Ali Khan"/>
  </r>
  <r>
    <s v="PSCS"/>
    <s v="CSE"/>
    <s v="ISE"/>
    <x v="1725"/>
    <s v="PUNAR GOWDA N"/>
    <s v="CHE1018"/>
    <s v="Environmental Science"/>
    <n v="1"/>
    <n v="0"/>
    <n v="2"/>
    <n v="0"/>
    <s v="New"/>
    <s v="SC"/>
    <s v="YES"/>
    <x v="1"/>
    <n v="0"/>
    <s v="The Student has registered for the First Time "/>
    <s v="Dr.Zafar Ali Khan"/>
  </r>
  <r>
    <s v="PSCS"/>
    <s v="CSE"/>
    <s v="ISE"/>
    <x v="1725"/>
    <s v="PUNAR GOWDA N"/>
    <s v="CSE2021"/>
    <s v="Data Mining"/>
    <n v="3"/>
    <n v="0"/>
    <n v="0"/>
    <n v="3"/>
    <s v="NP "/>
    <s v="DE"/>
    <s v="NO"/>
    <x v="0"/>
    <n v="6000"/>
    <s v=" "/>
    <s v="Dr.Zafar Ali Khan"/>
  </r>
  <r>
    <s v="PSCS"/>
    <s v="CSE"/>
    <s v="ISE"/>
    <x v="1725"/>
    <s v="PUNAR GOWDA N"/>
    <s v="CSE3001"/>
    <s v="Artificial Intelligence and Machine Learning"/>
    <n v="2"/>
    <n v="0"/>
    <n v="2"/>
    <n v="3"/>
    <s v="NP "/>
    <s v="PC"/>
    <s v="NO"/>
    <x v="0"/>
    <n v="6000"/>
    <s v=" "/>
    <s v="Dr.Zafar Ali Khan"/>
  </r>
  <r>
    <s v="PSCS"/>
    <s v="CSE"/>
    <s v="ISE"/>
    <x v="1725"/>
    <s v="PUNAR GOWDA N"/>
    <s v="CSE3071"/>
    <s v="Computer Vision"/>
    <n v="3"/>
    <n v="0"/>
    <n v="0"/>
    <n v="3"/>
    <s v="NP "/>
    <s v="DE"/>
    <s v="NO"/>
    <x v="0"/>
    <n v="6000"/>
    <s v=" "/>
    <s v="Dr.Zafar Ali Khan"/>
  </r>
  <r>
    <s v="PSCS"/>
    <s v="CSE"/>
    <s v="ISE"/>
    <x v="1725"/>
    <s v="PUNAR GOWDA N"/>
    <s v="CSE3343"/>
    <s v="Cloud Computing "/>
    <n v="3"/>
    <n v="0"/>
    <n v="0"/>
    <n v="3"/>
    <s v="NP "/>
    <s v="PC"/>
    <s v="NO"/>
    <x v="0"/>
    <n v="6000"/>
    <s v=" "/>
    <s v="Dr.Zafar Ali Khan"/>
  </r>
  <r>
    <s v="PSCS"/>
    <s v="CSE"/>
    <s v="ISE"/>
    <x v="1726"/>
    <s v="UTTAM UPENDRA HEGDE"/>
    <s v="CHE1018"/>
    <s v="Environmental Science"/>
    <n v="1"/>
    <n v="0"/>
    <n v="2"/>
    <n v="0"/>
    <s v="New"/>
    <s v="SC"/>
    <s v="YES"/>
    <x v="1"/>
    <n v="0"/>
    <s v="The Student has registered for the First Time "/>
    <s v="Dr.Zafar Ali Khan"/>
  </r>
  <r>
    <s v="PSCS"/>
    <s v="CSE"/>
    <s v="ISE"/>
    <x v="1726"/>
    <s v="UTTAM UPENDRA HEGDE"/>
    <s v="EEE3052"/>
    <s v="Control Systems for  Robotics Applications "/>
    <n v="2"/>
    <n v="0"/>
    <n v="2"/>
    <n v="3"/>
    <s v="RC"/>
    <s v="PC"/>
    <s v="NO"/>
    <x v="0"/>
    <n v="6000"/>
    <s v=" "/>
    <s v="Dr.Zafar Ali Khan"/>
  </r>
  <r>
    <s v="PSCS"/>
    <s v="CSE"/>
    <s v="ISE"/>
    <x v="1727"/>
    <s v="JEEVAN ABHISHEK K"/>
    <s v="CHE1018"/>
    <s v="Environmental Science"/>
    <n v="1"/>
    <n v="0"/>
    <n v="2"/>
    <n v="0"/>
    <s v="New"/>
    <s v="SC"/>
    <s v="YES"/>
    <x v="1"/>
    <n v="0"/>
    <s v="The Student has registered for the First Time "/>
    <s v="Dr.Zafar Ali Khan"/>
  </r>
  <r>
    <s v="PSCS"/>
    <s v="CSE"/>
    <s v="IST"/>
    <x v="1728"/>
    <s v="VEMULAPALLI GREESHMA"/>
    <s v="CIV1008"/>
    <s v="Basic Engineering Science"/>
    <n v="2"/>
    <n v="0"/>
    <n v="0"/>
    <n v="2"/>
    <s v="F"/>
    <s v="SC"/>
    <s v="NO"/>
    <x v="0"/>
    <n v="6000"/>
    <s v=" "/>
    <s v="Dr.Robin Rohit"/>
  </r>
  <r>
    <s v="PSCS"/>
    <s v="CSE"/>
    <s v="IST"/>
    <x v="1728"/>
    <s v="VEMULAPALLI GREESHMA"/>
    <s v="EEE1007"/>
    <s v="Basic of Electrical and Electronic Engineering"/>
    <n v="3"/>
    <n v="0"/>
    <n v="2"/>
    <n v="4"/>
    <s v="F"/>
    <s v="SC"/>
    <s v="NO"/>
    <x v="0"/>
    <n v="6000"/>
    <s v=" "/>
    <s v="Dr.Robin Rohit"/>
  </r>
  <r>
    <s v="PSCS"/>
    <s v="CSE"/>
    <s v="IST"/>
    <x v="1728"/>
    <s v="VEMULAPALLI GREESHMA"/>
    <s v="LAW1007"/>
    <s v="Indian constitution of Professional Ethics"/>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IST"/>
    <x v="1729"/>
    <s v="CHINMAI K"/>
    <s v="CHE1018"/>
    <s v="Environmental Science"/>
    <n v="1"/>
    <n v="0"/>
    <n v="2"/>
    <n v="0"/>
    <s v="NP"/>
    <s v="SC"/>
    <s v="YES"/>
    <x v="0"/>
    <n v="6000"/>
    <s v=" "/>
    <s v="Dr.Pallavi R"/>
  </r>
  <r>
    <s v="PSCS"/>
    <s v="CSE"/>
    <s v="IST"/>
    <x v="1729"/>
    <s v="CHINMAI K"/>
    <s v="CSE1004"/>
    <s v="Problem solving using C"/>
    <n v="1"/>
    <n v="0"/>
    <n v="4"/>
    <n v="3"/>
    <s v="NP"/>
    <s v="SC"/>
    <s v="NO"/>
    <x v="0"/>
    <n v="6000"/>
    <s v=" "/>
    <s v="Dr.Pallavi R"/>
  </r>
  <r>
    <s v="PSCS"/>
    <s v="CSE"/>
    <s v="IST"/>
    <x v="1729"/>
    <s v="CHINMAI K"/>
    <s v="ENG1002"/>
    <s v="Technical English"/>
    <n v="1"/>
    <n v="0"/>
    <n v="2"/>
    <n v="2"/>
    <s v="NP"/>
    <s v="SC"/>
    <s v="NO"/>
    <x v="0"/>
    <n v="6000"/>
    <s v=" "/>
    <s v="Dr.Pallavi R"/>
  </r>
  <r>
    <s v="PSCS"/>
    <s v="CSE"/>
    <s v="IST"/>
    <x v="1729"/>
    <s v="CHINMAI K"/>
    <s v="ENG2001"/>
    <s v="Advanced English"/>
    <n v="1"/>
    <n v="0"/>
    <n v="2"/>
    <n v="2"/>
    <s v="NP"/>
    <s v="SC"/>
    <s v="NO"/>
    <x v="0"/>
    <n v="6000"/>
    <s v=" "/>
    <s v="Dr.Pallavi R"/>
  </r>
  <r>
    <s v="PSCS"/>
    <s v="CSE"/>
    <s v="IST"/>
    <x v="1729"/>
    <s v="CHINMAI K"/>
    <s v="MAT1001"/>
    <s v="Calculas and Linear Algebra"/>
    <n v="3"/>
    <n v="0"/>
    <n v="2"/>
    <n v="4"/>
    <s v="NP"/>
    <s v="SC"/>
    <s v="NO"/>
    <x v="0"/>
    <n v="6000"/>
    <s v=" "/>
    <s v="Dr.Pallavi R"/>
  </r>
  <r>
    <s v="PSCS"/>
    <s v="CSE"/>
    <s v="IST"/>
    <x v="1729"/>
    <s v="CHINMAI K"/>
    <s v="PPS1011"/>
    <s v="Introduction to verbal ability"/>
    <n v="0"/>
    <n v="0"/>
    <n v="2"/>
    <n v="0"/>
    <s v="NP"/>
    <s v="SC"/>
    <s v="NO"/>
    <x v="0"/>
    <n v="6000"/>
    <s v=" "/>
    <s v="Dr.Pallavi R"/>
  </r>
  <r>
    <s v="PSCS"/>
    <s v="CSE"/>
    <s v="IST"/>
    <x v="1729"/>
    <s v="CHINMAI K"/>
    <s v="PPS1012"/>
    <s v="Enhancing personality through soft skills"/>
    <n v="0"/>
    <n v="0"/>
    <n v="2"/>
    <n v="1"/>
    <s v="NP"/>
    <s v="SC"/>
    <s v="NO"/>
    <x v="0"/>
    <n v="6000"/>
    <s v=" "/>
    <s v="Dr.Pallavi R"/>
  </r>
  <r>
    <s v="PSCS"/>
    <s v="CSE"/>
    <s v="IST"/>
    <x v="1730"/>
    <s v="VARADHARAJULA NISHANT"/>
    <s v="CSE2001"/>
    <s v="Data Structures and Algorithms"/>
    <n v="3"/>
    <n v="0"/>
    <n v="2"/>
    <n v="4"/>
    <s v="I"/>
    <s v="SC"/>
    <s v="NO"/>
    <x v="0"/>
    <n v="6000"/>
    <s v=" "/>
    <s v="Dr.Pallavi R"/>
  </r>
  <r>
    <s v="PSCS"/>
    <s v="CSE"/>
    <s v="IST"/>
    <x v="1731"/>
    <s v="ADITYA R"/>
    <s v="DES1146"/>
    <s v="Introduction to Design Thinking"/>
    <n v="1"/>
    <n v="0"/>
    <n v="0"/>
    <n v="1"/>
    <s v="New"/>
    <s v="SC"/>
    <s v="NO"/>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IST"/>
    <x v="1731"/>
    <s v="ADITYA R"/>
    <s v="ENG2001"/>
    <s v="Advanced English"/>
    <n v="1"/>
    <n v="0"/>
    <n v="2"/>
    <n v="2"/>
    <s v="NP"/>
    <s v="SC"/>
    <s v="NO"/>
    <x v="0"/>
    <n v="6000"/>
    <s v=" "/>
    <s v="Dr.Robin Rohit"/>
  </r>
  <r>
    <s v="PSCS"/>
    <s v="CSE"/>
    <s v="IST"/>
    <x v="1731"/>
    <s v="ADITYA R"/>
    <s v="LAW1007"/>
    <s v="Indian Constistution and professional ethics of engineering"/>
    <n v="1"/>
    <n v="0"/>
    <n v="0"/>
    <n v="0"/>
    <s v="New"/>
    <s v="SC"/>
    <s v="YES"/>
    <x v="1"/>
    <n v="0"/>
    <s v="This course is not offered under the student's current PRC. Since the student will be continuing into the next semester, their PRC will shift to the 2024 curriculum. As a result, this course is being offered to the student for the first time under the new PRC. Therefore, the course fee should be waived"/>
    <s v="Dr.Robin Rohit"/>
  </r>
  <r>
    <s v="PSCS"/>
    <s v="CSE"/>
    <s v="IST"/>
    <x v="1731"/>
    <s v="ADITYA R"/>
    <s v="MAT1003"/>
    <s v="Applied Statistics"/>
    <n v="2"/>
    <n v="0"/>
    <n v="0"/>
    <n v="2"/>
    <s v="NP"/>
    <s v="SC"/>
    <s v="NO"/>
    <x v="0"/>
    <n v="6000"/>
    <s v=" "/>
    <s v="Dr.Robin Rohit"/>
  </r>
  <r>
    <s v="PSCS"/>
    <s v="CSE"/>
    <s v="IST"/>
    <x v="1732"/>
    <s v="VANKALAPATTI DEVI SRI PRASAD"/>
    <s v="CSE1005"/>
    <s v="Programming in Python"/>
    <n v="1"/>
    <n v="0"/>
    <n v="4"/>
    <n v="3"/>
    <s v="F"/>
    <s v="SC"/>
    <s v="NO"/>
    <x v="0"/>
    <n v="6000"/>
    <s v=" "/>
    <s v="Dr.Pallavi R"/>
  </r>
  <r>
    <s v="PSCS"/>
    <s v="CSE"/>
    <s v="IST"/>
    <x v="1733"/>
    <s v="ABHIDEV KRISHNA A"/>
    <s v="CSE2018"/>
    <s v="Theory of Computation"/>
    <n v="3"/>
    <n v="0"/>
    <n v="0"/>
    <n v="3"/>
    <s v="New"/>
    <s v="PC"/>
    <s v="NO"/>
    <x v="1"/>
    <n v="0"/>
    <s v="International Student Exchange Program"/>
    <s v="Dr.Pallavi R"/>
  </r>
  <r>
    <s v="PSCS"/>
    <s v="CSE"/>
    <s v="IST"/>
    <x v="1733"/>
    <s v="ABHIDEV KRISHNA A"/>
    <s v="CSE3014"/>
    <s v="Fundamentals of Natural Language Processing"/>
    <n v="3"/>
    <n v="0"/>
    <n v="0"/>
    <n v="3"/>
    <s v="New"/>
    <s v="PC"/>
    <s v="NO"/>
    <x v="1"/>
    <n v="0"/>
    <s v="International Student Exchange Program"/>
    <s v="Dr.Pallavi R"/>
  </r>
  <r>
    <s v="PSCS"/>
    <s v="CSE"/>
    <s v="ISE"/>
    <x v="1734"/>
    <s v="PRAGNYA"/>
    <s v="CSE1006"/>
    <s v="Problem solving using Java"/>
    <n v="1"/>
    <n v="0"/>
    <n v="4"/>
    <n v="3"/>
    <s v="NP"/>
    <s v="SC"/>
    <s v="NO"/>
    <x v="0"/>
    <n v="6000"/>
    <s v=" "/>
    <s v="Dr.Pallavi R"/>
  </r>
  <r>
    <s v="PSCS"/>
    <s v="CSE"/>
    <s v="ISE"/>
    <x v="1734"/>
    <s v="PRAGNYA"/>
    <s v="PPS1012"/>
    <s v="Enhancing personality through soft skills"/>
    <n v="0"/>
    <n v="0"/>
    <n v="2"/>
    <n v="1"/>
    <s v="NP"/>
    <s v="SC"/>
    <s v="NO"/>
    <x v="0"/>
    <n v="6000"/>
    <s v=" "/>
    <s v="Dr.Pallavi R"/>
  </r>
  <r>
    <s v="PSCS"/>
    <s v="CSE"/>
    <s v="IST"/>
    <x v="1735"/>
    <s v="SRUJAN GOWDA S"/>
    <s v="PPS4002"/>
    <s v="Introduction to aptitude"/>
    <n v="0"/>
    <n v="0"/>
    <n v="2"/>
    <n v="1"/>
    <s v="F"/>
    <s v="SC"/>
    <s v="NO"/>
    <x v="0"/>
    <n v="6000"/>
    <s v=" "/>
    <s v="Dr.Pallavi R"/>
  </r>
  <r>
    <s v="PSCS"/>
    <s v="CSE"/>
    <s v="IST"/>
    <x v="1736"/>
    <s v="SAKSHI"/>
    <s v="CSE1006"/>
    <s v="Problem Solving using Java"/>
    <n v="1"/>
    <n v="0"/>
    <n v="4"/>
    <n v="3"/>
    <s v="F"/>
    <s v="SC"/>
    <s v="NO"/>
    <x v="0"/>
    <n v="6000"/>
    <s v=" "/>
    <s v="Dr.Pallavi R"/>
  </r>
  <r>
    <s v="PSCS"/>
    <s v="CSE"/>
    <s v="IST"/>
    <x v="1737"/>
    <s v="NAGESHA A R"/>
    <s v="CHE1018"/>
    <s v="Environmental Science"/>
    <n v="1"/>
    <n v="0"/>
    <n v="2"/>
    <n v="0"/>
    <s v="New"/>
    <s v="SC"/>
    <s v="YES"/>
    <x v="1"/>
    <n v="0"/>
    <s v="Diploma student first time registration"/>
    <s v="Dr.Pallavi R"/>
  </r>
  <r>
    <s v="PSCS"/>
    <s v="CSE"/>
    <s v="CSD"/>
    <x v="1738"/>
    <s v="VARUN V"/>
    <s v="CHE1018"/>
    <s v="Environmental Science"/>
    <n v="1"/>
    <n v="0"/>
    <n v="2"/>
    <n v="0"/>
    <s v="New"/>
    <s v="SC"/>
    <s v="YES"/>
    <x v="1"/>
    <n v="0"/>
    <s v="Lateral Entry. So Registering for the Course for the fisrst time"/>
    <s v="Dr.Saira Banu"/>
  </r>
  <r>
    <s v="PSCS"/>
    <s v="CSE"/>
    <s v="CSD"/>
    <x v="1739"/>
    <s v="PUNEETH M"/>
    <s v="CHE1018"/>
    <s v="Environmental Science"/>
    <n v="1"/>
    <n v="0"/>
    <n v="2"/>
    <n v="0"/>
    <s v="New"/>
    <s v="SC"/>
    <s v="YES"/>
    <x v="1"/>
    <n v="0"/>
    <s v="Lateral Entry. So Registering for the Course for the fisrst time"/>
    <s v="Dr.Saira Banu"/>
  </r>
  <r>
    <s v="PSCS"/>
    <s v="CSE"/>
    <s v="CSD"/>
    <x v="1740"/>
    <s v="SHIVARAJU N"/>
    <s v="CHE1018"/>
    <s v="Environmental Science"/>
    <n v="1"/>
    <n v="0"/>
    <n v="2"/>
    <n v="0"/>
    <s v="New"/>
    <s v="SC"/>
    <s v="YES"/>
    <x v="1"/>
    <n v="0"/>
    <s v="Lateral Entry. So Registering for the Course for the fisrst time"/>
    <s v="Dr.Saira Banu"/>
  </r>
  <r>
    <s v="PSCS"/>
    <s v="CSE"/>
    <s v="AIE"/>
    <x v="1741"/>
    <s v="SUMAN SHIT"/>
    <s v="CSE5013"/>
    <s v="Soft Computing"/>
    <n v="3"/>
    <n v="0"/>
    <n v="0"/>
    <n v="3"/>
    <s v="RC"/>
    <s v="DE"/>
    <s v="NO"/>
    <x v="0"/>
    <n v="6000"/>
    <s v=" "/>
    <s v="Dr.Pravinthraja"/>
  </r>
  <r>
    <s v="PSCS"/>
    <s v="CSE"/>
    <s v="DSC"/>
    <x v="1742"/>
    <s v="MACHHALIYA MOHMAD FUJEL MOHMAD RAFIK"/>
    <s v="PIP6001"/>
    <s v="Dissertation / Internship-1"/>
    <n v="0"/>
    <n v="0"/>
    <n v="0"/>
    <n v="10"/>
    <s v="F"/>
    <s v="SC"/>
    <s v="YES"/>
    <x v="0"/>
    <n v="6000"/>
    <s v=" "/>
    <s v="Dr.Pravinthraja"/>
  </r>
  <r>
    <s v="PSCS"/>
    <s v="CSE"/>
    <s v="DSC"/>
    <x v="1743"/>
    <s v="ANKUSH DAS"/>
    <s v="PIP6001"/>
    <s v="Dissertation / Internship-1"/>
    <n v="0"/>
    <n v="0"/>
    <n v="0"/>
    <n v="10"/>
    <s v="F"/>
    <s v="SC"/>
    <s v="YES"/>
    <x v="0"/>
    <n v="6000"/>
    <s v=" "/>
    <s v="Dr.Pravinthraja"/>
  </r>
  <r>
    <s v="PSCS"/>
    <s v="CSE"/>
    <s v="DSC"/>
    <x v="1744"/>
    <s v="BACHU NAVEEN DATTA"/>
    <s v="CSE5013"/>
    <s v="Soft Computing"/>
    <n v="3"/>
    <n v="0"/>
    <n v="0"/>
    <n v="3"/>
    <s v="RC"/>
    <s v="DE"/>
    <s v="NO"/>
    <x v="0"/>
    <n v="6000"/>
    <s v=" "/>
    <s v="Dr.Pravinthraja"/>
  </r>
  <r>
    <s v="PSCS"/>
    <s v="CSE"/>
    <s v="DSC"/>
    <x v="1745"/>
    <s v="MOHAMMED MUDASSER"/>
    <s v="PIP6001"/>
    <s v="Discretion/Internship-1"/>
    <n v="0"/>
    <n v="0"/>
    <n v="0"/>
    <n v="10"/>
    <s v="F"/>
    <s v="SC"/>
    <s v="YES"/>
    <x v="0"/>
    <n v="6000"/>
    <s v=" "/>
    <s v="Dr.Pravinthraja"/>
  </r>
  <r>
    <s v="PSCS"/>
    <s v="CSE"/>
    <s v="DSC"/>
    <x v="1746"/>
    <s v="SAHANA S S"/>
    <s v="CSE5009"/>
    <s v="Data Analysis and Visualization"/>
    <n v="3"/>
    <n v="0"/>
    <n v="0"/>
    <n v="3"/>
    <s v="F"/>
    <s v="PC"/>
    <s v="NO"/>
    <x v="0"/>
    <n v="6000"/>
    <s v=" "/>
    <s v="Dr.Pravinthraja"/>
  </r>
  <r>
    <s v="PSCS"/>
    <s v="CSE"/>
    <s v="CSE"/>
    <x v="1747"/>
    <s v="KEERTI HEGGARS"/>
    <s v="ENG1002"/>
    <s v="Technical English"/>
    <n v="1"/>
    <n v="0"/>
    <n v="2"/>
    <n v="2"/>
    <s v="RC"/>
    <s v="SC"/>
    <s v="NO"/>
    <x v="0"/>
    <n v="6000"/>
    <s v=" "/>
    <s v="Dr.Blessed Prince"/>
  </r>
  <r>
    <s v="PSCS"/>
    <s v="CSE"/>
    <s v="CAI"/>
    <x v="1748"/>
    <s v="YASHAS D A"/>
    <s v="MAT1001"/>
    <s v="Calculus and Linear Algebra"/>
    <n v="3"/>
    <n v="0"/>
    <n v="2"/>
    <n v="4"/>
    <s v="F"/>
    <s v="SC"/>
    <s v="NO"/>
    <x v="0"/>
    <n v="6000"/>
    <s v=" "/>
    <s v="Dr.Robin Rohit"/>
  </r>
  <r>
    <s v="PSCS"/>
    <s v="CSE"/>
    <s v="CAI"/>
    <x v="1749"/>
    <s v="A AHMED ADNAAN"/>
    <s v="ECE2007"/>
    <s v="Digital Design"/>
    <n v="0"/>
    <n v="0"/>
    <n v="2"/>
    <n v="3"/>
    <s v="NP"/>
    <s v="SC"/>
    <s v="NO"/>
    <x v="0"/>
    <n v="6000"/>
    <s v=" "/>
    <s v="Dr.Robin Rohit"/>
  </r>
  <r>
    <s v="PSCS"/>
    <s v="CSE"/>
    <s v="CAI"/>
    <x v="1749"/>
    <s v="A AHMED ADNAAN"/>
    <s v="MAT1001"/>
    <s v="Calculas and Linear Algebra"/>
    <n v="3"/>
    <n v="0"/>
    <n v="2"/>
    <n v="4"/>
    <s v="NP"/>
    <s v="SC"/>
    <s v="NO"/>
    <x v="0"/>
    <n v="6000"/>
    <s v=" "/>
    <s v="Dr.Robin Rohit"/>
  </r>
  <r>
    <s v="PSCS"/>
    <s v="CSE"/>
    <s v="CAI"/>
    <x v="1749"/>
    <s v="A AHMED ADNAAN"/>
    <s v="MEC1006"/>
    <s v="Engineering Graphics"/>
    <n v="2"/>
    <n v="0"/>
    <n v="0"/>
    <n v="2"/>
    <s v="NP"/>
    <s v="SC"/>
    <s v="NO"/>
    <x v="0"/>
    <n v="6000"/>
    <s v=" "/>
    <s v="Dr.Robin Rohit"/>
  </r>
  <r>
    <s v="PSCS"/>
    <s v="CSE"/>
    <s v="CAI"/>
    <x v="1749"/>
    <s v="A AHMED ADNAAN"/>
    <s v="PPS1001"/>
    <s v="Introduction to Soft Skills"/>
    <n v="0"/>
    <n v="0"/>
    <n v="2"/>
    <n v="1"/>
    <s v="NP"/>
    <s v="SC"/>
    <s v="NO"/>
    <x v="0"/>
    <n v="6000"/>
    <s v=" "/>
    <s v="Dr.Robin Rohit"/>
  </r>
  <r>
    <s v="PSCS"/>
    <s v="CSE"/>
    <s v="CAI"/>
    <x v="1750"/>
    <s v="MUHAMMED RAYAN"/>
    <s v="CHE1018"/>
    <s v="Environmental Science"/>
    <n v="1"/>
    <n v="0"/>
    <n v="2"/>
    <n v="0"/>
    <s v="NP"/>
    <s v="SC"/>
    <s v="YES"/>
    <x v="0"/>
    <n v="6000"/>
    <s v=" "/>
    <s v="Dr.Robin Rohit"/>
  </r>
  <r>
    <s v="PSCS"/>
    <s v="CSE"/>
    <s v="CAI"/>
    <x v="1750"/>
    <s v="MUHAMMED RAYAN"/>
    <s v="ECE2007"/>
    <s v="Digital Design"/>
    <n v="2"/>
    <n v="0"/>
    <n v="2"/>
    <n v="3"/>
    <s v="NP"/>
    <s v="SC"/>
    <s v="NO"/>
    <x v="0"/>
    <n v="6000"/>
    <s v=" "/>
    <s v="Dr.Robin Rohit"/>
  </r>
  <r>
    <s v="PSCS"/>
    <s v="CSE"/>
    <s v="CAI"/>
    <x v="1750"/>
    <s v="MUHAMMED RAYAN"/>
    <s v="ENG1002"/>
    <s v="Advanced English"/>
    <n v="1"/>
    <n v="0"/>
    <n v="2"/>
    <n v="2"/>
    <s v="NP"/>
    <s v="SC"/>
    <s v="NO"/>
    <x v="0"/>
    <n v="6000"/>
    <s v=" "/>
    <s v="Dr.Robin Rohit"/>
  </r>
  <r>
    <s v="PSCS"/>
    <s v="CSE"/>
    <s v="CAI"/>
    <x v="1750"/>
    <s v="MUHAMMED RAYAN"/>
    <s v="MEC1006"/>
    <s v="Engineering Graphics"/>
    <n v="2"/>
    <n v="0"/>
    <n v="0"/>
    <n v="2"/>
    <s v="NP"/>
    <s v="SC"/>
    <s v="NO"/>
    <x v="0"/>
    <n v="6000"/>
    <s v=" "/>
    <s v="Dr.Robin Rohit"/>
  </r>
  <r>
    <s v="PSCS"/>
    <s v="CSE"/>
    <s v="CAI"/>
    <x v="1750"/>
    <s v="MUHAMMED RAYAN"/>
    <s v="PPS1001"/>
    <s v="Introduction to Soft Skills"/>
    <n v="0"/>
    <n v="0"/>
    <n v="2"/>
    <n v="1"/>
    <s v="NP"/>
    <s v="SC"/>
    <s v="NO"/>
    <x v="0"/>
    <n v="6000"/>
    <s v=" "/>
    <s v="Dr.Robin Rohit"/>
  </r>
  <r>
    <s v="PSCS"/>
    <s v="CSE"/>
    <s v="CAI"/>
    <x v="1751"/>
    <s v="KESHAV KUMAR"/>
    <s v="PHY1002"/>
    <s v="Opto Electronics and Device physics"/>
    <n v="2"/>
    <n v="0"/>
    <n v="2"/>
    <n v="3"/>
    <s v="RC"/>
    <s v="SC"/>
    <s v="NO"/>
    <x v="0"/>
    <n v="6000"/>
    <s v=" "/>
    <s v="Dr.Robin Rohit"/>
  </r>
  <r>
    <s v="PSCS"/>
    <s v="CSE"/>
    <s v="CAI"/>
    <x v="1752"/>
    <s v="SUMAIR HEJIB"/>
    <s v="MAT1001"/>
    <s v="Calculus and Linear Algebra"/>
    <n v="3"/>
    <n v="0"/>
    <n v="2"/>
    <n v="4"/>
    <s v="F"/>
    <s v="SC"/>
    <s v="NO"/>
    <x v="0"/>
    <n v="6000"/>
    <s v=" "/>
    <s v="Dr.Robin Rohit"/>
  </r>
  <r>
    <s v="PSCS"/>
    <s v="CSE"/>
    <s v="CAI"/>
    <x v="1753"/>
    <s v="ARHAM ISMAIL SHARIFF"/>
    <s v="CSE1004"/>
    <s v="Problem solving using C"/>
    <n v="1"/>
    <n v="0"/>
    <n v="4"/>
    <n v="3"/>
    <s v="NP"/>
    <s v="SC"/>
    <s v="NO"/>
    <x v="0"/>
    <n v="6000"/>
    <s v=" "/>
    <s v="Dr.Robin Rohit"/>
  </r>
  <r>
    <s v="PSCS"/>
    <s v="CSE"/>
    <s v="CAI"/>
    <x v="1754"/>
    <s v="RISHMITHA M"/>
    <s v="ECE2007"/>
    <s v="Digital Design"/>
    <n v="0"/>
    <n v="0"/>
    <n v="2"/>
    <n v="3"/>
    <s v="NP"/>
    <s v="SC"/>
    <s v="NO"/>
    <x v="0"/>
    <n v="6000"/>
    <s v=" "/>
    <s v="Dr.Robin Rohit"/>
  </r>
  <r>
    <s v="PSCS"/>
    <s v="CSE"/>
    <s v="CAI"/>
    <x v="1754"/>
    <s v="RISHMITHA M"/>
    <s v="MAT1001"/>
    <s v="Calculas and Linear Algebra"/>
    <n v="3"/>
    <n v="0"/>
    <n v="2"/>
    <n v="4"/>
    <s v="NP"/>
    <s v="SC"/>
    <s v="NO"/>
    <x v="0"/>
    <n v="6000"/>
    <s v=" "/>
    <s v="Dr.Robin Rohit"/>
  </r>
  <r>
    <s v="PSCS"/>
    <s v="CSE"/>
    <s v="CAI"/>
    <x v="1754"/>
    <s v="RISHMITHA M"/>
    <s v="MEC1006"/>
    <s v="Engineering Graphics"/>
    <n v="2"/>
    <n v="0"/>
    <n v="0"/>
    <n v="2"/>
    <s v="NP"/>
    <s v="SC"/>
    <s v="NO"/>
    <x v="0"/>
    <n v="6000"/>
    <s v=" "/>
    <s v="Dr.Robin Rohit"/>
  </r>
  <r>
    <s v="PSCS"/>
    <s v="CSE"/>
    <s v="CAI"/>
    <x v="1754"/>
    <s v="RISHMITHA M"/>
    <s v="PPS1001"/>
    <s v="Introduction to Soft Skills"/>
    <n v="0"/>
    <n v="0"/>
    <n v="2"/>
    <n v="1"/>
    <s v="NP"/>
    <s v="SC"/>
    <s v="NO"/>
    <x v="0"/>
    <n v="6000"/>
    <s v=" "/>
    <s v="Dr.Robin Rohit"/>
  </r>
  <r>
    <s v="PSCS"/>
    <s v="CSE"/>
    <s v="CAI"/>
    <x v="1755"/>
    <s v="RAHUL RAVI CHAVAN"/>
    <s v="ECE2007"/>
    <s v="Digital Design"/>
    <n v="2"/>
    <n v="0"/>
    <n v="2"/>
    <n v="3"/>
    <s v="RC"/>
    <s v="SC"/>
    <s v="NO"/>
    <x v="0"/>
    <n v="6000"/>
    <s v=" "/>
    <s v="Dr.Robin Rohit"/>
  </r>
  <r>
    <s v="PSCS"/>
    <s v="CSE"/>
    <s v="CAI"/>
    <x v="1756"/>
    <s v="VIKAS K B"/>
    <s v="ECE2007"/>
    <s v="Digital Design"/>
    <n v="2"/>
    <n v="0"/>
    <n v="2"/>
    <n v="3"/>
    <s v="RC"/>
    <s v="SC"/>
    <s v="NO"/>
    <x v="0"/>
    <n v="6000"/>
    <s v=" "/>
    <s v="Dr.Robin Rohit"/>
  </r>
  <r>
    <s v="PSCS"/>
    <s v="CSE"/>
    <s v="CAI"/>
    <x v="1757"/>
    <s v="J DIVYA"/>
    <s v="CHE1018"/>
    <s v="Environmental Science"/>
    <n v="1"/>
    <n v="0"/>
    <n v="2"/>
    <n v="0"/>
    <s v="New"/>
    <s v="SC"/>
    <s v="YES"/>
    <x v="1"/>
    <n v="0"/>
    <s v="The Student has registered for the First Time "/>
    <s v="Dr.Zafar Ali Khan"/>
  </r>
  <r>
    <s v="PSCS"/>
    <s v="CSE"/>
    <s v="CAI"/>
    <x v="1758"/>
    <s v="LAKSHMINARAYANA L GAIKWAD"/>
    <s v="CHE1018"/>
    <s v="Environmental Science"/>
    <n v="1"/>
    <n v="0"/>
    <n v="2"/>
    <n v="0"/>
    <s v="New"/>
    <s v="SC"/>
    <s v="YES"/>
    <x v="1"/>
    <n v="0"/>
    <s v="The Student has registered for the First Time "/>
    <s v="Dr.Zafar Ali Khan"/>
  </r>
  <r>
    <s v="PSCS"/>
    <s v="CSE"/>
    <s v="CAI"/>
    <x v="1759"/>
    <s v="SHRINIDHI NARAYAN MAHISHI"/>
    <s v="CHE1018"/>
    <s v="Environmental Science"/>
    <n v="1"/>
    <n v="0"/>
    <n v="2"/>
    <n v="0"/>
    <s v="New"/>
    <s v="SC"/>
    <s v="YES"/>
    <x v="1"/>
    <n v="0"/>
    <s v="The Student has registered for the First Time "/>
    <s v="Dr.Zafar Ali Khan"/>
  </r>
  <r>
    <s v="PSCS"/>
    <s v="CSE"/>
    <s v="CAI"/>
    <x v="1760"/>
    <s v="MOOLI SOMASEKHAR REDDY"/>
    <s v="CHE1018"/>
    <s v="Environmental Science"/>
    <n v="1"/>
    <n v="0"/>
    <n v="2"/>
    <n v="0"/>
    <s v="New"/>
    <s v="SC"/>
    <s v="YES"/>
    <x v="1"/>
    <n v="0"/>
    <s v="The Student has registered for the First Time "/>
    <s v="Dr.Zafar Ali Khan"/>
  </r>
  <r>
    <s v="PSCS"/>
    <s v="CSE"/>
    <s v="CAI"/>
    <x v="1761"/>
    <s v="KUSHAL Y T"/>
    <s v="CHE1018"/>
    <s v="Environmental Science"/>
    <n v="1"/>
    <n v="0"/>
    <n v="2"/>
    <n v="0"/>
    <s v="New"/>
    <s v="SC"/>
    <s v="YES"/>
    <x v="1"/>
    <n v="0"/>
    <s v="The Student has registered for the First Time "/>
    <s v="Dr.Zafar Ali Khan"/>
  </r>
  <r>
    <s v="PSCS"/>
    <s v="CSE"/>
    <s v="CAI"/>
    <x v="1762"/>
    <s v="GAGAN R"/>
    <s v="CHE1018"/>
    <s v="Environmental Science"/>
    <n v="1"/>
    <n v="0"/>
    <n v="2"/>
    <n v="0"/>
    <s v="New"/>
    <s v="SC"/>
    <s v="YES"/>
    <x v="1"/>
    <n v="0"/>
    <s v="The Student has registered for the First Time "/>
    <s v="Dr.Zafar Ali Khan"/>
  </r>
  <r>
    <s v="PSCS"/>
    <s v="CSE"/>
    <s v="CAI"/>
    <x v="1763"/>
    <s v="NITESH VIRENDR KOULAGIKAR"/>
    <s v="CHE1018"/>
    <s v="Environmental Science"/>
    <n v="1"/>
    <n v="0"/>
    <n v="2"/>
    <n v="0"/>
    <s v="New"/>
    <s v="SC"/>
    <s v="YES"/>
    <x v="1"/>
    <n v="0"/>
    <s v="The Student has registered for the First Time "/>
    <s v="Dr.Zafar Ali Khan"/>
  </r>
  <r>
    <s v="PSCS"/>
    <s v="CSE"/>
    <s v="CBC"/>
    <x v="1764"/>
    <s v="SIDDE THARUN KUMAR REDDY"/>
    <s v="ECE2007"/>
    <s v="Digital Design"/>
    <n v="2"/>
    <n v="0"/>
    <n v="2"/>
    <n v="3"/>
    <s v="F"/>
    <s v="SC"/>
    <s v="NO"/>
    <x v="0"/>
    <n v="6000"/>
    <s v=" "/>
    <s v="Dr.Robin Rohit"/>
  </r>
  <r>
    <s v="PSCS"/>
    <s v="CSE"/>
    <s v="CBC"/>
    <x v="1764"/>
    <s v="SIDDE THARUN KUMAR REDDY"/>
    <s v="MAT1001"/>
    <s v="Calculus and Linear Algebra"/>
    <n v="3"/>
    <n v="0"/>
    <n v="2"/>
    <n v="4"/>
    <s v="F"/>
    <s v="SC"/>
    <s v="NO"/>
    <x v="0"/>
    <n v="6000"/>
    <s v=" "/>
    <s v="Dr.Robin Rohit"/>
  </r>
  <r>
    <s v="PSCS"/>
    <s v="CSE"/>
    <s v="CBD"/>
    <x v="1765"/>
    <s v="HARSHAVARDHAN REDDY MADI"/>
    <s v="CHE1018"/>
    <s v="Environmental Science"/>
    <n v="1"/>
    <n v="0"/>
    <n v="2"/>
    <n v="0"/>
    <s v="NP"/>
    <s v="SC"/>
    <s v="YES"/>
    <x v="0"/>
    <n v="6000"/>
    <s v=" "/>
    <s v="Dr.Robin Rohit"/>
  </r>
  <r>
    <s v="PSCS"/>
    <s v="CSE"/>
    <s v="CBD"/>
    <x v="1765"/>
    <s v="HARSHAVARDHAN REDDY MADI"/>
    <s v="CIV1008"/>
    <s v="Basic Engineering Science"/>
    <n v="2"/>
    <n v="0"/>
    <n v="0"/>
    <n v="2"/>
    <s v="NP"/>
    <s v="SC"/>
    <s v="NO"/>
    <x v="0"/>
    <n v="6000"/>
    <s v=" "/>
    <s v="Dr.Robin Rohit"/>
  </r>
  <r>
    <s v="PSCS"/>
    <s v="CSE"/>
    <s v="CBD"/>
    <x v="1765"/>
    <s v="HARSHAVARDHAN REDDY MADI"/>
    <s v="EEE1007"/>
    <s v="Basic of Electrical and Electronic Engineering"/>
    <n v="3"/>
    <n v="0"/>
    <n v="2"/>
    <n v="4"/>
    <s v="NP"/>
    <s v="SC"/>
    <s v="NO"/>
    <x v="0"/>
    <n v="6000"/>
    <s v=" "/>
    <s v="Dr.Robin Rohit"/>
  </r>
  <r>
    <s v="PSCS"/>
    <s v="CSE"/>
    <s v="CBD"/>
    <x v="1765"/>
    <s v="HARSHAVARDHAN REDDY MADI"/>
    <s v="ENG2001"/>
    <s v="Advanced English"/>
    <n v="1"/>
    <n v="0"/>
    <n v="2"/>
    <n v="2"/>
    <s v="NP"/>
    <s v="SC"/>
    <s v="NO"/>
    <x v="0"/>
    <n v="6000"/>
    <s v=" "/>
    <s v="Dr.Robin Rohit"/>
  </r>
  <r>
    <s v="PSCS"/>
    <s v="CSE"/>
    <s v="CBD"/>
    <x v="1765"/>
    <s v="HARSHAVARDHAN REDDY MADI"/>
    <s v="MAT1003"/>
    <s v="Applied Statistics"/>
    <n v="1"/>
    <n v="0"/>
    <n v="2"/>
    <n v="2"/>
    <s v="NP"/>
    <s v="SC"/>
    <s v="NO"/>
    <x v="0"/>
    <n v="6000"/>
    <s v=" "/>
    <s v="Dr.Robin Rohit"/>
  </r>
  <r>
    <s v="PSCS"/>
    <s v="CSE"/>
    <s v="CBD"/>
    <x v="1766"/>
    <s v="GANGADI SAKETH"/>
    <s v="CHE1018"/>
    <s v="Environmental Science"/>
    <n v="1"/>
    <n v="0"/>
    <n v="2"/>
    <n v="0"/>
    <s v="NP"/>
    <s v="SC"/>
    <s v="YES"/>
    <x v="0"/>
    <n v="6000"/>
    <s v=" "/>
    <s v="Dr.Robin Rohit"/>
  </r>
  <r>
    <s v="PSCS"/>
    <s v="CSE"/>
    <s v="CBD"/>
    <x v="1766"/>
    <s v="GANGADI SAKETH"/>
    <s v="CIV1008"/>
    <s v="Basic Engineering Science"/>
    <n v="2"/>
    <n v="0"/>
    <n v="0"/>
    <n v="2"/>
    <s v="NP"/>
    <s v="SC"/>
    <s v="NO"/>
    <x v="0"/>
    <n v="6000"/>
    <s v=" "/>
    <s v="Dr.Robin Rohit"/>
  </r>
  <r>
    <s v="PSCS"/>
    <s v="CSE"/>
    <s v="CBD"/>
    <x v="1766"/>
    <s v="GANGADI SAKETH"/>
    <s v="MAT1003"/>
    <s v="Applied Statistics"/>
    <n v="1"/>
    <n v="0"/>
    <n v="2"/>
    <n v="2"/>
    <s v="NP"/>
    <s v="SC"/>
    <s v="NO"/>
    <x v="0"/>
    <n v="6000"/>
    <s v=" "/>
    <s v="Dr.Robin Rohit"/>
  </r>
  <r>
    <s v="PSCS"/>
    <s v="CSE"/>
    <s v="CCS"/>
    <x v="1767"/>
    <s v="SYAMBALLI SHANMUGA CHOWDARY"/>
    <s v="ECE2007"/>
    <s v="Digital Design"/>
    <n v="2"/>
    <n v="0"/>
    <n v="2"/>
    <n v="3"/>
    <s v="NP"/>
    <s v="SC"/>
    <s v="NO"/>
    <x v="0"/>
    <n v="6000"/>
    <s v=" "/>
    <s v="Dr.Robin Rohit"/>
  </r>
  <r>
    <s v="PSCS"/>
    <s v="CSE"/>
    <s v="CCS"/>
    <x v="1767"/>
    <s v="SYAMBALLI SHANMUGA CHOWDARY"/>
    <s v="ENG1002"/>
    <s v="Technical English"/>
    <n v="1"/>
    <n v="0"/>
    <n v="2"/>
    <n v="2"/>
    <s v="NP"/>
    <s v="SC"/>
    <s v="NO"/>
    <x v="0"/>
    <n v="6000"/>
    <s v=" "/>
    <s v="Dr.Robin Rohit"/>
  </r>
  <r>
    <s v="PSCS"/>
    <s v="CSE"/>
    <s v="CCS"/>
    <x v="1767"/>
    <s v="SYAMBALLI SHANMUGA CHOWDARY"/>
    <s v="MAT1001"/>
    <s v="Calculus and Linear Algebra"/>
    <n v="3"/>
    <n v="0"/>
    <n v="2"/>
    <n v="4"/>
    <s v="NP"/>
    <s v="SC"/>
    <s v="NO"/>
    <x v="0"/>
    <n v="6000"/>
    <s v=" "/>
    <s v="Dr.Robin Rohit"/>
  </r>
  <r>
    <s v="PSCS"/>
    <s v="CSE"/>
    <s v="CCS"/>
    <x v="1767"/>
    <s v="SYAMBALLI SHANMUGA CHOWDARY"/>
    <s v="PHY1002"/>
    <s v="Opto Electronics and Device physics"/>
    <n v="2"/>
    <n v="0"/>
    <n v="2"/>
    <n v="3"/>
    <s v="NP"/>
    <s v="SC"/>
    <s v="NO"/>
    <x v="0"/>
    <n v="6000"/>
    <s v=" "/>
    <s v="Dr.Robin Rohit"/>
  </r>
  <r>
    <s v="PSCS"/>
    <s v="CSE"/>
    <s v="CCS"/>
    <x v="1768"/>
    <s v="PRAJWAL U"/>
    <s v="CHE1018"/>
    <s v="Environmental Science"/>
    <n v="1"/>
    <n v="0"/>
    <n v="2"/>
    <n v="0"/>
    <s v="NP"/>
    <s v="SC"/>
    <s v="YES"/>
    <x v="0"/>
    <n v="6000"/>
    <s v=" "/>
    <s v="Dr.Robin Rohit"/>
  </r>
  <r>
    <s v="PSCS"/>
    <s v="CSE"/>
    <s v="CCS"/>
    <x v="1768"/>
    <s v="PRAJWAL U"/>
    <s v="CSE1004"/>
    <s v="Problem solving using C"/>
    <n v="1"/>
    <n v="0"/>
    <n v="4"/>
    <n v="3"/>
    <s v="NP"/>
    <s v="SC"/>
    <s v="NO"/>
    <x v="0"/>
    <n v="6000"/>
    <s v=" "/>
    <s v="Dr.Robin Rohit"/>
  </r>
  <r>
    <s v="PSCS"/>
    <s v="CSE"/>
    <s v="CCS"/>
    <x v="1768"/>
    <s v="PRAJWAL U"/>
    <s v="PHY1002"/>
    <s v="Opto Electronics and Device physics"/>
    <n v="2"/>
    <n v="0"/>
    <n v="2"/>
    <n v="3"/>
    <s v="NP"/>
    <s v="SC"/>
    <s v="NO"/>
    <x v="0"/>
    <n v="6000"/>
    <s v=" "/>
    <s v="Dr.Robin Rohit"/>
  </r>
  <r>
    <s v="PSCS"/>
    <s v="CSE"/>
    <s v="CCS"/>
    <x v="1769"/>
    <s v="SAHIL KUCHHADIYA"/>
    <s v="ECE2007"/>
    <s v="Digital Design"/>
    <n v="2"/>
    <n v="0"/>
    <n v="2"/>
    <n v="3"/>
    <s v="F"/>
    <s v="SC"/>
    <s v="NO"/>
    <x v="0"/>
    <n v="6000"/>
    <s v=" "/>
    <s v="Dr.Robin Rohit"/>
  </r>
  <r>
    <s v="PSCS"/>
    <s v="CSE"/>
    <s v="CCS"/>
    <x v="1769"/>
    <s v="SAHIL KUCHHADIYA"/>
    <s v="MAT1001"/>
    <s v="Calculus and Linear Algebra"/>
    <n v="3"/>
    <n v="0"/>
    <n v="2"/>
    <n v="4"/>
    <s v="F"/>
    <s v="SC"/>
    <s v="NO"/>
    <x v="0"/>
    <n v="6000"/>
    <s v=" "/>
    <s v="Dr.Robin Rohit"/>
  </r>
  <r>
    <s v="PSCS"/>
    <s v="CSE"/>
    <s v="CCS"/>
    <x v="1769"/>
    <s v="SAHIL KUCHHADIYA"/>
    <s v="MEC1006"/>
    <s v="Engineering Graphics"/>
    <n v="2"/>
    <n v="0"/>
    <n v="0"/>
    <n v="2"/>
    <s v="F"/>
    <s v="SC"/>
    <s v="NO"/>
    <x v="0"/>
    <n v="6000"/>
    <s v=" "/>
    <s v="Dr.Robin Rohit"/>
  </r>
  <r>
    <s v="PSCS"/>
    <s v="CSE"/>
    <s v="CCS"/>
    <x v="1770"/>
    <s v="GANGARAPU GOWTHAM REDDY"/>
    <s v="ECE2007"/>
    <s v="Digital Design"/>
    <n v="2"/>
    <n v="0"/>
    <n v="2"/>
    <n v="3"/>
    <s v="F"/>
    <s v="SC"/>
    <s v="NO"/>
    <x v="0"/>
    <n v="6000"/>
    <s v=" "/>
    <s v="Dr.Robin Rohit"/>
  </r>
  <r>
    <s v="PSCS"/>
    <s v="CSE"/>
    <s v="CCS"/>
    <x v="1770"/>
    <s v="GANGARAPU GOWTHAM REDDY"/>
    <s v="MAT1001"/>
    <s v="Calculus and Linear Algebra"/>
    <n v="3"/>
    <n v="0"/>
    <n v="2"/>
    <n v="4"/>
    <s v="F"/>
    <s v="SC"/>
    <s v="NO"/>
    <x v="0"/>
    <n v="6000"/>
    <s v=" "/>
    <s v="Dr.Robin Rohit"/>
  </r>
  <r>
    <s v="PSCS"/>
    <s v="CSE"/>
    <s v="CCS"/>
    <x v="1770"/>
    <s v="GANGARAPU GOWTHAM REDDY"/>
    <s v="PHY1002"/>
    <s v="Opto Electronics and Device physics"/>
    <n v="2"/>
    <n v="0"/>
    <n v="2"/>
    <n v="3"/>
    <s v="F"/>
    <s v="SC"/>
    <s v="NO"/>
    <x v="0"/>
    <n v="6000"/>
    <s v=" "/>
    <s v="Dr.Robin Rohit"/>
  </r>
  <r>
    <s v="PSCS"/>
    <s v="CSE"/>
    <s v="CCS"/>
    <x v="1771"/>
    <s v="METLA JAYANTH"/>
    <s v="CSE1006"/>
    <s v="Problem Solving Using Java"/>
    <n v="1"/>
    <n v="0"/>
    <n v="4"/>
    <n v="3"/>
    <s v="NP"/>
    <s v="SC"/>
    <s v="NO"/>
    <x v="0"/>
    <n v="6000"/>
    <s v=" "/>
    <s v="Dr.Robin Rohit"/>
  </r>
  <r>
    <s v="PSCS"/>
    <s v="CSE"/>
    <s v="CCS"/>
    <x v="1771"/>
    <s v="METLA JAYANTH"/>
    <s v="MAT1003"/>
    <s v="Applied Statistics"/>
    <n v="2"/>
    <n v="0"/>
    <n v="0"/>
    <n v="2"/>
    <s v="NP"/>
    <s v="SC"/>
    <s v="NO"/>
    <x v="0"/>
    <n v="6000"/>
    <s v=" "/>
    <s v="Dr.Robin Rohit"/>
  </r>
  <r>
    <s v="PSCS"/>
    <s v="CSE"/>
    <s v="CCS"/>
    <x v="1772"/>
    <s v="GAYAM CHETAN"/>
    <s v="MEC1006"/>
    <s v="Engineering Graphics"/>
    <n v="2"/>
    <n v="0"/>
    <n v="0"/>
    <n v="2"/>
    <s v="NP"/>
    <s v="SC"/>
    <s v="NO"/>
    <x v="0"/>
    <n v="6000"/>
    <s v=" "/>
    <s v="Dr.Robin Rohit"/>
  </r>
  <r>
    <s v="PSCS"/>
    <s v="CSE"/>
    <s v="CCS"/>
    <x v="1772"/>
    <s v="GAYAM CHETAN"/>
    <s v="PPS1001"/>
    <s v="Introduction to Soft Skills"/>
    <n v="0"/>
    <n v="0"/>
    <n v="2"/>
    <n v="1"/>
    <s v="NP"/>
    <s v="SC"/>
    <s v="NO"/>
    <x v="0"/>
    <n v="6000"/>
    <s v=" "/>
    <s v="Dr.Robin Rohit"/>
  </r>
  <r>
    <s v="PSCS"/>
    <s v="CSE"/>
    <s v="CCS"/>
    <x v="1773"/>
    <s v="SUMITH KUMAR"/>
    <s v="CSE1004"/>
    <s v="Problem solving using C"/>
    <n v="1"/>
    <n v="0"/>
    <n v="4"/>
    <n v="3"/>
    <s v="NP"/>
    <s v="SC"/>
    <s v="NO"/>
    <x v="0"/>
    <n v="6000"/>
    <s v=" "/>
    <s v="Dr.Robin Rohit"/>
  </r>
  <r>
    <s v="PSCS"/>
    <s v="CSE"/>
    <s v="CCS"/>
    <x v="1773"/>
    <s v="SUMITH KUMAR"/>
    <s v="DES1146"/>
    <s v="Introduction to Design Thinking"/>
    <n v="1"/>
    <n v="0"/>
    <n v="0"/>
    <n v="1"/>
    <s v="NP"/>
    <s v="SC"/>
    <s v="NO"/>
    <x v="0"/>
    <n v="6000"/>
    <s v=" "/>
    <s v="Dr.Robin Rohit"/>
  </r>
  <r>
    <s v="PSCS"/>
    <s v="CSE"/>
    <s v="CCS"/>
    <x v="1773"/>
    <s v="SUMITH KUMAR"/>
    <s v="ECE2007"/>
    <s v="Digital Design"/>
    <n v="2"/>
    <n v="0"/>
    <n v="2"/>
    <n v="3"/>
    <s v="NP"/>
    <s v="SC"/>
    <s v="NO"/>
    <x v="0"/>
    <n v="6000"/>
    <s v=" "/>
    <s v="Dr.Robin Rohit"/>
  </r>
  <r>
    <s v="PSCS"/>
    <s v="CSE"/>
    <s v="CCS"/>
    <x v="1773"/>
    <s v="SUMITH KUMAR"/>
    <s v="ENG1002"/>
    <s v="Technical English"/>
    <n v="1"/>
    <n v="0"/>
    <n v="2"/>
    <n v="2"/>
    <s v="NP"/>
    <s v="SC"/>
    <s v="NO"/>
    <x v="0"/>
    <n v="6000"/>
    <s v=" "/>
    <s v="Dr.Robin Rohit"/>
  </r>
  <r>
    <s v="PSCS"/>
    <s v="CSE"/>
    <s v="CCS"/>
    <x v="1773"/>
    <s v="SUMITH KUMAR"/>
    <s v="MEC1006"/>
    <s v="Engineering Graphics"/>
    <n v="2"/>
    <n v="0"/>
    <n v="0"/>
    <n v="2"/>
    <s v="NP"/>
    <s v="SC"/>
    <s v="NO"/>
    <x v="0"/>
    <n v="6000"/>
    <s v=" "/>
    <s v="Dr.Robin Rohit"/>
  </r>
  <r>
    <s v="PSCS"/>
    <s v="CSE"/>
    <s v="CCS"/>
    <x v="1773"/>
    <s v="SUMITH KUMAR"/>
    <s v="PPS1001"/>
    <s v="Introduction to Soft Skills"/>
    <n v="0"/>
    <n v="0"/>
    <n v="2"/>
    <n v="1"/>
    <s v="NP"/>
    <s v="SC"/>
    <s v="NO"/>
    <x v="0"/>
    <n v="6000"/>
    <s v=" "/>
    <s v="Dr.Robin Rohit"/>
  </r>
  <r>
    <s v="PSCS"/>
    <s v="CSE"/>
    <s v="CCS"/>
    <x v="1774"/>
    <s v="YASHWANTH R"/>
    <s v="CHE1018"/>
    <s v="Environmental Science"/>
    <n v="2"/>
    <n v="0"/>
    <n v="0"/>
    <n v="0"/>
    <s v="New"/>
    <s v="SC"/>
    <s v="YES"/>
    <x v="1"/>
    <n v="0"/>
    <s v="AS per 2023 PRC. All student should complete the Mandatory Course. but in this batch not offered for all the Students. it is first time registration. No fee applicable"/>
    <s v="Dr.Anandaraj"/>
  </r>
  <r>
    <s v="PSCS"/>
    <s v="CSE"/>
    <s v="CCS"/>
    <x v="1775"/>
    <s v="N A NACHIKET"/>
    <s v="CHE1018"/>
    <s v="Environmental Science"/>
    <n v="1"/>
    <n v="0"/>
    <n v="2"/>
    <n v="0"/>
    <s v="New"/>
    <s v="SC"/>
    <s v="YES"/>
    <x v="1"/>
    <n v="0"/>
    <s v="AS per 2023 PRC. All student should complete the Mandatory Course. but in this batch not offered for all the Students. it is first time registration. No fee applicable"/>
    <s v="Dr.Anandaraj"/>
  </r>
  <r>
    <s v="PSCS"/>
    <s v="CSE"/>
    <s v="CCS"/>
    <x v="1775"/>
    <s v="N A NACHIKET"/>
    <s v="CSE1005"/>
    <s v="Programming in Python"/>
    <n v="1"/>
    <n v="0"/>
    <n v="4"/>
    <n v="3"/>
    <s v="NP"/>
    <s v="SC"/>
    <s v="NO"/>
    <x v="0"/>
    <n v="6000"/>
    <s v="AS per 2023 PRC. All student should complete the Mandatory Course. but in this batch not offered for all the Students. it is first time registration. No fee applicable"/>
    <s v="Dr.Anandaraj"/>
  </r>
  <r>
    <s v="PSCS"/>
    <s v="CSE"/>
    <s v="CCS"/>
    <x v="1775"/>
    <s v="N A NACHIKET"/>
    <s v="CSE2009"/>
    <s v="Computer Organization and Architecture"/>
    <n v="3"/>
    <n v="0"/>
    <n v="0"/>
    <n v="3"/>
    <s v="NP"/>
    <s v="PC"/>
    <s v="NO"/>
    <x v="0"/>
    <n v="6000"/>
    <s v="AS per 2023 PRC. All student should complete the Mandatory Course. but in this batch not offered for all the Students. it is first time registration. No fee applicable"/>
    <s v="Dr.Anandaraj"/>
  </r>
  <r>
    <s v="PSCS"/>
    <s v="CSE"/>
    <s v="CCS"/>
    <x v="1775"/>
    <s v="N A NACHIKET"/>
    <s v="CSE2014"/>
    <s v="Software Engineering"/>
    <n v="3"/>
    <n v="0"/>
    <n v="0"/>
    <n v="3"/>
    <s v="NP"/>
    <s v="PC"/>
    <s v="NO"/>
    <x v="0"/>
    <n v="6000"/>
    <s v="AS per 2023 PRC. All student should complete the Mandatory Course. but in this batch not offered for all the Students. it is first time registration. No fee applicable"/>
    <s v="Dr.Anandaraj"/>
  </r>
  <r>
    <s v="PSCS"/>
    <s v="CSE"/>
    <s v="CCS"/>
    <x v="1775"/>
    <s v="N A NACHIKET"/>
    <s v="CSE3190"/>
    <s v="Fundamentals of data Analytics"/>
    <n v="2"/>
    <n v="0"/>
    <n v="2"/>
    <n v="3"/>
    <s v="NP"/>
    <s v="PC"/>
    <s v="NO"/>
    <x v="0"/>
    <n v="6000"/>
    <s v="AS per 2023 PRC. All student should complete the Mandatory Course. but in this batch not offered for all the Students. it is first time registration. No fee applicable"/>
    <s v="Dr.Anandaraj"/>
  </r>
  <r>
    <s v="PSCS"/>
    <s v="CSE"/>
    <s v="CCS"/>
    <x v="1776"/>
    <s v="RAHILPARVEZ"/>
    <s v="CHE1018"/>
    <s v="Environmental Science"/>
    <n v="2"/>
    <n v="0"/>
    <n v="0"/>
    <n v="0"/>
    <s v="New"/>
    <s v="SC"/>
    <s v="YES"/>
    <x v="1"/>
    <n v="0"/>
    <s v="AS per 2023 PRC. All student should complete the Mandatory Course. but in this batch not offered for all the Students. it is first time registration. No fee applicable"/>
    <s v="Dr.Anandaraj"/>
  </r>
  <r>
    <s v="PSCS"/>
    <s v="CSE"/>
    <s v="CCS"/>
    <x v="1777"/>
    <s v="MANOJ M"/>
    <s v="CHE1018"/>
    <s v="Environmental Science"/>
    <n v="2"/>
    <n v="0"/>
    <n v="0"/>
    <n v="0"/>
    <s v="New"/>
    <s v="SC"/>
    <s v="YES"/>
    <x v="1"/>
    <n v="0"/>
    <s v="AS per 2023 PRC. All student should complete the Mandatory Course. but in this batch not offered for all the Students. it is first time registration. No fee applicable"/>
    <s v="Dr.Anandaraj"/>
  </r>
  <r>
    <s v="PSCS"/>
    <s v="CSE"/>
    <s v="CCS"/>
    <x v="1778"/>
    <s v="PARIDA PRINCE NIRANJAN"/>
    <s v="CHE1018"/>
    <s v="Environmental Science"/>
    <n v="2"/>
    <n v="0"/>
    <n v="0"/>
    <n v="0"/>
    <s v="New"/>
    <s v="SC"/>
    <s v="YES"/>
    <x v="1"/>
    <n v="0"/>
    <s v="AS per 2023 PRC. All student should complete the Mandatory Course. but in this batch not offered for all the Students. it is first time registration. No fee applicable"/>
    <s v="Dr.Anandaraj"/>
  </r>
  <r>
    <s v="PSCS"/>
    <s v="CSE"/>
    <s v="CCS"/>
    <x v="1779"/>
    <s v="PUMBHADIYA HENISHA SURESHKUMAR"/>
    <s v="CHE1018"/>
    <s v="Environmental Science"/>
    <n v="0"/>
    <n v="0"/>
    <n v="0"/>
    <n v="0"/>
    <s v="New"/>
    <s v="SC"/>
    <s v="YES"/>
    <x v="1"/>
    <n v="0"/>
    <s v="AS per 2023 PRC. All student should complete the Mandatory Course. but in this batch not offered for all the Students. it is first time registration. No fee applicable"/>
    <s v="Dr.Anandaraj"/>
  </r>
  <r>
    <s v="PSCS"/>
    <s v="CSE"/>
    <s v="CCS"/>
    <x v="1780"/>
    <s v="SAKINAH BEGUM"/>
    <s v="CSE2007"/>
    <s v="Design and Analysis of Algorithms"/>
    <n v="3"/>
    <n v="0"/>
    <n v="0"/>
    <n v="3"/>
    <s v="NP"/>
    <s v="PC"/>
    <s v="NO"/>
    <x v="0"/>
    <n v="6000"/>
    <s v=" "/>
    <s v="Dr.Anandaraj"/>
  </r>
  <r>
    <s v="PSCS"/>
    <s v="CSE"/>
    <s v="CCS"/>
    <x v="1780"/>
    <s v="SAKINAH BEGUM"/>
    <s v="CSE3078"/>
    <s v="Cryptography and Network Security"/>
    <n v="3"/>
    <n v="0"/>
    <n v="0"/>
    <n v="3"/>
    <s v="NP"/>
    <s v="PC"/>
    <s v="NO"/>
    <x v="0"/>
    <n v="6000"/>
    <s v=" "/>
    <s v="Dr.Anandaraj"/>
  </r>
  <r>
    <s v="PSCS"/>
    <s v="CSE"/>
    <s v="CCS"/>
    <x v="1780"/>
    <s v="SAKINAH BEGUM"/>
    <s v="CSE3156"/>
    <s v="Database Management Systems"/>
    <n v="3"/>
    <n v="0"/>
    <n v="2"/>
    <n v="4"/>
    <s v="NP"/>
    <s v="PC"/>
    <s v="NO"/>
    <x v="0"/>
    <n v="6000"/>
    <s v=" "/>
    <s v="Dr.Anandaraj"/>
  </r>
  <r>
    <s v="PSCS"/>
    <s v="CSE"/>
    <s v="CCS"/>
    <x v="1780"/>
    <s v="SAKINAH BEGUM"/>
    <s v="CSE3216"/>
    <s v="Mastering object oriented in python"/>
    <n v="0"/>
    <n v="0"/>
    <n v="2"/>
    <n v="1"/>
    <s v="NP"/>
    <s v="SC"/>
    <s v="NO"/>
    <x v="0"/>
    <n v="6000"/>
    <s v=" "/>
    <s v="Dr.Anandaraj"/>
  </r>
  <r>
    <s v="PSCS"/>
    <s v="CSE"/>
    <s v="CCS"/>
    <x v="1780"/>
    <s v="SAKINAH BEGUM"/>
    <s v="PPS4004"/>
    <s v="Aptitude Training intermediate"/>
    <n v="0"/>
    <n v="0"/>
    <n v="2"/>
    <n v="1"/>
    <s v="NP"/>
    <s v="SC"/>
    <s v="NO"/>
    <x v="0"/>
    <n v="6000"/>
    <s v=" "/>
    <s v="Dr.Anandaraj"/>
  </r>
  <r>
    <s v="PSCS"/>
    <s v="CSE"/>
    <s v="CCS"/>
    <x v="1781"/>
    <s v="DARSHAN KUMAR N"/>
    <s v="CHE1018"/>
    <s v="Environmental Science"/>
    <n v="2"/>
    <n v="0"/>
    <n v="0"/>
    <n v="0"/>
    <s v="New"/>
    <s v="SC"/>
    <s v="YES"/>
    <x v="1"/>
    <n v="0"/>
    <s v="AS per 2023 PRC. All student should complete the Mandatory Course. but in this batch not offered for all the Students. it is first time registration. No fee applicable"/>
    <s v="Dr.Anandaraj"/>
  </r>
  <r>
    <s v="PSCS"/>
    <s v="CSE"/>
    <s v="CCS"/>
    <x v="1782"/>
    <s v="PREM CHANDU P"/>
    <s v="CHE1018"/>
    <s v="Environmental Science"/>
    <n v="1"/>
    <n v="0"/>
    <n v="2"/>
    <n v="0"/>
    <s v="New"/>
    <s v="SC"/>
    <s v="YES"/>
    <x v="1"/>
    <n v="0"/>
    <s v="AS per 2023 PRC. All student should complete the Mandatory Course. but in this batch not offered for all the Students. it is first time registration. No fee applicable"/>
    <s v="Dr.Anandaraj"/>
  </r>
  <r>
    <s v="PSCS"/>
    <s v="CSE"/>
    <s v="CCS"/>
    <x v="1782"/>
    <s v="PREM CHANDU P"/>
    <s v="CSE2001"/>
    <s v="Data Structures and Algorithms"/>
    <n v="3"/>
    <n v="0"/>
    <n v="2"/>
    <n v="4"/>
    <s v="F"/>
    <s v="SC"/>
    <s v="NO"/>
    <x v="0"/>
    <n v="6000"/>
    <s v=" "/>
    <s v="Dr.Anandaraj"/>
  </r>
  <r>
    <s v="PSCS"/>
    <s v="CSE"/>
    <s v="CCS"/>
    <x v="1782"/>
    <s v="PREM CHANDU P"/>
    <s v="CSE3155"/>
    <s v="Data Communication &amp; Computer Networks"/>
    <n v="3"/>
    <n v="0"/>
    <n v="0"/>
    <n v="3"/>
    <s v="F"/>
    <s v="PC"/>
    <s v="NO"/>
    <x v="0"/>
    <n v="6000"/>
    <s v=" "/>
    <s v="Dr.Anandaraj"/>
  </r>
  <r>
    <s v="PSCS"/>
    <s v="CSE"/>
    <s v="CCS"/>
    <x v="1782"/>
    <s v="PREM CHANDU P"/>
    <s v="MAT2004"/>
    <s v="Discrete Mathematical Structures"/>
    <n v="3"/>
    <n v="0"/>
    <n v="0"/>
    <n v="3"/>
    <s v="F"/>
    <s v="PC"/>
    <s v="NO"/>
    <x v="0"/>
    <n v="6000"/>
    <s v=" "/>
    <s v="Dr.Anandaraj"/>
  </r>
  <r>
    <s v="PSCS"/>
    <s v="CSE"/>
    <s v="CDV"/>
    <x v="1783"/>
    <s v="SADAM HEMANTH KUMAR"/>
    <s v="MAT1001"/>
    <s v="Calculas and Linear Algebra"/>
    <n v="3"/>
    <n v="0"/>
    <n v="2"/>
    <n v="4"/>
    <s v="RC"/>
    <s v="SC"/>
    <s v="NO"/>
    <x v="0"/>
    <n v="6000"/>
    <s v=" "/>
    <s v="Dr.Robin Rohit"/>
  </r>
  <r>
    <s v="PSCS"/>
    <s v="CSE"/>
    <s v="CDV"/>
    <x v="1784"/>
    <s v="MODUGULA JAANI"/>
    <s v="MAT1001"/>
    <s v="Calculus and Linear Algebra"/>
    <n v="3"/>
    <n v="0"/>
    <n v="2"/>
    <n v="4"/>
    <s v="F"/>
    <s v="SC"/>
    <s v="NO"/>
    <x v="0"/>
    <n v="6000"/>
    <s v=" "/>
    <s v="Dr.Robin Rohit"/>
  </r>
  <r>
    <s v="PSCS"/>
    <s v="CSE"/>
    <s v="CDV"/>
    <x v="1785"/>
    <s v="R M SHARATH"/>
    <s v="MAT1001"/>
    <s v="Calculus and Linear Algebra"/>
    <n v="3"/>
    <n v="0"/>
    <n v="2"/>
    <n v="4"/>
    <s v="F"/>
    <s v="SC"/>
    <s v="NO"/>
    <x v="0"/>
    <n v="6000"/>
    <s v=" "/>
    <s v="Dr.Robin Rohit"/>
  </r>
  <r>
    <s v="PSCS"/>
    <s v="CSE"/>
    <s v="CDV"/>
    <x v="1786"/>
    <s v="MASULU RAHUL SURYA"/>
    <s v="CSE1006"/>
    <s v="Problem Solving Using Java"/>
    <n v="1"/>
    <n v="0"/>
    <n v="4"/>
    <n v="3"/>
    <s v="NP"/>
    <s v="SC"/>
    <s v="NO"/>
    <x v="0"/>
    <n v="6000"/>
    <s v=" "/>
    <s v="Dr.Robin Rohit"/>
  </r>
  <r>
    <s v="PSCS"/>
    <s v="CSE"/>
    <s v="CDV"/>
    <x v="1787"/>
    <s v="CHINKI M"/>
    <s v="MAT1001"/>
    <s v="Calculus and Linear Algebra"/>
    <n v="3"/>
    <n v="0"/>
    <n v="2"/>
    <n v="4"/>
    <s v="F"/>
    <s v="SC"/>
    <s v="NO"/>
    <x v="0"/>
    <n v="6000"/>
    <s v=" "/>
    <s v="Dr.Robin Rohit"/>
  </r>
  <r>
    <s v="PSCS"/>
    <s v="CSE"/>
    <s v="CDV"/>
    <x v="1787"/>
    <s v="CHINKI M"/>
    <s v="MEC1006"/>
    <s v="Engineering Graphics"/>
    <n v="2"/>
    <n v="0"/>
    <n v="0"/>
    <n v="2"/>
    <s v="NP"/>
    <s v="SC"/>
    <s v="NO"/>
    <x v="0"/>
    <n v="6000"/>
    <s v=" "/>
    <s v="Dr.Robin Rohit"/>
  </r>
  <r>
    <s v="PSCS"/>
    <s v="CSE"/>
    <s v="CDV"/>
    <x v="1787"/>
    <s v="CHINKI M"/>
    <s v="PHY1002"/>
    <s v="Opto Electronics and Device physics"/>
    <n v="2"/>
    <n v="0"/>
    <n v="2"/>
    <n v="3"/>
    <s v="NP"/>
    <s v="SC"/>
    <s v="NO"/>
    <x v="0"/>
    <n v="6000"/>
    <s v=" "/>
    <s v="Dr.Robin Rohit"/>
  </r>
  <r>
    <s v="PSCS"/>
    <s v="CSE"/>
    <s v="CDV"/>
    <x v="1787"/>
    <s v="CHINKI M"/>
    <s v="PPS1001"/>
    <s v="Introduction to Soft Skills"/>
    <n v="0"/>
    <n v="0"/>
    <n v="2"/>
    <n v="1"/>
    <s v="NP"/>
    <s v="SC"/>
    <s v="NO"/>
    <x v="0"/>
    <n v="6000"/>
    <s v=" "/>
    <s v="Dr.Robin Rohit"/>
  </r>
  <r>
    <s v="PSCS"/>
    <s v="CSE"/>
    <s v="CDV"/>
    <x v="1788"/>
    <s v="T SRI LIKHITHA"/>
    <s v="CSE1006"/>
    <s v="Problem Solving using Java"/>
    <n v="1"/>
    <n v="0"/>
    <n v="4"/>
    <n v="3"/>
    <s v="NP"/>
    <s v="SC"/>
    <s v="NO"/>
    <x v="0"/>
    <n v="6000"/>
    <s v=" "/>
    <s v="Dr.Robin Rohit"/>
  </r>
  <r>
    <s v="PSCS"/>
    <s v="CSE"/>
    <s v="CDV"/>
    <x v="1788"/>
    <s v="T SRI LIKHITHA"/>
    <s v="MAT1001"/>
    <s v="Calculas and Linear Algebra"/>
    <n v="3"/>
    <n v="0"/>
    <n v="2"/>
    <n v="4"/>
    <s v="NP"/>
    <s v="SC"/>
    <s v="NO"/>
    <x v="0"/>
    <n v="6000"/>
    <s v=" "/>
    <s v="Dr.Robin Rohit"/>
  </r>
  <r>
    <s v="PSCS"/>
    <s v="CSE"/>
    <s v="CDV"/>
    <x v="1788"/>
    <s v="T SRI LIKHITHA"/>
    <s v="MEC1006"/>
    <s v="Engineering Graphics"/>
    <n v="2"/>
    <n v="0"/>
    <n v="0"/>
    <n v="2"/>
    <s v="NP"/>
    <s v="SC"/>
    <s v="NO"/>
    <x v="0"/>
    <n v="6000"/>
    <s v=" "/>
    <s v="Dr.Robin Rohit"/>
  </r>
  <r>
    <s v="PSCS"/>
    <s v="CSE"/>
    <s v="CDV"/>
    <x v="1788"/>
    <s v="T SRI LIKHITHA"/>
    <s v="PHY1002"/>
    <s v="Opto Electronics and Device physics"/>
    <n v="2"/>
    <n v="0"/>
    <n v="2"/>
    <n v="3"/>
    <s v="NP"/>
    <s v="SC"/>
    <s v="NO"/>
    <x v="0"/>
    <n v="6000"/>
    <s v=" "/>
    <s v="Dr.Robin Rohit"/>
  </r>
  <r>
    <s v="PSCS"/>
    <s v="CSE"/>
    <s v="CDV"/>
    <x v="1789"/>
    <s v="BHARAT KUMAR"/>
    <s v="DES1146"/>
    <s v="Introduction to Design Thinking"/>
    <n v="1"/>
    <n v="0"/>
    <n v="0"/>
    <n v="1"/>
    <s v="F"/>
    <s v="SC"/>
    <s v="NO"/>
    <x v="0"/>
    <n v="6000"/>
    <s v=" "/>
    <s v="Dr.Robin Rohit"/>
  </r>
  <r>
    <s v="PSCS"/>
    <s v="CSE"/>
    <s v="CDV"/>
    <x v="1790"/>
    <s v="MOHAMMED FAIZAN ARIFF"/>
    <s v="CSE1004"/>
    <s v="Problem Solving using C"/>
    <n v="1"/>
    <n v="0"/>
    <n v="4"/>
    <n v="3"/>
    <s v="NP"/>
    <s v="SC"/>
    <s v="NO"/>
    <x v="0"/>
    <n v="6000"/>
    <s v=" "/>
    <s v="Dr.Robin Rohit"/>
  </r>
  <r>
    <s v="PSCS"/>
    <s v="CSE"/>
    <s v="CDV"/>
    <x v="1790"/>
    <s v="MOHAMMED FAIZAN ARIFF"/>
    <s v="DES1146"/>
    <s v="Introduction to Design Thinking"/>
    <n v="1"/>
    <n v="0"/>
    <n v="0"/>
    <n v="1"/>
    <s v="NP"/>
    <s v="SC"/>
    <s v="NO"/>
    <x v="0"/>
    <n v="6000"/>
    <s v=" "/>
    <s v="Dr.Robin Rohit"/>
  </r>
  <r>
    <s v="PSCS"/>
    <s v="CSE"/>
    <s v="CDV"/>
    <x v="1790"/>
    <s v="MOHAMMED FAIZAN ARIFF"/>
    <s v="ECE2007"/>
    <s v="Digital Design"/>
    <n v="2"/>
    <n v="0"/>
    <n v="2"/>
    <n v="3"/>
    <s v="NP"/>
    <s v="SC"/>
    <s v="NO"/>
    <x v="0"/>
    <n v="6000"/>
    <s v=" "/>
    <s v="Dr.Robin Rohit"/>
  </r>
  <r>
    <s v="PSCS"/>
    <s v="CSE"/>
    <s v="CDV"/>
    <x v="1790"/>
    <s v="MOHAMMED FAIZAN ARIFF"/>
    <s v="MAT1001"/>
    <s v="Calculus and Linear Algebra"/>
    <n v="3"/>
    <n v="0"/>
    <n v="2"/>
    <n v="4"/>
    <s v="NP"/>
    <s v="SC"/>
    <s v="NO"/>
    <x v="0"/>
    <n v="6000"/>
    <s v=" "/>
    <s v="Dr.Robin Rohit"/>
  </r>
  <r>
    <s v="PSCS"/>
    <s v="CSE"/>
    <s v="CDV"/>
    <x v="1790"/>
    <s v="MOHAMMED FAIZAN ARIFF"/>
    <s v="PPS1001"/>
    <s v="Introduction to Soft Skills"/>
    <n v="0"/>
    <n v="0"/>
    <n v="2"/>
    <n v="1"/>
    <s v="NP"/>
    <s v="SC"/>
    <s v="NO"/>
    <x v="0"/>
    <n v="6000"/>
    <s v=" "/>
    <s v="Dr.Robin Rohit"/>
  </r>
  <r>
    <s v="PSCS"/>
    <s v="CSE"/>
    <s v="CDV"/>
    <x v="1791"/>
    <s v="SYED SADATH"/>
    <s v="EEE1007"/>
    <s v="Basic of Electrical and Electronic Engineering"/>
    <n v="3"/>
    <n v="0"/>
    <n v="2"/>
    <n v="4"/>
    <s v="NP"/>
    <s v="SC"/>
    <s v="NO"/>
    <x v="0"/>
    <n v="6000"/>
    <s v=" "/>
    <s v="Dr.Robin Rohit"/>
  </r>
  <r>
    <s v="PSCS"/>
    <s v="CSE"/>
    <s v="CDV"/>
    <x v="1792"/>
    <s v="SUDEEP"/>
    <s v="MEC1006"/>
    <s v="Engineering Graphics"/>
    <n v="2"/>
    <n v="0"/>
    <n v="0"/>
    <n v="2"/>
    <s v="F"/>
    <s v="SC"/>
    <s v="NO"/>
    <x v="0"/>
    <n v="6000"/>
    <s v=" "/>
    <s v="Dr.Robin Rohit"/>
  </r>
  <r>
    <s v="PSCS"/>
    <s v="CSE"/>
    <s v="CDV"/>
    <x v="1792"/>
    <s v="SUDEEP"/>
    <s v="PHY1002"/>
    <s v="Opto Electronics and Device physics"/>
    <n v="2"/>
    <n v="0"/>
    <n v="2"/>
    <n v="3"/>
    <s v="F"/>
    <s v="SC"/>
    <s v="NO"/>
    <x v="0"/>
    <n v="6000"/>
    <s v=" "/>
    <s v="Dr.Robin Rohit"/>
  </r>
  <r>
    <s v="PSCS"/>
    <s v="CSE"/>
    <s v="CDV"/>
    <x v="1793"/>
    <s v="BHARGAV GOWDA M"/>
    <s v="PPS1001"/>
    <s v="Introduction to Soft Skills"/>
    <n v="0"/>
    <n v="0"/>
    <n v="2"/>
    <n v="1"/>
    <s v="F"/>
    <s v="SC"/>
    <s v="NO"/>
    <x v="0"/>
    <n v="6000"/>
    <s v=" "/>
    <s v="Dr.Robin Rohit"/>
  </r>
  <r>
    <s v="PSCS"/>
    <s v="CSE"/>
    <s v="CIT"/>
    <x v="1794"/>
    <s v="PODAMALA HEMANTH"/>
    <s v="ECE2007"/>
    <s v="Digital Design"/>
    <n v="2"/>
    <n v="0"/>
    <n v="2"/>
    <n v="3"/>
    <s v="F"/>
    <s v="SC"/>
    <s v="NO"/>
    <x v="0"/>
    <n v="6000"/>
    <s v=" "/>
    <s v="Dr.Robin Rohit"/>
  </r>
  <r>
    <s v="PSCS"/>
    <s v="CSE"/>
    <s v="CIT"/>
    <x v="1794"/>
    <s v="PODAMALA HEMANTH"/>
    <s v="MAT1001"/>
    <s v="Calculus and Linear Algebra"/>
    <n v="3"/>
    <n v="0"/>
    <n v="2"/>
    <n v="4"/>
    <s v="F"/>
    <s v="SC"/>
    <s v="NO"/>
    <x v="0"/>
    <n v="6000"/>
    <s v=" "/>
    <s v="Dr.Robin Rohit"/>
  </r>
  <r>
    <s v="PSCS"/>
    <s v="CSE"/>
    <s v="CIT"/>
    <x v="1795"/>
    <s v="BHOOMIREDDYGARI SAI THARUN REDDY"/>
    <s v="PPS1001"/>
    <s v="Introduction to Soft Skills"/>
    <n v="0"/>
    <n v="0"/>
    <n v="2"/>
    <n v="1"/>
    <s v="F"/>
    <s v="SC"/>
    <s v="NO"/>
    <x v="0"/>
    <n v="6000"/>
    <s v=" "/>
    <s v="Dr.Robin Rohit"/>
  </r>
  <r>
    <s v="PSCS"/>
    <s v="CSE"/>
    <s v="CIT"/>
    <x v="1796"/>
    <s v="MUKKAMALLA SUDHARSHAN REDDY"/>
    <s v="CSE1004"/>
    <s v="Problem solving using C"/>
    <n v="1"/>
    <n v="0"/>
    <n v="4"/>
    <n v="3"/>
    <s v="I"/>
    <s v="SC"/>
    <s v="NO"/>
    <x v="0"/>
    <n v="6000"/>
    <s v=" "/>
    <s v="Dr.Robin Rohit"/>
  </r>
  <r>
    <s v="PSCS"/>
    <s v="CSE"/>
    <s v="CIT"/>
    <x v="1797"/>
    <s v="RACHARLA HEMPRAD REDDY"/>
    <s v="CSE1004"/>
    <s v="Problem solving using C"/>
    <n v="1"/>
    <n v="0"/>
    <n v="4"/>
    <n v="3"/>
    <s v="I"/>
    <s v="SC"/>
    <s v="NO"/>
    <x v="0"/>
    <n v="6000"/>
    <s v=" "/>
    <s v="Dr.Robin Rohit"/>
  </r>
  <r>
    <s v="PSCS"/>
    <s v="CSE"/>
    <s v="CIT"/>
    <x v="1798"/>
    <s v="PANDHIRLA NIKHILESH REDDY"/>
    <s v="CSE1004"/>
    <s v="Problem solving using C"/>
    <n v="1"/>
    <n v="0"/>
    <n v="4"/>
    <n v="3"/>
    <s v="I"/>
    <s v="SC"/>
    <s v="NO"/>
    <x v="0"/>
    <n v="6000"/>
    <s v=" "/>
    <s v="Dr.Robin Rohit"/>
  </r>
  <r>
    <s v="PSCS"/>
    <s v="CSE"/>
    <s v="CIT"/>
    <x v="1799"/>
    <s v="JEEVAN KOTEGAR"/>
    <s v="CHE1018"/>
    <s v="Environmental Science"/>
    <n v="1"/>
    <n v="0"/>
    <n v="2"/>
    <n v="0"/>
    <s v="NP"/>
    <s v="SC"/>
    <s v="YES"/>
    <x v="0"/>
    <n v="6000"/>
    <s v=" "/>
    <s v="Dr.Robin Rohit"/>
  </r>
  <r>
    <s v="PSCS"/>
    <s v="CSE"/>
    <s v="CIT"/>
    <x v="1799"/>
    <s v="JEEVAN KOTEGAR"/>
    <s v="CIV1008"/>
    <s v="Basic Engineering Science"/>
    <n v="2"/>
    <n v="0"/>
    <n v="0"/>
    <n v="2"/>
    <s v="NP"/>
    <s v="SC"/>
    <s v="NO"/>
    <x v="0"/>
    <n v="6000"/>
    <s v=" "/>
    <s v="Dr.Robin Rohit"/>
  </r>
  <r>
    <s v="PSCS"/>
    <s v="CSE"/>
    <s v="CIT"/>
    <x v="1799"/>
    <s v="JEEVAN KOTEGAR"/>
    <s v="CSE1004"/>
    <s v="Problem solving using C"/>
    <n v="1"/>
    <n v="0"/>
    <n v="4"/>
    <n v="3"/>
    <s v="NP"/>
    <s v="SC"/>
    <s v="NO"/>
    <x v="0"/>
    <n v="6000"/>
    <s v=" "/>
    <s v="Dr.Robin Rohit"/>
  </r>
  <r>
    <s v="PSCS"/>
    <s v="CSE"/>
    <s v="CIT"/>
    <x v="1799"/>
    <s v="JEEVAN KOTEGAR"/>
    <s v="CSE1006"/>
    <s v="Problem solving using Java"/>
    <n v="1"/>
    <n v="0"/>
    <n v="4"/>
    <n v="3"/>
    <s v="NP"/>
    <s v="SC"/>
    <s v="NO"/>
    <x v="0"/>
    <n v="6000"/>
    <s v=" "/>
    <s v="Dr.Robin Rohit"/>
  </r>
  <r>
    <s v="PSCS"/>
    <s v="CSE"/>
    <s v="CIT"/>
    <x v="1799"/>
    <s v="JEEVAN KOTEGAR"/>
    <s v="ENG2001"/>
    <s v="Advanced English"/>
    <n v="1"/>
    <n v="0"/>
    <n v="2"/>
    <n v="2"/>
    <s v="NP"/>
    <s v="SC"/>
    <s v="NO"/>
    <x v="0"/>
    <n v="6000"/>
    <s v=" "/>
    <s v="Dr.Robin Rohit"/>
  </r>
  <r>
    <s v="PSCS"/>
    <s v="CSE"/>
    <s v="CIT"/>
    <x v="1799"/>
    <s v="JEEVAN KOTEGAR"/>
    <s v="LAW1007"/>
    <s v="Indian Constiution and professional ethics for Engineering"/>
    <n v="1"/>
    <n v="0"/>
    <n v="0"/>
    <n v="0"/>
    <s v="NP"/>
    <s v="SC"/>
    <s v="YES"/>
    <x v="0"/>
    <n v="6000"/>
    <s v=" "/>
    <s v="Dr.Robin Rohit"/>
  </r>
  <r>
    <s v="PSCS"/>
    <s v="CSE"/>
    <s v="CIT"/>
    <x v="1799"/>
    <s v="JEEVAN KOTEGAR"/>
    <s v="MAT1003"/>
    <s v="Applied Statistics"/>
    <n v="2"/>
    <n v="0"/>
    <n v="0"/>
    <n v="2"/>
    <s v="NP"/>
    <s v="SC"/>
    <s v="NO"/>
    <x v="0"/>
    <n v="6000"/>
    <s v=" "/>
    <s v="Dr.Robin Rohit"/>
  </r>
  <r>
    <s v="PSCS"/>
    <s v="CSE"/>
    <s v="CIT"/>
    <x v="1800"/>
    <s v="UMESH"/>
    <s v="CSE1004"/>
    <s v="Problem Solving Using C"/>
    <n v="1"/>
    <n v="0"/>
    <n v="4"/>
    <n v="3"/>
    <s v="NP"/>
    <s v="SC"/>
    <s v="NO"/>
    <x v="0"/>
    <n v="6000"/>
    <s v=" "/>
    <s v="Dr.Robin Rohit"/>
  </r>
  <r>
    <s v="PSCS"/>
    <s v="CSE"/>
    <s v="CIT"/>
    <x v="1800"/>
    <s v="UMESH"/>
    <s v="ENG2001"/>
    <s v="Advanced English"/>
    <n v="1"/>
    <n v="0"/>
    <n v="2"/>
    <n v="2"/>
    <s v="NP"/>
    <s v="SC"/>
    <s v="NO"/>
    <x v="0"/>
    <n v="6000"/>
    <s v=" "/>
    <s v="Dr.Robin Rohit"/>
  </r>
  <r>
    <s v="PSCS"/>
    <s v="CSE"/>
    <s v="CIT"/>
    <x v="1801"/>
    <s v="PRASHANT N AWATI"/>
    <s v="DES1146"/>
    <s v="Introduction to Design Thinking"/>
    <n v="1"/>
    <n v="0"/>
    <n v="0"/>
    <n v="1"/>
    <s v="F"/>
    <s v="SC"/>
    <s v="NO"/>
    <x v="0"/>
    <n v="6000"/>
    <s v=" "/>
    <s v="Dr.Robin Rohit"/>
  </r>
  <r>
    <s v="PSCS"/>
    <s v="CSE"/>
    <s v="CIT"/>
    <x v="1802"/>
    <s v="SUNIL APPANNA HUGAR"/>
    <s v="MAT1001"/>
    <s v="Calculus and Linear Algebra"/>
    <n v="3"/>
    <n v="0"/>
    <n v="2"/>
    <n v="4"/>
    <s v="F"/>
    <s v="SC"/>
    <s v="NO"/>
    <x v="0"/>
    <n v="6000"/>
    <s v=" "/>
    <s v="Dr.Robin Rohit"/>
  </r>
  <r>
    <s v="PSCS"/>
    <s v="CSE"/>
    <s v="CIT"/>
    <x v="1803"/>
    <s v="HARSHITH T D"/>
    <s v="CHE1018"/>
    <s v="Environmental Science"/>
    <n v="2"/>
    <n v="0"/>
    <n v="0"/>
    <n v="0"/>
    <s v="New"/>
    <s v="SC"/>
    <s v="YES"/>
    <x v="1"/>
    <n v="0"/>
    <s v="AS per 2023 PRC. All student should complete the Mandatory Course. but in this batch not offered for all the Students. it is first time registration. No fee applicable"/>
    <s v="Dr.Anandaraj"/>
  </r>
  <r>
    <s v="PSCS"/>
    <s v="CSE"/>
    <s v="CIT"/>
    <x v="1804"/>
    <s v="MANOHAR JOSHI"/>
    <s v="CHE1018"/>
    <s v="Environmental Science"/>
    <n v="2"/>
    <n v="0"/>
    <n v="0"/>
    <n v="0"/>
    <s v="New"/>
    <s v="SC"/>
    <s v="YES"/>
    <x v="1"/>
    <n v="0"/>
    <s v="AS per 2023 PRC. All student should complete the Mandatory Course. but in this batch not offered for all the Students. it is first time registration. No fee applicable"/>
    <s v="Dr.Anandaraj"/>
  </r>
  <r>
    <s v="PSCS"/>
    <s v="CSE"/>
    <s v="COM"/>
    <x v="1805"/>
    <s v="VINAY S S"/>
    <s v="CSE1004"/>
    <s v="Problem solving using C"/>
    <n v="1"/>
    <n v="0"/>
    <n v="4"/>
    <n v="3"/>
    <s v="NP"/>
    <s v="SC"/>
    <s v="NO"/>
    <x v="0"/>
    <n v="6000"/>
    <s v=" "/>
    <s v="Dr.Robin Rohit"/>
  </r>
  <r>
    <s v="PSCS"/>
    <s v="CSE"/>
    <s v="COM"/>
    <x v="1805"/>
    <s v="VINAY S S"/>
    <s v="PPS1001"/>
    <s v="Introduction to Soft Skills"/>
    <n v="0"/>
    <n v="0"/>
    <n v="2"/>
    <n v="1"/>
    <s v="NP"/>
    <s v="SC"/>
    <s v="NO"/>
    <x v="0"/>
    <n v="6000"/>
    <s v=" "/>
    <s v="Dr.Robin Rohit"/>
  </r>
  <r>
    <s v="PSCS"/>
    <s v="CSE"/>
    <s v="COM"/>
    <x v="1806"/>
    <s v="MOHAMMAD MUDASSIR AHMED"/>
    <s v="PPS1001"/>
    <s v="Introduction to Soft Skills"/>
    <n v="0"/>
    <n v="0"/>
    <n v="2"/>
    <n v="1"/>
    <s v="NP"/>
    <s v="SC"/>
    <s v="NO"/>
    <x v="0"/>
    <n v="6000"/>
    <s v=" "/>
    <s v="Dr.Robin Rohit"/>
  </r>
  <r>
    <s v="PSCS"/>
    <s v="CSE"/>
    <s v="COM"/>
    <x v="1807"/>
    <s v="SIDDARTH LAVU NANAPPAGOL"/>
    <s v="CIV1008"/>
    <s v="Basic Engineering Science"/>
    <n v="2"/>
    <n v="0"/>
    <n v="0"/>
    <n v="2"/>
    <s v="NP"/>
    <s v="SC"/>
    <s v="NO"/>
    <x v="0"/>
    <n v="6000"/>
    <s v=" "/>
    <s v="Dr.Robin Rohit"/>
  </r>
  <r>
    <s v="PSCS"/>
    <s v="CSE"/>
    <s v="COM"/>
    <x v="1807"/>
    <s v="SIDDARTH LAVU NANAPPAGOL"/>
    <s v="CSE1006"/>
    <s v="Problem soliving using java"/>
    <n v="1"/>
    <n v="0"/>
    <n v="4"/>
    <n v="3"/>
    <s v="NP"/>
    <s v="SC"/>
    <s v="NO"/>
    <x v="0"/>
    <n v="6000"/>
    <s v=" "/>
    <s v="Dr.Robin Rohit"/>
  </r>
  <r>
    <s v="PSCS"/>
    <s v="CSE"/>
    <s v="COM"/>
    <x v="1807"/>
    <s v="SIDDARTH LAVU NANAPPAGOL"/>
    <s v="EEE1007"/>
    <s v="Basic Electrical and Electronics Engineering"/>
    <n v="3"/>
    <n v="0"/>
    <n v="2"/>
    <n v="4"/>
    <s v="NP"/>
    <s v="SC"/>
    <s v="NO"/>
    <x v="0"/>
    <n v="6000"/>
    <s v=" "/>
    <s v="Dr.Robin Rohit"/>
  </r>
  <r>
    <s v="PSCS"/>
    <s v="CSE"/>
    <s v="COM"/>
    <x v="1807"/>
    <s v="SIDDARTH LAVU NANAPPAGOL"/>
    <s v="ENG2001"/>
    <s v="Advanced English"/>
    <n v="1"/>
    <n v="0"/>
    <n v="2"/>
    <n v="2"/>
    <s v="NP"/>
    <s v="SC"/>
    <s v="NO"/>
    <x v="0"/>
    <n v="6000"/>
    <s v=" "/>
    <s v="Dr.Robin Rohit"/>
  </r>
  <r>
    <s v="PSCS"/>
    <s v="CSE"/>
    <s v="COM"/>
    <x v="1807"/>
    <s v="SIDDARTH LAVU NANAPPAGOL"/>
    <s v="LAW1007"/>
    <s v="Indian constitution of Professional Ethics"/>
    <n v="1"/>
    <n v="0"/>
    <n v="0"/>
    <n v="0"/>
    <s v="NP"/>
    <s v="SC"/>
    <s v="YES"/>
    <x v="0"/>
    <n v="6000"/>
    <s v=" "/>
    <s v="Dr.Robin Rohit"/>
  </r>
  <r>
    <s v="PSCS"/>
    <s v="CSE"/>
    <s v="COM"/>
    <x v="1807"/>
    <s v="SIDDARTH LAVU NANAPPAGOL"/>
    <s v="PPS1012"/>
    <s v="Enhancing personality through soft skills"/>
    <n v="0"/>
    <n v="0"/>
    <n v="2"/>
    <n v="1"/>
    <s v="NP"/>
    <s v="SC"/>
    <s v="NO"/>
    <x v="0"/>
    <n v="6000"/>
    <s v=" "/>
    <s v="Dr.Robin Rohit"/>
  </r>
  <r>
    <s v="PSCS"/>
    <s v="CSE"/>
    <s v="CSD"/>
    <x v="1808"/>
    <s v="RIDDHI JHA"/>
    <s v="ECE2007"/>
    <s v="Digital Design"/>
    <n v="2"/>
    <n v="0"/>
    <n v="2"/>
    <n v="3"/>
    <s v="NP"/>
    <s v="SC"/>
    <s v="NO"/>
    <x v="0"/>
    <n v="6000"/>
    <s v=" "/>
    <s v="Dr.Robin Rohit"/>
  </r>
  <r>
    <s v="PSCS"/>
    <s v="CSE"/>
    <s v="CSD"/>
    <x v="1809"/>
    <s v="GADE SHRUTI SUJIT"/>
    <s v="MAT1001"/>
    <s v="Calculus and Linear Algebra"/>
    <n v="3"/>
    <n v="0"/>
    <n v="2"/>
    <n v="4"/>
    <s v="F"/>
    <s v="SC"/>
    <s v="NO"/>
    <x v="0"/>
    <n v="6000"/>
    <s v=" "/>
    <s v="Dr.Robin Rohit"/>
  </r>
  <r>
    <s v="PSCS"/>
    <s v="CSE"/>
    <s v="CSD"/>
    <x v="1809"/>
    <s v="GADE SHRUTI SUJIT"/>
    <s v="MEC1006"/>
    <s v="Engineering Graphics"/>
    <n v="2"/>
    <n v="0"/>
    <n v="0"/>
    <n v="2"/>
    <s v="F"/>
    <s v="SC"/>
    <s v="NO"/>
    <x v="0"/>
    <n v="6000"/>
    <s v=" "/>
    <s v="Dr.Robin Rohit"/>
  </r>
  <r>
    <s v="PSCS"/>
    <s v="CSE"/>
    <s v="CSD"/>
    <x v="1809"/>
    <s v="GADE SHRUTI SUJIT"/>
    <s v="PHY1002"/>
    <s v="Opto Electronics and Device physics"/>
    <n v="2"/>
    <n v="0"/>
    <n v="2"/>
    <n v="3"/>
    <s v="F"/>
    <s v="SC"/>
    <s v="NO"/>
    <x v="0"/>
    <n v="6000"/>
    <s v=" "/>
    <s v="Dr.Robin Rohit"/>
  </r>
  <r>
    <s v="PSCS"/>
    <s v="CSE"/>
    <s v="CSE"/>
    <x v="1810"/>
    <s v="GANIPINENI MANVITHA"/>
    <s v="CIV1008"/>
    <s v="Basic Engineering Science"/>
    <n v="2"/>
    <n v="0"/>
    <n v="0"/>
    <n v="2"/>
    <s v="NP"/>
    <s v="SC"/>
    <s v="NO"/>
    <x v="0"/>
    <n v="6000"/>
    <s v=" "/>
    <s v="Dr.Robin Rohit"/>
  </r>
  <r>
    <s v="PSCS"/>
    <s v="CSE"/>
    <s v="CSE"/>
    <x v="1810"/>
    <s v="GANIPINENI MANVITHA"/>
    <s v="CSE1006"/>
    <s v="Problem Solving Using Java"/>
    <n v="1"/>
    <n v="0"/>
    <n v="4"/>
    <n v="3"/>
    <s v="NP"/>
    <s v="SC"/>
    <s v="NO"/>
    <x v="0"/>
    <n v="6000"/>
    <s v=" "/>
    <s v="Dr.Robin Rohit"/>
  </r>
  <r>
    <s v="PSCS"/>
    <s v="CSE"/>
    <s v="CSE"/>
    <x v="1810"/>
    <s v="GANIPINENI MANVITHA"/>
    <s v="ENG2001"/>
    <s v="Advanced English"/>
    <n v="1"/>
    <n v="0"/>
    <n v="2"/>
    <n v="3"/>
    <s v="NP"/>
    <s v="SC"/>
    <s v="NO"/>
    <x v="0"/>
    <n v="6000"/>
    <s v=" "/>
    <s v="Dr.Robin Rohit"/>
  </r>
  <r>
    <s v="PSCS"/>
    <s v="CSE"/>
    <s v="CSE"/>
    <x v="1810"/>
    <s v="GANIPINENI MANVITHA"/>
    <s v="MAT1003"/>
    <s v="Applied Statistics"/>
    <n v="2"/>
    <n v="0"/>
    <n v="0"/>
    <n v="2"/>
    <s v="NP"/>
    <s v="SC"/>
    <s v="NO"/>
    <x v="0"/>
    <n v="6000"/>
    <s v=" "/>
    <s v="Dr.Robin Rohit"/>
  </r>
  <r>
    <s v="PSCS"/>
    <s v="CSE"/>
    <s v="CSD"/>
    <x v="1811"/>
    <s v="MOHAMMED ABRAAR AHAMED"/>
    <s v="CHE1018"/>
    <s v="Environmental Science"/>
    <n v="1"/>
    <n v="0"/>
    <n v="2"/>
    <n v="0"/>
    <s v="NP"/>
    <s v="SC"/>
    <s v="YES"/>
    <x v="0"/>
    <n v="6000"/>
    <s v=" "/>
    <s v="Dr.Robin Rohit"/>
  </r>
  <r>
    <s v="PSCS"/>
    <s v="CSE"/>
    <s v="CSD"/>
    <x v="1811"/>
    <s v="MOHAMMED ABRAAR AHAMED"/>
    <s v="CIV1008"/>
    <s v="Basic Engineering Science"/>
    <n v="2"/>
    <n v="0"/>
    <n v="0"/>
    <n v="2"/>
    <s v="NP"/>
    <s v="SC"/>
    <s v="NO"/>
    <x v="0"/>
    <n v="6000"/>
    <s v=" "/>
    <s v="Dr.Robin Rohit"/>
  </r>
  <r>
    <s v="PSCS"/>
    <s v="CSE"/>
    <s v="CSD"/>
    <x v="1811"/>
    <s v="MOHAMMED ABRAAR AHAMED"/>
    <s v="CSE1006"/>
    <s v="Problem Solving Using Java"/>
    <n v="1"/>
    <n v="0"/>
    <n v="4"/>
    <n v="3"/>
    <s v="NP"/>
    <s v="SC"/>
    <s v="NO"/>
    <x v="0"/>
    <n v="6000"/>
    <s v=" "/>
    <s v="Dr.Robin Rohit"/>
  </r>
  <r>
    <s v="PSCS"/>
    <s v="CSE"/>
    <s v="CSD"/>
    <x v="1811"/>
    <s v="MOHAMMED ABRAAR AHAMED"/>
    <s v="ENG2001"/>
    <s v="Advanced English"/>
    <n v="1"/>
    <n v="0"/>
    <n v="2"/>
    <n v="2"/>
    <s v="NP"/>
    <s v="SC"/>
    <s v="NO"/>
    <x v="0"/>
    <n v="6000"/>
    <s v=" "/>
    <s v="Dr.Robin Rohit"/>
  </r>
  <r>
    <s v="PSCS"/>
    <s v="CSE"/>
    <s v="CSD"/>
    <x v="1811"/>
    <s v="MOHAMMED ABRAAR AHAMED"/>
    <s v="MAT1003"/>
    <s v="Applied Statistics"/>
    <n v="2"/>
    <n v="0"/>
    <n v="0"/>
    <n v="2"/>
    <s v="NP"/>
    <s v="SC"/>
    <s v="NO"/>
    <x v="0"/>
    <n v="6000"/>
    <s v=" "/>
    <s v="Dr.Robin Rohit"/>
  </r>
  <r>
    <s v="PSCS"/>
    <s v="CSE"/>
    <s v="CSD"/>
    <x v="1811"/>
    <s v="MOHAMMED ABRAAR AHAMED"/>
    <s v="PPS1012"/>
    <s v="Enhancing personality through soft skills"/>
    <n v="0"/>
    <n v="0"/>
    <n v="2"/>
    <n v="1"/>
    <s v="NP"/>
    <s v="SC"/>
    <s v="NO"/>
    <x v="0"/>
    <n v="6000"/>
    <s v=" "/>
    <s v="Dr.Robin Rohit"/>
  </r>
  <r>
    <s v="PSCS"/>
    <s v="CSE"/>
    <s v="CSD"/>
    <x v="1812"/>
    <s v="SHAIK MAHAMMAD AYAN"/>
    <s v="CHE1018"/>
    <s v="Environmental Science"/>
    <n v="1"/>
    <n v="0"/>
    <n v="2"/>
    <n v="0"/>
    <s v="NP"/>
    <s v="SC"/>
    <s v="YES"/>
    <x v="0"/>
    <n v="6000"/>
    <s v=" "/>
    <s v="Dr.Robin Rohit"/>
  </r>
  <r>
    <s v="PSCS"/>
    <s v="CSE"/>
    <s v="CSD"/>
    <x v="1812"/>
    <s v="SHAIK MAHAMMAD AYAN"/>
    <s v="CSE1006"/>
    <s v="Problem Solving Using Java"/>
    <n v="1"/>
    <n v="0"/>
    <n v="4"/>
    <n v="3"/>
    <s v="NP"/>
    <s v="SC"/>
    <s v="NO"/>
    <x v="0"/>
    <n v="6000"/>
    <s v=" "/>
    <s v="Dr.Robin Rohit"/>
  </r>
  <r>
    <s v="PSCS"/>
    <s v="CSE"/>
    <s v="CSD"/>
    <x v="1812"/>
    <s v="SHAIK MAHAMMAD AYAN"/>
    <s v="EEE1007"/>
    <s v="Basic of Electrical and Electronic Engineering"/>
    <n v="3"/>
    <n v="0"/>
    <n v="2"/>
    <n v="4"/>
    <s v="NP"/>
    <s v="SC"/>
    <s v="NO"/>
    <x v="0"/>
    <n v="6000"/>
    <s v=" "/>
    <s v="Dr.Robin Rohit"/>
  </r>
  <r>
    <s v="PSCS"/>
    <s v="CSE"/>
    <s v="CSD"/>
    <x v="1812"/>
    <s v="SHAIK MAHAMMAD AYAN"/>
    <s v="LAW1007"/>
    <s v="Indian Constiution and professional ethics for Engineering"/>
    <n v="1"/>
    <n v="0"/>
    <n v="0"/>
    <n v="0"/>
    <s v="NP"/>
    <s v="SC"/>
    <s v="YES"/>
    <x v="0"/>
    <n v="6000"/>
    <s v=" "/>
    <s v="Dr.Robin Rohit"/>
  </r>
  <r>
    <s v="PSCS"/>
    <s v="CSE"/>
    <s v="CSD"/>
    <x v="1812"/>
    <s v="SHAIK MAHAMMAD AYAN"/>
    <s v="PPS1012"/>
    <s v="Enhancing personality through soft skills"/>
    <n v="0"/>
    <n v="0"/>
    <n v="2"/>
    <n v="1"/>
    <s v="NP"/>
    <s v="SC"/>
    <s v="NO"/>
    <x v="0"/>
    <n v="6000"/>
    <s v=" "/>
    <s v="Dr.Robin Rohit"/>
  </r>
  <r>
    <s v="PSCS"/>
    <s v="CSE"/>
    <s v="CSD"/>
    <x v="1813"/>
    <s v="M A SOMANNA"/>
    <s v="CHE1018"/>
    <s v="Environmental Science"/>
    <n v="1"/>
    <n v="0"/>
    <n v="2"/>
    <n v="0"/>
    <s v="NP"/>
    <s v="SC"/>
    <s v="YES"/>
    <x v="0"/>
    <n v="6000"/>
    <s v=" "/>
    <s v="Dr.Robin Rohit"/>
  </r>
  <r>
    <s v="PSCS"/>
    <s v="CSE"/>
    <s v="CSD"/>
    <x v="1813"/>
    <s v="M A SOMANNA"/>
    <s v="LAW1007"/>
    <s v="Indian Constiution and professional ethics for Engineering"/>
    <n v="1"/>
    <n v="0"/>
    <n v="0"/>
    <n v="0"/>
    <s v="NP"/>
    <s v="SC"/>
    <s v="YES"/>
    <x v="0"/>
    <n v="6000"/>
    <s v=" "/>
    <s v="Dr.Robin Rohit"/>
  </r>
  <r>
    <s v="PSCS"/>
    <s v="CSE"/>
    <s v="CSD"/>
    <x v="1813"/>
    <s v="M A SOMANNA"/>
    <s v="MAT1003"/>
    <s v="Applied Statistics"/>
    <n v="2"/>
    <n v="0"/>
    <n v="0"/>
    <n v="2"/>
    <s v="NP"/>
    <s v="SC"/>
    <s v="NO"/>
    <x v="0"/>
    <n v="6000"/>
    <s v=" "/>
    <s v="Dr.Robin Rohit"/>
  </r>
  <r>
    <s v="PSCS"/>
    <s v="CSE"/>
    <s v="CSD"/>
    <x v="1814"/>
    <s v="GANDIKOTA MANAS"/>
    <s v="CHE1018"/>
    <s v="Environmental Science"/>
    <n v="1"/>
    <n v="0"/>
    <n v="2"/>
    <n v="0"/>
    <s v="NP"/>
    <s v="SC"/>
    <s v="YES"/>
    <x v="0"/>
    <n v="6000"/>
    <s v=" "/>
    <s v="Dr.Robin Rohit"/>
  </r>
  <r>
    <s v="PSCS"/>
    <s v="CSE"/>
    <s v="CSD"/>
    <x v="1814"/>
    <s v="GANDIKOTA MANAS"/>
    <s v="CIV1008"/>
    <s v="Basic Engineering Science"/>
    <n v="2"/>
    <n v="0"/>
    <n v="0"/>
    <n v="2"/>
    <s v="NP"/>
    <s v="SC"/>
    <s v="NO"/>
    <x v="0"/>
    <n v="6000"/>
    <s v=" "/>
    <s v="Dr.Robin Rohit"/>
  </r>
  <r>
    <s v="PSCS"/>
    <s v="CSE"/>
    <s v="CSD"/>
    <x v="1814"/>
    <s v="GANDIKOTA MANAS"/>
    <s v="CSE1006"/>
    <s v="Problem Solving Using Java"/>
    <n v="1"/>
    <n v="0"/>
    <n v="4"/>
    <n v="3"/>
    <s v="NP"/>
    <s v="SC"/>
    <s v="NO"/>
    <x v="0"/>
    <n v="6000"/>
    <s v=" "/>
    <s v="Dr.Robin Rohit"/>
  </r>
  <r>
    <s v="PSCS"/>
    <s v="CSE"/>
    <s v="CSD"/>
    <x v="1814"/>
    <s v="GANDIKOTA MANAS"/>
    <s v="ENG2001"/>
    <s v="Advanced English"/>
    <n v="1"/>
    <n v="0"/>
    <n v="2"/>
    <n v="2"/>
    <s v="NP"/>
    <s v="SC"/>
    <s v="NO"/>
    <x v="0"/>
    <n v="6000"/>
    <s v=" "/>
    <s v="Dr.Robin Rohit"/>
  </r>
  <r>
    <s v="PSCS"/>
    <s v="CSE"/>
    <s v="CSD"/>
    <x v="1814"/>
    <s v="GANDIKOTA MANAS"/>
    <s v="MAT1003"/>
    <s v="Applied Statistics"/>
    <n v="2"/>
    <n v="0"/>
    <n v="0"/>
    <n v="2"/>
    <s v="NP"/>
    <s v="SC"/>
    <s v="NO"/>
    <x v="0"/>
    <n v="6000"/>
    <s v=" "/>
    <s v="Dr.Robin Rohit"/>
  </r>
  <r>
    <s v="PSCS"/>
    <s v="CSE"/>
    <s v="CSD"/>
    <x v="1814"/>
    <s v="GANDIKOTA MANAS"/>
    <s v="PPS1012"/>
    <s v="Enhancing Program through soft skills"/>
    <n v="0"/>
    <n v="0"/>
    <n v="2"/>
    <n v="1"/>
    <s v="NP"/>
    <s v="SC"/>
    <s v="NO"/>
    <x v="0"/>
    <n v="6000"/>
    <s v=" "/>
    <s v="Dr.Robin Rohit"/>
  </r>
  <r>
    <s v="PSCS"/>
    <s v="CSE"/>
    <s v="CSD"/>
    <x v="1815"/>
    <s v="BHEEMIREDDY LOKANATH REDDY"/>
    <s v="MAT1001"/>
    <s v="Calculus and Linear Algebra"/>
    <n v="3"/>
    <n v="0"/>
    <n v="2"/>
    <n v="4"/>
    <s v="F"/>
    <s v="SC"/>
    <s v="NO"/>
    <x v="0"/>
    <n v="6000"/>
    <s v=" "/>
    <s v="Dr.Robin Rohit"/>
  </r>
  <r>
    <s v="PSCS"/>
    <s v="CSE"/>
    <s v="CSD"/>
    <x v="1815"/>
    <s v="BHEEMIREDDY LOKANATH REDDY"/>
    <s v="PHY1002"/>
    <s v="Opto Electronics and Device physics"/>
    <n v="2"/>
    <n v="0"/>
    <n v="2"/>
    <n v="3"/>
    <s v="F"/>
    <s v="SC"/>
    <s v="NO"/>
    <x v="0"/>
    <n v="6000"/>
    <s v=" "/>
    <s v="Dr.Robin Rohit"/>
  </r>
  <r>
    <s v="PSCS"/>
    <s v="CSE"/>
    <s v="CSD"/>
    <x v="1816"/>
    <s v="SARVASETTY JEEVAN"/>
    <s v="ECE2007"/>
    <s v="Digital Design"/>
    <n v="2"/>
    <n v="0"/>
    <n v="2"/>
    <n v="3"/>
    <s v="F"/>
    <s v="SC"/>
    <s v="NO"/>
    <x v="0"/>
    <n v="6000"/>
    <s v=" "/>
    <s v="Dr.Robin Rohit"/>
  </r>
  <r>
    <s v="PSCS"/>
    <s v="CSE"/>
    <s v="CSD"/>
    <x v="1816"/>
    <s v="SARVASETTY JEEVAN"/>
    <s v="PHY1002"/>
    <s v="Opto Electronics and Device physics"/>
    <n v="2"/>
    <n v="0"/>
    <n v="2"/>
    <n v="3"/>
    <s v="F"/>
    <s v="SC"/>
    <s v="NO"/>
    <x v="0"/>
    <n v="6000"/>
    <s v=" "/>
    <s v="Dr.Robin Rohit"/>
  </r>
  <r>
    <s v="PSCS"/>
    <s v="CSE"/>
    <s v="CSE"/>
    <x v="1817"/>
    <s v="PRATHIBHA P P"/>
    <s v="CSE1004"/>
    <s v="Problem solving using C"/>
    <n v="1"/>
    <n v="0"/>
    <n v="4"/>
    <n v="3"/>
    <s v="F"/>
    <s v="SC"/>
    <s v="NO"/>
    <x v="0"/>
    <n v="6000"/>
    <s v=" "/>
    <s v="Dr.Robin Rohit"/>
  </r>
  <r>
    <s v="PSCS"/>
    <s v="CSE"/>
    <s v="CSE"/>
    <x v="1818"/>
    <s v="G GIRINDRA REDDY"/>
    <s v="CHE1018"/>
    <s v="Environmental Science"/>
    <n v="1"/>
    <n v="0"/>
    <n v="2"/>
    <n v="0"/>
    <s v="RC"/>
    <s v="SC"/>
    <s v="YES"/>
    <x v="0"/>
    <n v="6000"/>
    <s v=" "/>
    <s v="Dr.Robin Rohit"/>
  </r>
  <r>
    <s v="PSCS"/>
    <s v="CSE"/>
    <s v="CSE"/>
    <x v="1819"/>
    <s v="SHARANYA R S"/>
    <s v="DES1146"/>
    <s v="Introduction to Design Thinking"/>
    <n v="1"/>
    <n v="0"/>
    <n v="0"/>
    <n v="1"/>
    <s v="NP"/>
    <s v="SC"/>
    <s v="NO"/>
    <x v="0"/>
    <n v="6000"/>
    <s v=" "/>
    <s v="Dr.Robin Rohit"/>
  </r>
  <r>
    <s v="PSCS"/>
    <s v="CSE"/>
    <s v="CSE"/>
    <x v="1819"/>
    <s v="SHARANYA R S"/>
    <s v="EEE1007"/>
    <s v="Basic of Electrical and Electronic Engineering"/>
    <n v="3"/>
    <n v="0"/>
    <n v="2"/>
    <n v="4"/>
    <s v="F"/>
    <s v="SC"/>
    <s v="NO"/>
    <x v="0"/>
    <n v="6000"/>
    <s v=" "/>
    <s v="Dr.Robin Rohit"/>
  </r>
  <r>
    <s v="PSCS"/>
    <s v="CSE"/>
    <s v="CSE"/>
    <x v="1819"/>
    <s v="SHARANYA R S"/>
    <s v="MAT1003"/>
    <s v="Applied Statistics"/>
    <n v="2"/>
    <n v="0"/>
    <n v="0"/>
    <n v="2"/>
    <s v="F"/>
    <s v="SC"/>
    <s v="NO"/>
    <x v="0"/>
    <n v="6000"/>
    <s v=" "/>
    <s v="Dr.Robin Rohit"/>
  </r>
  <r>
    <s v="PSCS"/>
    <s v="CSE"/>
    <s v="CSE"/>
    <x v="1819"/>
    <s v="SHARANYA R S"/>
    <s v="PHY1002"/>
    <s v="Opto Electronics and Device physics"/>
    <n v="2"/>
    <n v="0"/>
    <n v="2"/>
    <n v="3"/>
    <s v="NP"/>
    <s v="SC"/>
    <s v="NO"/>
    <x v="0"/>
    <n v="6000"/>
    <s v=" "/>
    <s v="Dr.Robin Rohit"/>
  </r>
  <r>
    <s v="PSCS"/>
    <s v="CSE"/>
    <s v="CSE"/>
    <x v="1820"/>
    <s v="KASHVI S"/>
    <s v="EEE1007"/>
    <s v="Basic of Electrical and Electronic Engineering"/>
    <n v="3"/>
    <n v="0"/>
    <n v="2"/>
    <n v="4"/>
    <s v="F"/>
    <s v="SC"/>
    <s v="NO"/>
    <x v="0"/>
    <n v="6000"/>
    <s v=" "/>
    <s v="Dr.Robin Rohit"/>
  </r>
  <r>
    <s v="PSCS"/>
    <s v="CSE"/>
    <s v="CSE"/>
    <x v="1821"/>
    <s v="ARJUN HARIISH"/>
    <s v="CSE1006"/>
    <s v="Problem solving using Java"/>
    <n v="1"/>
    <n v="0"/>
    <n v="4"/>
    <n v="3"/>
    <s v="NP"/>
    <s v="SC"/>
    <s v="NO"/>
    <x v="0"/>
    <n v="6000"/>
    <s v=" "/>
    <s v="Dr.Robin Rohit"/>
  </r>
  <r>
    <s v="PSCS"/>
    <s v="CSE"/>
    <s v="CSE"/>
    <x v="1821"/>
    <s v="ARJUN HARIISH"/>
    <s v="DES1146"/>
    <s v="Introduction to Design Thinking"/>
    <n v="1"/>
    <n v="0"/>
    <n v="0"/>
    <n v="1"/>
    <s v="NP"/>
    <s v="SC"/>
    <s v="NO"/>
    <x v="0"/>
    <n v="6000"/>
    <s v=" "/>
    <s v="Dr.Robin Rohit"/>
  </r>
  <r>
    <s v="PSCS"/>
    <s v="CSE"/>
    <s v="CSE"/>
    <x v="1821"/>
    <s v="ARJUN HARIISH"/>
    <s v="ECE2007"/>
    <s v="Digital Design"/>
    <n v="2"/>
    <n v="0"/>
    <n v="2"/>
    <n v="3"/>
    <s v="NP"/>
    <s v="SC"/>
    <s v="NO"/>
    <x v="0"/>
    <n v="6000"/>
    <s v=" "/>
    <s v="Dr.Robin Rohit"/>
  </r>
  <r>
    <s v="PSCS"/>
    <s v="CSE"/>
    <s v="CSE"/>
    <x v="1821"/>
    <s v="ARJUN HARIISH"/>
    <s v="MAT1001"/>
    <s v="Calculus and Linear Algebra"/>
    <n v="3"/>
    <n v="0"/>
    <n v="2"/>
    <n v="4"/>
    <s v="NP"/>
    <s v="SC"/>
    <s v="NO"/>
    <x v="0"/>
    <n v="6000"/>
    <s v=" "/>
    <s v="Dr.Robin Rohit"/>
  </r>
  <r>
    <s v="PSCS"/>
    <s v="CSE"/>
    <s v="CSE"/>
    <x v="1822"/>
    <s v="DILIP Y"/>
    <s v="CSE1004"/>
    <s v="Problem Solving using C"/>
    <n v="1"/>
    <n v="0"/>
    <n v="4"/>
    <n v="3"/>
    <s v="F"/>
    <s v="SC"/>
    <s v="NO"/>
    <x v="0"/>
    <n v="6000"/>
    <s v=" "/>
    <s v="Dr.Robin Rohit"/>
  </r>
  <r>
    <s v="PSCS"/>
    <s v="CSE"/>
    <s v="CSE"/>
    <x v="1823"/>
    <s v="KUMMITHA SRINADH REDDY"/>
    <s v="CSE1004"/>
    <s v="Problem Solving using C"/>
    <n v="1"/>
    <n v="0"/>
    <n v="4"/>
    <n v="3"/>
    <s v="F"/>
    <s v="SC"/>
    <s v="NO"/>
    <x v="0"/>
    <n v="6000"/>
    <s v=" "/>
    <s v="Dr.Robin Rohit"/>
  </r>
  <r>
    <s v="PSCS"/>
    <s v="CSE"/>
    <s v="CSE"/>
    <x v="1824"/>
    <s v="G SAI SHASHANK"/>
    <s v="PPS1001"/>
    <s v="Introduction to Soft Skills"/>
    <n v="0"/>
    <n v="0"/>
    <n v="2"/>
    <n v="1"/>
    <s v="NP"/>
    <s v="SC"/>
    <s v="NO"/>
    <x v="0"/>
    <n v="6000"/>
    <s v=" "/>
    <s v="Dr.Robin Rohit"/>
  </r>
  <r>
    <s v="PSCS"/>
    <s v="CSE"/>
    <s v="CSE"/>
    <x v="1825"/>
    <s v="KOTTUR MANEESH"/>
    <s v="LAW1007"/>
    <s v="Indian Constiution and professional ethics for Engineering"/>
    <n v="1"/>
    <n v="0"/>
    <n v="0"/>
    <n v="0"/>
    <s v="F"/>
    <s v="SC"/>
    <s v="YES"/>
    <x v="0"/>
    <n v="6000"/>
    <s v=" "/>
    <s v="Dr.Robin Rohit"/>
  </r>
  <r>
    <s v="PSCS"/>
    <s v="CSE"/>
    <s v="CSE"/>
    <x v="1826"/>
    <s v="SAHANA N V"/>
    <s v="CHE1018"/>
    <s v="Environmental Science"/>
    <n v="1"/>
    <n v="0"/>
    <n v="2"/>
    <n v="0"/>
    <s v="NP"/>
    <s v="SC"/>
    <s v="YES"/>
    <x v="0"/>
    <n v="6000"/>
    <s v=" "/>
    <s v="Dr.Robin Rohit"/>
  </r>
  <r>
    <s v="PSCS"/>
    <s v="CSE"/>
    <s v="CSE"/>
    <x v="1826"/>
    <s v="SAHANA N V"/>
    <s v="CSE1004"/>
    <s v="Problem solving using C"/>
    <n v="1"/>
    <n v="0"/>
    <n v="4"/>
    <n v="3"/>
    <s v="NP"/>
    <s v="SC"/>
    <s v="NO"/>
    <x v="0"/>
    <n v="6000"/>
    <s v=" "/>
    <s v="Dr.Robin Rohit"/>
  </r>
  <r>
    <s v="PSCS"/>
    <s v="CSE"/>
    <s v="CSE"/>
    <x v="1826"/>
    <s v="SAHANA N V"/>
    <s v="EEE1007"/>
    <s v="Basic of Electrical and Electronic Engineering"/>
    <n v="3"/>
    <n v="0"/>
    <n v="2"/>
    <n v="4"/>
    <s v="NP"/>
    <s v="SC"/>
    <s v="NO"/>
    <x v="0"/>
    <n v="6000"/>
    <s v=" "/>
    <s v="Dr.Robin Rohit"/>
  </r>
  <r>
    <s v="PSCS"/>
    <s v="CSE"/>
    <s v="CSE"/>
    <x v="1826"/>
    <s v="SAHANA N V"/>
    <s v="ENG2001"/>
    <s v="Advanced English"/>
    <n v="1"/>
    <n v="0"/>
    <n v="2"/>
    <n v="2"/>
    <s v="NP"/>
    <s v="SC"/>
    <s v="NO"/>
    <x v="0"/>
    <n v="6000"/>
    <s v=" "/>
    <s v="Dr.Robin Rohit"/>
  </r>
  <r>
    <s v="PSCS"/>
    <s v="CSE"/>
    <s v="CSE"/>
    <x v="1826"/>
    <s v="SAHANA N V"/>
    <s v="PHY1002"/>
    <s v="Opto Electronics and Device physics"/>
    <n v="2"/>
    <n v="0"/>
    <n v="2"/>
    <n v="3"/>
    <s v="NP"/>
    <s v="SC"/>
    <s v="NO"/>
    <x v="0"/>
    <n v="6000"/>
    <s v=" "/>
    <s v="Dr.Robin Rohit"/>
  </r>
  <r>
    <s v="PSCS"/>
    <s v="CSE"/>
    <s v="CSE"/>
    <x v="1827"/>
    <s v="BARATH RAJ N"/>
    <s v="CSE1004"/>
    <s v="Problem Solving using C"/>
    <n v="1"/>
    <n v="0"/>
    <n v="4"/>
    <n v="3"/>
    <s v="NP"/>
    <s v="SC"/>
    <s v="NO"/>
    <x v="0"/>
    <n v="6000"/>
    <s v=" "/>
    <s v="Dr.Robin Rohit"/>
  </r>
  <r>
    <s v="PSCS"/>
    <s v="CSE"/>
    <s v="CSE"/>
    <x v="1827"/>
    <s v="BARATH RAJ N"/>
    <s v="EEE1007"/>
    <s v="Basic of Electrical and Electronic Engineering"/>
    <n v="3"/>
    <n v="0"/>
    <n v="2"/>
    <n v="4"/>
    <s v="NP"/>
    <s v="SC"/>
    <s v="NO"/>
    <x v="0"/>
    <n v="6000"/>
    <s v=" "/>
    <s v="Dr.Robin Rohit"/>
  </r>
  <r>
    <s v="PSCS"/>
    <s v="CSE"/>
    <s v="CSE"/>
    <x v="1827"/>
    <s v="BARATH RAJ N"/>
    <s v="ENG1002"/>
    <s v="Technical English"/>
    <n v="1"/>
    <n v="0"/>
    <n v="2"/>
    <n v="2"/>
    <s v="NP"/>
    <s v="SC"/>
    <s v="NO"/>
    <x v="0"/>
    <n v="6000"/>
    <s v=" "/>
    <s v="Dr.Robin Rohit"/>
  </r>
  <r>
    <s v="PSCS"/>
    <s v="CSE"/>
    <s v="CSE"/>
    <x v="1827"/>
    <s v="BARATH RAJ N"/>
    <s v="MAT1003"/>
    <s v="Applied Statistics"/>
    <n v="2"/>
    <n v="0"/>
    <n v="0"/>
    <n v="2"/>
    <s v="NP"/>
    <s v="SC"/>
    <s v="NO"/>
    <x v="0"/>
    <n v="6000"/>
    <s v=" "/>
    <s v="Dr.Robin Rohit"/>
  </r>
  <r>
    <s v="PSCS"/>
    <s v="CSE"/>
    <s v="CSE"/>
    <x v="1827"/>
    <s v="BARATH RAJ N"/>
    <s v="PPS1001"/>
    <s v="Introduction to Soft Skills"/>
    <n v="0"/>
    <n v="0"/>
    <n v="2"/>
    <n v="1"/>
    <s v="NP"/>
    <s v="SC"/>
    <s v="NO"/>
    <x v="0"/>
    <n v="6000"/>
    <s v=" "/>
    <s v="Dr.Robin Rohit"/>
  </r>
  <r>
    <s v="PSCS"/>
    <s v="CSE"/>
    <s v="CSE"/>
    <x v="1828"/>
    <s v="ZAYD AEJAZ SYED"/>
    <s v="CSE1006"/>
    <s v="Problem Solving using Java"/>
    <n v="1"/>
    <n v="0"/>
    <n v="4"/>
    <n v="3"/>
    <s v="NP"/>
    <s v="SC"/>
    <s v="NO"/>
    <x v="0"/>
    <n v="6000"/>
    <s v=" "/>
    <s v="Dr.Robin Rohit"/>
  </r>
  <r>
    <s v="PSCS"/>
    <s v="CSE"/>
    <s v="CSE"/>
    <x v="1828"/>
    <s v="ZAYD AEJAZ SYED"/>
    <s v="ECE2007"/>
    <s v="Digital Design"/>
    <n v="2"/>
    <n v="0"/>
    <n v="2"/>
    <n v="3"/>
    <s v="NP"/>
    <s v="SC"/>
    <s v="NO"/>
    <x v="0"/>
    <n v="6000"/>
    <s v=" "/>
    <s v="Dr.Robin Rohit"/>
  </r>
  <r>
    <s v="PSCS"/>
    <s v="CSE"/>
    <s v="CSE"/>
    <x v="1828"/>
    <s v="ZAYD AEJAZ SYED"/>
    <s v="MAT1001"/>
    <s v="Calculas and Linear Algebra"/>
    <n v="3"/>
    <n v="0"/>
    <n v="2"/>
    <n v="4"/>
    <s v="NP"/>
    <s v="SC"/>
    <s v="NO"/>
    <x v="0"/>
    <n v="6000"/>
    <s v=" "/>
    <s v="Dr.Robin Rohit"/>
  </r>
  <r>
    <s v="PSCS"/>
    <s v="CSE"/>
    <s v="CSE"/>
    <x v="1828"/>
    <s v="ZAYD AEJAZ SYED"/>
    <s v="MEC1006"/>
    <s v="Engineering Graphics"/>
    <n v="2"/>
    <n v="0"/>
    <n v="0"/>
    <n v="2"/>
    <s v="NP"/>
    <s v="SC"/>
    <s v="NO"/>
    <x v="0"/>
    <n v="6000"/>
    <s v=" "/>
    <s v="Dr.Robin Rohit"/>
  </r>
  <r>
    <s v="PSCS"/>
    <s v="CSE"/>
    <s v="CSE"/>
    <x v="1829"/>
    <s v="MOHAMMED SALMAN"/>
    <s v="CSE1006"/>
    <s v="Problem Solving Using Java"/>
    <n v="1"/>
    <n v="0"/>
    <n v="4"/>
    <n v="3"/>
    <s v="NP"/>
    <s v="SC"/>
    <s v="NO"/>
    <x v="0"/>
    <n v="6000"/>
    <s v=" "/>
    <s v="Dr.Robin Rohit"/>
  </r>
  <r>
    <s v="PSCS"/>
    <s v="CSE"/>
    <s v="CSE"/>
    <x v="1829"/>
    <s v="MOHAMMED SALMAN"/>
    <s v="DES1146"/>
    <s v="Introduction to Design Thinking"/>
    <n v="1"/>
    <n v="0"/>
    <n v="0"/>
    <n v="1"/>
    <s v="NP"/>
    <s v="SC"/>
    <s v="NO"/>
    <x v="0"/>
    <n v="6000"/>
    <s v=" "/>
    <s v="Dr.Robin Rohit"/>
  </r>
  <r>
    <s v="PSCS"/>
    <s v="CSE"/>
    <s v="CSE"/>
    <x v="1829"/>
    <s v="MOHAMMED SALMAN"/>
    <s v="ECE2007"/>
    <s v="Digital Design"/>
    <n v="2"/>
    <n v="0"/>
    <n v="2"/>
    <n v="3"/>
    <s v="NP"/>
    <s v="SC"/>
    <s v="NO"/>
    <x v="0"/>
    <n v="6000"/>
    <s v=" "/>
    <s v="Dr.Robin Rohit"/>
  </r>
  <r>
    <s v="PSCS"/>
    <s v="CSE"/>
    <s v="CSE"/>
    <x v="1829"/>
    <s v="MOHAMMED SALMAN"/>
    <s v="MEC1006"/>
    <s v="Engineering Graphics"/>
    <n v="2"/>
    <n v="0"/>
    <n v="0"/>
    <n v="2"/>
    <s v="NP"/>
    <s v="SC"/>
    <s v="NO"/>
    <x v="0"/>
    <n v="6000"/>
    <s v=" "/>
    <s v="Dr.Robin Rohit"/>
  </r>
  <r>
    <s v="PSCS"/>
    <s v="CSE"/>
    <s v="CSE"/>
    <x v="1829"/>
    <s v="MOHAMMED SALMAN"/>
    <s v="PHY1002"/>
    <s v="Opto Electronics and Device physics"/>
    <n v="2"/>
    <n v="0"/>
    <n v="2"/>
    <n v="3"/>
    <s v="NP"/>
    <s v="SC"/>
    <s v="NO"/>
    <x v="0"/>
    <n v="6000"/>
    <s v=" "/>
    <s v="Dr.Robin Rohit"/>
  </r>
  <r>
    <s v="PSCS"/>
    <s v="CSE"/>
    <s v="CSE"/>
    <x v="1830"/>
    <s v="ARYA B P"/>
    <s v="CSE1004"/>
    <s v="Problem solving using C"/>
    <n v="1"/>
    <n v="0"/>
    <n v="4"/>
    <n v="3"/>
    <s v="F"/>
    <s v="SC"/>
    <s v="NO"/>
    <x v="0"/>
    <n v="6000"/>
    <s v=" "/>
    <s v="Dr.Robin Rohit"/>
  </r>
  <r>
    <s v="PSCS"/>
    <s v="CSE"/>
    <s v="CSE"/>
    <x v="1831"/>
    <s v="GOPALAM SAI SANTHOSH KUMAR"/>
    <s v="ENG1002"/>
    <s v="Technical English"/>
    <n v="1"/>
    <n v="0"/>
    <n v="2"/>
    <n v="2"/>
    <s v="NP"/>
    <s v="SC"/>
    <s v="NO"/>
    <x v="0"/>
    <n v="6000"/>
    <s v=" "/>
    <s v="Dr.Robin Rohit"/>
  </r>
  <r>
    <s v="PSCS"/>
    <s v="CSE"/>
    <s v="CSE"/>
    <x v="1831"/>
    <s v="GOPALAM SAI SANTHOSH KUMAR"/>
    <s v="ENG2001"/>
    <s v="Advanced English"/>
    <n v="1"/>
    <n v="0"/>
    <n v="2"/>
    <n v="2"/>
    <s v="NP"/>
    <s v="SC"/>
    <s v="NO"/>
    <x v="0"/>
    <n v="6000"/>
    <s v=" "/>
    <s v="Dr.Robin Rohit"/>
  </r>
  <r>
    <s v="PSCS"/>
    <s v="CSE"/>
    <s v="CSE"/>
    <x v="1831"/>
    <s v="GOPALAM SAI SANTHOSH KUMAR"/>
    <s v="MAT1003"/>
    <s v="Applied Statistics"/>
    <n v="2"/>
    <n v="0"/>
    <n v="0"/>
    <n v="2"/>
    <s v="NP"/>
    <s v="SC"/>
    <s v="NO"/>
    <x v="0"/>
    <n v="6000"/>
    <s v=" "/>
    <s v="Dr.Robin Rohit"/>
  </r>
  <r>
    <s v="PSCS"/>
    <s v="CSE"/>
    <s v="CSE"/>
    <x v="1831"/>
    <s v="GOPALAM SAI SANTHOSH KUMAR"/>
    <s v="MEC1006"/>
    <s v="Engineering Graphics"/>
    <n v="2"/>
    <n v="0"/>
    <n v="0"/>
    <n v="2"/>
    <s v="NP"/>
    <s v="SC"/>
    <s v="NO"/>
    <x v="0"/>
    <n v="6000"/>
    <s v=" "/>
    <s v="Dr.Robin Rohit"/>
  </r>
  <r>
    <s v="PSCS"/>
    <s v="CSE"/>
    <s v="CSE"/>
    <x v="1831"/>
    <s v="GOPALAM SAI SANTHOSH KUMAR"/>
    <s v="PHY1002"/>
    <s v="Opto Electronics and Device physics"/>
    <n v="2"/>
    <n v="0"/>
    <n v="2"/>
    <n v="3"/>
    <s v="NP"/>
    <s v="SC"/>
    <s v="NO"/>
    <x v="0"/>
    <n v="6000"/>
    <s v=" "/>
    <s v="Dr.Robin Rohit"/>
  </r>
  <r>
    <s v="PSCS"/>
    <s v="CSE"/>
    <s v="CSE"/>
    <x v="1831"/>
    <s v="GOPALAM SAI SANTHOSH KUMAR"/>
    <s v="PPS1012"/>
    <s v="Enhancing personality through soft skills"/>
    <n v="0"/>
    <n v="0"/>
    <n v="2"/>
    <n v="1"/>
    <s v="NP"/>
    <s v="SC"/>
    <s v="NO"/>
    <x v="0"/>
    <n v="6000"/>
    <s v=" "/>
    <s v="Dr.Robin Rohit"/>
  </r>
  <r>
    <s v="PSCS"/>
    <s v="CSE"/>
    <s v="CSE"/>
    <x v="1832"/>
    <s v="SHREYAS M D"/>
    <s v="ECE2007"/>
    <s v="Digital Design"/>
    <n v="2"/>
    <n v="0"/>
    <n v="2"/>
    <n v="3"/>
    <s v="F"/>
    <s v="SC"/>
    <s v="NO"/>
    <x v="0"/>
    <n v="6000"/>
    <s v=" "/>
    <s v="Dr.Robin Rohit"/>
  </r>
  <r>
    <s v="PSCS"/>
    <s v="CSE"/>
    <s v="CSE"/>
    <x v="1832"/>
    <s v="SHREYAS M D"/>
    <s v="PHY1002"/>
    <s v="Opto Electronics and Device physics"/>
    <n v="2"/>
    <n v="0"/>
    <n v="2"/>
    <n v="3"/>
    <s v="F"/>
    <s v="SC"/>
    <s v="NO"/>
    <x v="0"/>
    <n v="6000"/>
    <s v=" "/>
    <s v="Dr.Robin Rohit"/>
  </r>
  <r>
    <s v="PSCS"/>
    <s v="CSE"/>
    <s v="CSE"/>
    <x v="1833"/>
    <s v="PRAJWAL"/>
    <s v="CIV1008"/>
    <s v="Basic Engineering Science"/>
    <n v="2"/>
    <n v="0"/>
    <n v="0"/>
    <n v="2"/>
    <s v="F"/>
    <s v="SC"/>
    <s v="NO"/>
    <x v="0"/>
    <n v="6000"/>
    <s v=" "/>
    <s v="Dr.Robin Rohit"/>
  </r>
  <r>
    <s v="PSCS"/>
    <s v="CSE"/>
    <s v="CSE"/>
    <x v="1833"/>
    <s v="PRAJWAL"/>
    <s v="MAT1003"/>
    <s v="Applied Statistics"/>
    <n v="1"/>
    <n v="0"/>
    <n v="2"/>
    <n v="2"/>
    <s v="F"/>
    <s v="SC"/>
    <s v="NO"/>
    <x v="0"/>
    <n v="6000"/>
    <s v=" "/>
    <s v="Dr.Robin Rohit"/>
  </r>
  <r>
    <s v="PSCS"/>
    <s v="CSE"/>
    <s v="CSE"/>
    <x v="1834"/>
    <s v="APPURAJ N M"/>
    <s v="EEE1007"/>
    <s v="Basic of Electrical and Electronic Engineering"/>
    <n v="3"/>
    <n v="0"/>
    <n v="2"/>
    <n v="4"/>
    <s v="F"/>
    <s v="SC"/>
    <s v="NO"/>
    <x v="0"/>
    <n v="6000"/>
    <s v=" "/>
    <s v="Dr.Robin Rohit"/>
  </r>
  <r>
    <s v="PSCS"/>
    <s v="CSE"/>
    <s v="CSE"/>
    <x v="1834"/>
    <s v="APPURAJ N M"/>
    <s v="ENG1002"/>
    <s v="Technical English"/>
    <n v="1"/>
    <n v="0"/>
    <n v="2"/>
    <n v="2"/>
    <s v="F"/>
    <s v="SC"/>
    <s v="NO"/>
    <x v="0"/>
    <n v="6000"/>
    <s v=" "/>
    <s v="Dr.Robin Rohit"/>
  </r>
  <r>
    <s v="PSCS"/>
    <s v="CSE"/>
    <s v="CSE"/>
    <x v="1834"/>
    <s v="APPURAJ N M"/>
    <s v="MAT1003"/>
    <s v="Applied Statistics"/>
    <n v="2"/>
    <n v="0"/>
    <n v="0"/>
    <n v="2"/>
    <s v="F"/>
    <s v="SC"/>
    <s v="NO"/>
    <x v="0"/>
    <n v="6000"/>
    <s v=" "/>
    <s v="Dr.Robin Rohit"/>
  </r>
  <r>
    <s v="PSCS"/>
    <s v="CSE"/>
    <s v="CSE"/>
    <x v="1835"/>
    <s v="V THARUN"/>
    <s v="CHE1018"/>
    <s v="Environmental Science"/>
    <n v="0"/>
    <n v="0"/>
    <n v="0"/>
    <n v="0"/>
    <s v="NP"/>
    <s v="SC"/>
    <s v="YES"/>
    <x v="0"/>
    <n v="6000"/>
    <s v=" "/>
    <s v="Dr.Robin Rohit"/>
  </r>
  <r>
    <s v="PSCS"/>
    <s v="CSE"/>
    <s v="CSE"/>
    <x v="1835"/>
    <s v="V THARUN"/>
    <s v="CIV1008"/>
    <s v="Basic Engineering Science"/>
    <n v="2"/>
    <n v="0"/>
    <n v="0"/>
    <n v="2"/>
    <s v="NP"/>
    <s v="SC"/>
    <s v="NO"/>
    <x v="0"/>
    <n v="6000"/>
    <s v=" "/>
    <s v="Dr.Robin Rohit"/>
  </r>
  <r>
    <s v="PSCS"/>
    <s v="CSE"/>
    <s v="CSE"/>
    <x v="1835"/>
    <s v="V THARUN"/>
    <s v="CSE1004"/>
    <s v="Problem solving using C"/>
    <n v="1"/>
    <n v="0"/>
    <n v="4"/>
    <n v="3"/>
    <s v="NP"/>
    <s v="SC"/>
    <s v="NO"/>
    <x v="0"/>
    <n v="6000"/>
    <s v=" "/>
    <s v="Dr.Robin Rohit"/>
  </r>
  <r>
    <s v="PSCS"/>
    <s v="CSE"/>
    <s v="CSE"/>
    <x v="1835"/>
    <s v="V THARUN"/>
    <s v="EEE1007"/>
    <s v="Basic of Electrical and Electronic Engineering"/>
    <n v="3"/>
    <n v="0"/>
    <n v="2"/>
    <n v="4"/>
    <s v="NP"/>
    <s v="SC"/>
    <s v="NO"/>
    <x v="0"/>
    <n v="6000"/>
    <s v=" "/>
    <s v="Dr.Robin Rohit"/>
  </r>
  <r>
    <s v="PSCS"/>
    <s v="CSE"/>
    <s v="CSE"/>
    <x v="1835"/>
    <s v="V THARUN"/>
    <s v="MAT1003"/>
    <s v="Applied Statistics"/>
    <n v="2"/>
    <n v="0"/>
    <n v="0"/>
    <n v="2"/>
    <s v="NP"/>
    <s v="SC"/>
    <s v="NO"/>
    <x v="0"/>
    <n v="6000"/>
    <s v=" "/>
    <s v="Dr.Robin Rohit"/>
  </r>
  <r>
    <s v="PSCS"/>
    <s v="CSE"/>
    <s v="CSE"/>
    <x v="1835"/>
    <s v="V THARUN"/>
    <s v="PPS1001"/>
    <s v="Introduction to Soft Skills"/>
    <n v="0"/>
    <n v="0"/>
    <n v="2"/>
    <n v="1"/>
    <s v="NP"/>
    <s v="SC"/>
    <s v="NO"/>
    <x v="0"/>
    <n v="6000"/>
    <s v=" "/>
    <s v="Dr.Robin Rohit"/>
  </r>
  <r>
    <s v="PSCS"/>
    <s v="CSE"/>
    <s v="CSE"/>
    <x v="1836"/>
    <s v="PRAVEEN VADDAR"/>
    <s v="CSE1004"/>
    <s v="Problem solving using C"/>
    <n v="1"/>
    <n v="0"/>
    <n v="4"/>
    <n v="3"/>
    <s v="F"/>
    <s v="SC"/>
    <s v="NO"/>
    <x v="0"/>
    <n v="6000"/>
    <s v=" "/>
    <s v="Dr.Robin Rohit"/>
  </r>
  <r>
    <s v="PSCS"/>
    <s v="CSE"/>
    <s v="CSE"/>
    <x v="1837"/>
    <s v="BHAVITHA M B"/>
    <s v="CHE1018"/>
    <s v="Environmental Science"/>
    <n v="1"/>
    <n v="0"/>
    <n v="2"/>
    <n v="0"/>
    <s v="NC"/>
    <s v="SC"/>
    <s v="YES"/>
    <x v="0"/>
    <n v="6000"/>
    <s v=" "/>
    <s v="Dr.Robin Rohit"/>
  </r>
  <r>
    <s v="PSCS"/>
    <s v="CSE"/>
    <s v="CSE"/>
    <x v="1838"/>
    <s v="CHETAN WADED"/>
    <s v="PPS1001"/>
    <s v="Introduction to Soft Skills"/>
    <n v="0"/>
    <n v="0"/>
    <n v="2"/>
    <n v="1"/>
    <s v="NP"/>
    <s v="SC"/>
    <s v="NO"/>
    <x v="0"/>
    <n v="6000"/>
    <s v=" "/>
    <s v="Dr.Robin Rohit"/>
  </r>
  <r>
    <s v="PSCS"/>
    <s v="CSE"/>
    <s v="CSE"/>
    <x v="1839"/>
    <s v="B N BHUVAN"/>
    <s v="CHE1018"/>
    <s v="Environmental Science"/>
    <n v="1"/>
    <n v="0"/>
    <n v="2"/>
    <n v="0"/>
    <s v="NP"/>
    <s v="SC"/>
    <s v="YES"/>
    <x v="0"/>
    <n v="6000"/>
    <s v=" "/>
    <s v="Dr.Robin Rohit"/>
  </r>
  <r>
    <s v="PSCS"/>
    <s v="CSE"/>
    <s v="CSE"/>
    <x v="1839"/>
    <s v="B N BHUVAN"/>
    <s v="CIV1008"/>
    <s v="Basic Engineering Science"/>
    <n v="2"/>
    <n v="0"/>
    <n v="0"/>
    <n v="2"/>
    <s v="NP"/>
    <s v="SC"/>
    <s v="NO"/>
    <x v="0"/>
    <n v="6000"/>
    <s v=" "/>
    <s v="Dr.Robin Rohit"/>
  </r>
  <r>
    <s v="PSCS"/>
    <s v="CSE"/>
    <s v="CSE"/>
    <x v="1839"/>
    <s v="B N BHUVAN"/>
    <s v="CSE1004"/>
    <s v="Problem solving using C"/>
    <n v="1"/>
    <n v="0"/>
    <n v="4"/>
    <n v="3"/>
    <s v="NP"/>
    <s v="SC"/>
    <s v="NO"/>
    <x v="0"/>
    <n v="6000"/>
    <s v=" "/>
    <s v="Dr.Robin Rohit"/>
  </r>
  <r>
    <s v="PSCS"/>
    <s v="CSE"/>
    <s v="CSE"/>
    <x v="1839"/>
    <s v="B N BHUVAN"/>
    <s v="EEE1007"/>
    <s v="Basic of Electrical and Electronic Engineering"/>
    <n v="3"/>
    <n v="0"/>
    <n v="2"/>
    <n v="3"/>
    <s v="NP"/>
    <s v="SC"/>
    <s v="NO"/>
    <x v="0"/>
    <n v="6000"/>
    <s v=" "/>
    <s v="Dr.Robin Rohit"/>
  </r>
  <r>
    <s v="PSCS"/>
    <s v="CSE"/>
    <s v="CSE"/>
    <x v="1839"/>
    <s v="B N BHUVAN"/>
    <s v="LAW1007"/>
    <s v="Indian Constiution and professional ethics for Engineering"/>
    <n v="1"/>
    <n v="0"/>
    <n v="0"/>
    <n v="0"/>
    <s v="NP"/>
    <s v="SC"/>
    <s v="YES"/>
    <x v="0"/>
    <n v="6000"/>
    <s v=" "/>
    <s v="Dr.Robin Rohit"/>
  </r>
  <r>
    <s v="PSCS"/>
    <s v="CSE"/>
    <s v="CSE"/>
    <x v="1839"/>
    <s v="B N BHUVAN"/>
    <s v="MAT1003"/>
    <s v="Applied Statistics"/>
    <n v="2"/>
    <n v="0"/>
    <n v="0"/>
    <n v="2"/>
    <s v="NP"/>
    <s v="SC"/>
    <s v="NO"/>
    <x v="0"/>
    <n v="6000"/>
    <s v=" "/>
    <s v="Dr.Robin Rohit"/>
  </r>
  <r>
    <s v="PSCS"/>
    <s v="CSE"/>
    <s v="CSE"/>
    <x v="1840"/>
    <s v="ROHAN KUMAR M K"/>
    <s v="CSE1006"/>
    <s v="Problem solving using Java"/>
    <n v="1"/>
    <n v="0"/>
    <n v="4"/>
    <n v="3"/>
    <s v="NP"/>
    <s v="SC"/>
    <s v="NO"/>
    <x v="0"/>
    <n v="6000"/>
    <s v=" "/>
    <s v="Dr.Robin Rohit"/>
  </r>
  <r>
    <s v="PSCS"/>
    <s v="CSE"/>
    <s v="CSE"/>
    <x v="1840"/>
    <s v="ROHAN KUMAR M K"/>
    <s v="ECE2007"/>
    <s v="Digital Design"/>
    <n v="2"/>
    <n v="0"/>
    <n v="2"/>
    <n v="3"/>
    <s v="NP"/>
    <s v="SC"/>
    <s v="NO"/>
    <x v="0"/>
    <n v="6000"/>
    <s v=" "/>
    <s v="Dr.Robin Rohit"/>
  </r>
  <r>
    <s v="PSCS"/>
    <s v="CSE"/>
    <s v="CSE"/>
    <x v="1840"/>
    <s v="ROHAN KUMAR M K"/>
    <s v="MEC1006"/>
    <s v="Engineering Graphics"/>
    <n v="2"/>
    <n v="0"/>
    <n v="0"/>
    <n v="2"/>
    <s v="NP"/>
    <s v="SC"/>
    <s v="NO"/>
    <x v="0"/>
    <n v="6000"/>
    <s v=" "/>
    <s v="Dr.Robin Rohit"/>
  </r>
  <r>
    <s v="PSCS"/>
    <s v="CSE"/>
    <s v="CSE"/>
    <x v="1840"/>
    <s v="ROHAN KUMAR M K"/>
    <s v="PHY1002"/>
    <s v="Opto Electronics and Device physics"/>
    <n v="2"/>
    <n v="0"/>
    <n v="2"/>
    <n v="3"/>
    <s v="NP"/>
    <s v="SC"/>
    <s v="NO"/>
    <x v="0"/>
    <n v="6000"/>
    <s v=" "/>
    <s v="Dr.Robin Rohit"/>
  </r>
  <r>
    <s v="PSCS"/>
    <s v="CSE"/>
    <s v="CSE"/>
    <x v="1841"/>
    <s v="SACHIN P KUMBAR"/>
    <s v="CHE1018"/>
    <s v="Environmental Science"/>
    <n v="1"/>
    <n v="0"/>
    <n v="2"/>
    <n v="0"/>
    <s v="RC"/>
    <s v="SC"/>
    <s v="YES"/>
    <x v="0"/>
    <n v="6000"/>
    <s v=" "/>
    <s v="Dr.Robin Rohit"/>
  </r>
  <r>
    <s v="PSCS"/>
    <s v="CSE"/>
    <s v="CSE"/>
    <x v="1842"/>
    <s v="ISHANT SHEORAN"/>
    <s v="CSE1006"/>
    <s v="Problem soliving using java"/>
    <n v="1"/>
    <n v="0"/>
    <n v="4"/>
    <n v="3"/>
    <s v="NP"/>
    <s v="SC"/>
    <s v="NO"/>
    <x v="0"/>
    <n v="6000"/>
    <s v=" "/>
    <s v="Dr.Robin Rohit"/>
  </r>
  <r>
    <s v="PSCS"/>
    <s v="CSE"/>
    <s v="CSE"/>
    <x v="1842"/>
    <s v="ISHANT SHEORAN"/>
    <s v="ECE2007"/>
    <s v="Digital Design"/>
    <n v="2"/>
    <n v="0"/>
    <n v="2"/>
    <n v="3"/>
    <s v="NP"/>
    <s v="SC"/>
    <s v="NO"/>
    <x v="0"/>
    <n v="6000"/>
    <s v=" "/>
    <s v="Dr.Robin Rohit"/>
  </r>
  <r>
    <s v="PSCS"/>
    <s v="CSE"/>
    <s v="CSE"/>
    <x v="1842"/>
    <s v="ISHANT SHEORAN"/>
    <s v="EEE1007"/>
    <s v="Basic Electrical and Electronics Engineering"/>
    <n v="3"/>
    <n v="0"/>
    <n v="2"/>
    <n v="4"/>
    <s v="F"/>
    <s v="SC"/>
    <s v="NO"/>
    <x v="0"/>
    <n v="6000"/>
    <s v=" "/>
    <s v="Dr.Robin Rohit"/>
  </r>
  <r>
    <s v="PSCS"/>
    <s v="CSE"/>
    <s v="CSE"/>
    <x v="1842"/>
    <s v="ISHANT SHEORAN"/>
    <s v="MEC1006"/>
    <s v="Engineering Graphics"/>
    <n v="2"/>
    <n v="0"/>
    <n v="0"/>
    <n v="2"/>
    <s v="NP"/>
    <s v="SC"/>
    <s v="NO"/>
    <x v="0"/>
    <n v="6000"/>
    <s v=" "/>
    <s v="Dr.Robin Rohit"/>
  </r>
  <r>
    <s v="PSCS"/>
    <s v="CSE"/>
    <s v="CSE"/>
    <x v="1843"/>
    <s v="PRAJAPATI OM BHUPATBHAI"/>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44"/>
    <s v="SARRIN LAL"/>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45"/>
    <s v="SAURAV KUMAR"/>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46"/>
    <s v="SACHIN KUMAR"/>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47"/>
    <s v="LOKESH A"/>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48"/>
    <s v="GUNASHEEL M"/>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49"/>
    <s v="AVINASH N"/>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0"/>
    <s v="MADHU M"/>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1"/>
    <s v="VARUN KUMAR N"/>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2"/>
    <s v="MURALI MAHADEV NAIK"/>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3"/>
    <s v="SHREYAS A"/>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4"/>
    <s v="THANUSHREE V"/>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5"/>
    <s v="MOHAMMED FAIZ"/>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6"/>
    <s v="DHIRAJ"/>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7"/>
    <s v="BADAL KUMAR B"/>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8"/>
    <s v="SANANTHU B S"/>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59"/>
    <s v="RAJESHWARI H"/>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0"/>
    <s v="SHREYAS V"/>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1"/>
    <s v="BHARATHESH T R"/>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2"/>
    <s v="FAIZAN AHMED BAGALKOT"/>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3"/>
    <s v="SYED SAHIL"/>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4"/>
    <s v="TEJAS B L"/>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5"/>
    <s v="MEGHANA H"/>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6"/>
    <s v="VARDHAN NAGARAJ PATGAR"/>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7"/>
    <s v="KALIKADEVI"/>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8"/>
    <s v="AYUSH MADHAVAN R"/>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69"/>
    <s v="MOHAMMED HAFEEZ UR REHMAN G"/>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0"/>
    <s v="R R VISHNU"/>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0"/>
    <s v="R R VISHNU"/>
    <s v="CSE2007"/>
    <s v="Design and Analysis of Algorithms"/>
    <n v="3"/>
    <n v="0"/>
    <n v="0"/>
    <n v="3"/>
    <s v="NP"/>
    <s v="PC"/>
    <s v="NO"/>
    <x v="0"/>
    <n v="6000"/>
    <s v=" "/>
    <s v="Dr.Blessed Prince"/>
  </r>
  <r>
    <s v="PSCS"/>
    <s v="CSE"/>
    <s v="CSE"/>
    <x v="1870"/>
    <s v="R R VISHNU"/>
    <s v="CSE2009"/>
    <s v="Computer Organization and Architecture"/>
    <n v="3"/>
    <n v="0"/>
    <n v="0"/>
    <n v="3"/>
    <s v="NP"/>
    <s v="PC"/>
    <s v="NO"/>
    <x v="0"/>
    <n v="6000"/>
    <s v=" "/>
    <s v="Dr.Blessed Prince"/>
  </r>
  <r>
    <s v="PSCS"/>
    <s v="CSE"/>
    <s v="CSE"/>
    <x v="1870"/>
    <s v="R R VISHNU"/>
    <s v="CSE2021"/>
    <s v="Data Mining"/>
    <n v="3"/>
    <n v="0"/>
    <n v="0"/>
    <n v="3"/>
    <s v="NP"/>
    <s v="DE"/>
    <s v="NO"/>
    <x v="0"/>
    <n v="6000"/>
    <s v=" "/>
    <s v="Dr.Blessed Prince"/>
  </r>
  <r>
    <s v="PSCS"/>
    <s v="CSE"/>
    <s v="CSE"/>
    <x v="1870"/>
    <s v="R R VISHNU"/>
    <s v="MGT2020"/>
    <s v="Marketing fundamental for Engineers"/>
    <n v="3"/>
    <n v="0"/>
    <n v="0"/>
    <n v="3"/>
    <s v="NP"/>
    <s v="OE"/>
    <s v="NO"/>
    <x v="0"/>
    <n v="6000"/>
    <s v=" "/>
    <s v="Dr.Blessed Prince"/>
  </r>
  <r>
    <s v="PSCS"/>
    <s v="CSE"/>
    <s v="CSE"/>
    <x v="1871"/>
    <s v="MALINGARAYA M"/>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2"/>
    <s v="UTKARSH"/>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3"/>
    <s v="BHAVISHYA DAS"/>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4"/>
    <s v="JAGGA RANGA SARVAGNA TEJA ROYAL"/>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5"/>
    <s v="P M LIKITH"/>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6"/>
    <s v="FAIZAN Z N"/>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7"/>
    <s v="HARSHITHA E"/>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8"/>
    <s v="BALAJI R"/>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78"/>
    <s v="BALAJI R"/>
    <s v="PPS4004"/>
    <s v="Aptitude Training Intermediate"/>
    <n v="0"/>
    <n v="0"/>
    <n v="2"/>
    <n v="1"/>
    <s v="NP"/>
    <s v="SC"/>
    <s v="NO"/>
    <x v="0"/>
    <n v="6000"/>
    <s v=" "/>
    <s v="Dr.Blessed Prince"/>
  </r>
  <r>
    <s v="PSCS"/>
    <s v="CSE"/>
    <s v="CSE"/>
    <x v="1879"/>
    <s v="MOHAMMADGARI UBEDULLA"/>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0"/>
    <s v="SANTHOSHA M"/>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1"/>
    <s v="KISHOR M S"/>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2"/>
    <s v="ANISH CHOUDHURY"/>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2"/>
    <s v="ANISH CHOUDHURY"/>
    <s v="CSE2001"/>
    <s v="Data Structures and Algorithms"/>
    <n v="3"/>
    <n v="0"/>
    <n v="2"/>
    <n v="4"/>
    <s v="NP"/>
    <s v="SC"/>
    <s v="NO"/>
    <x v="0"/>
    <n v="6000"/>
    <s v=" "/>
    <s v="Dr.Blessed Prince"/>
  </r>
  <r>
    <s v="PSCS"/>
    <s v="CSE"/>
    <s v="CSE"/>
    <x v="1882"/>
    <s v="ANISH CHOUDHURY"/>
    <s v="CSE3190"/>
    <s v="Fundamentals of Data Analytics"/>
    <n v="2"/>
    <n v="0"/>
    <n v="2"/>
    <n v="3"/>
    <s v="NP"/>
    <s v="PC"/>
    <s v="NO"/>
    <x v="0"/>
    <n v="6000"/>
    <s v=" "/>
    <s v="Dr.Blessed Prince"/>
  </r>
  <r>
    <s v="PSCS"/>
    <s v="CSE"/>
    <s v="CSE"/>
    <x v="1882"/>
    <s v="ANISH CHOUDHURY"/>
    <s v="MAT1002"/>
    <s v="Transform  Techniques, Partial Equations"/>
    <n v="3"/>
    <n v="0"/>
    <n v="0"/>
    <n v="3"/>
    <s v="NP"/>
    <s v="SC"/>
    <s v="NO"/>
    <x v="0"/>
    <n v="6000"/>
    <s v=" "/>
    <s v="Dr.Blessed Prince"/>
  </r>
  <r>
    <s v="PSCS"/>
    <s v="CSE"/>
    <s v="CSE"/>
    <x v="1882"/>
    <s v="ANISH CHOUDHURY"/>
    <s v="PPS4004"/>
    <s v="Aptitude Training Intermediate"/>
    <n v="0"/>
    <n v="0"/>
    <n v="2"/>
    <n v="1"/>
    <s v="NP"/>
    <s v="SC"/>
    <s v="NO"/>
    <x v="0"/>
    <n v="6000"/>
    <s v=" "/>
    <s v="Dr.Blessed Prince"/>
  </r>
  <r>
    <s v="PSCS"/>
    <s v="CSE"/>
    <s v="CSE"/>
    <x v="1883"/>
    <s v="BHUMEPALLI AFRIN"/>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4"/>
    <s v="GURUKIRAN K M"/>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5"/>
    <s v="M K HASSAIN"/>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6"/>
    <s v="LIKHITH R"/>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7"/>
    <s v="PREKSHITH D C"/>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8"/>
    <s v="AVINASHKUMAR A K"/>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89"/>
    <s v="RAMESHGOUDA SHANKARAGOUDA KARAKANAGOUDRA"/>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90"/>
    <s v="SAYAD FARHAAN"/>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91"/>
    <s v="SRUJAN N MYAGERI"/>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92"/>
    <s v="VINAY M"/>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93"/>
    <s v="DHRUVA K"/>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94"/>
    <s v="MAHESH KUMAR RASTAPUR"/>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95"/>
    <s v="BAROT ZEEL JITENDRAKUMAR"/>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96"/>
    <s v="SHRI RAKSHA S SHETTY"/>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96"/>
    <s v="SHRI RAKSHA S SHETTY"/>
    <s v="CSE1006"/>
    <s v="Problem Solving using Java"/>
    <n v="1"/>
    <n v="0"/>
    <n v="4"/>
    <n v="3"/>
    <s v="New"/>
    <s v="SC"/>
    <s v="NO"/>
    <x v="1"/>
    <n v="0"/>
    <s v="Lateral Entry - First time registration."/>
    <s v="Dr.Blessed Prince"/>
  </r>
  <r>
    <s v="PSCS"/>
    <s v="CSE"/>
    <s v="CSE"/>
    <x v="1896"/>
    <s v="SHRI RAKSHA S SHETTY"/>
    <s v="ECE2007"/>
    <s v="Digital Design"/>
    <n v="2"/>
    <n v="0"/>
    <n v="2"/>
    <n v="3"/>
    <s v="New"/>
    <s v="SC"/>
    <s v="NO"/>
    <x v="1"/>
    <n v="0"/>
    <s v="Lateral Entry - First time registration."/>
    <s v="Dr.Blessed Prince"/>
  </r>
  <r>
    <s v="PSCS"/>
    <s v="CSE"/>
    <s v="CSE"/>
    <x v="1897"/>
    <s v="ARCHITHA M"/>
    <s v="CHE1018"/>
    <s v="Environmental Science"/>
    <n v="1"/>
    <n v="0"/>
    <n v="2"/>
    <n v="0"/>
    <s v="New"/>
    <s v="SC"/>
    <s v="YES"/>
    <x v="1"/>
    <n v="0"/>
    <s v="AS per 2023 PRC, all student should complete this Mandatory Course. But the lateral entry students of this batch didn't complete this course. it is first time registration. No fee applicable"/>
    <s v="Dr.Blessed Prince"/>
  </r>
  <r>
    <s v="PSCS"/>
    <s v="CSE"/>
    <s v="CSE"/>
    <x v="1897"/>
    <s v="ARCHITHA M"/>
    <s v="CSE1006"/>
    <s v="Problem Solving using Java"/>
    <n v="1"/>
    <n v="0"/>
    <n v="4"/>
    <n v="3"/>
    <s v="New"/>
    <s v="SC"/>
    <s v="NO"/>
    <x v="1"/>
    <n v="0"/>
    <s v="Lateral Entry - First time registration."/>
    <s v="Dr.Blessed Prince"/>
  </r>
  <r>
    <s v="PSCS"/>
    <s v="CSE"/>
    <s v="CSE"/>
    <x v="1897"/>
    <s v="ARCHITHA M"/>
    <s v="ECE2007"/>
    <s v="Digital Design"/>
    <n v="2"/>
    <n v="0"/>
    <n v="2"/>
    <n v="3"/>
    <s v="New"/>
    <s v="SC"/>
    <s v="NO"/>
    <x v="1"/>
    <n v="0"/>
    <s v="Lateral Entry - First time registration."/>
    <s v="Dr.Blessed Prince"/>
  </r>
  <r>
    <s v="PSCS"/>
    <s v="CSE"/>
    <s v="CSG"/>
    <x v="1898"/>
    <s v="S M TAUSIF"/>
    <s v="DES1146"/>
    <s v="Introduction to Design Thinking"/>
    <n v="1"/>
    <n v="0"/>
    <n v="0"/>
    <n v="1"/>
    <s v="F"/>
    <s v="SC"/>
    <s v="NO"/>
    <x v="0"/>
    <n v="6000"/>
    <s v=" "/>
    <s v="Dr.Robin Rohit"/>
  </r>
  <r>
    <s v="PSCS"/>
    <s v="CSE"/>
    <s v="CSE"/>
    <x v="1899"/>
    <s v="NANDINAYUNI MANASWI"/>
    <s v="CSE1004"/>
    <s v="Problem solving using C"/>
    <n v="1"/>
    <n v="0"/>
    <n v="4"/>
    <n v="3"/>
    <s v="NP"/>
    <s v="SC"/>
    <s v="NO"/>
    <x v="0"/>
    <n v="6000"/>
    <s v=" "/>
    <s v="Dr.Robin Rohit"/>
  </r>
  <r>
    <s v="PSCS"/>
    <s v="CSE"/>
    <s v="CSE"/>
    <x v="1899"/>
    <s v="NANDINAYUNI MANASWI"/>
    <s v="ECE2007"/>
    <s v="Digital Design"/>
    <n v="2"/>
    <n v="0"/>
    <n v="2"/>
    <n v="3"/>
    <s v="NP"/>
    <s v="SC"/>
    <s v="NO"/>
    <x v="0"/>
    <n v="6000"/>
    <s v=" "/>
    <s v="Dr.Robin Rohit"/>
  </r>
  <r>
    <s v="PSCS"/>
    <s v="CSE"/>
    <s v="CSE"/>
    <x v="1899"/>
    <s v="NANDINAYUNI MANASWI"/>
    <s v="ENG1002"/>
    <s v="Technical English"/>
    <n v="1"/>
    <n v="0"/>
    <n v="2"/>
    <n v="2"/>
    <s v="NP"/>
    <s v="SC"/>
    <s v="NO"/>
    <x v="0"/>
    <n v="6000"/>
    <s v=" "/>
    <s v="Dr.Robin Rohit"/>
  </r>
  <r>
    <s v="PSCS"/>
    <s v="CSE"/>
    <s v="CSE"/>
    <x v="1899"/>
    <s v="NANDINAYUNI MANASWI"/>
    <s v="MAT1001"/>
    <s v="Calculus and Linear Algebra"/>
    <n v="3"/>
    <n v="0"/>
    <n v="2"/>
    <n v="4"/>
    <s v="NP"/>
    <s v="SC"/>
    <s v="NO"/>
    <x v="0"/>
    <n v="6000"/>
    <s v=" "/>
    <s v="Dr.Robin Rohit"/>
  </r>
  <r>
    <s v="PSCS"/>
    <s v="CSE"/>
    <s v="CSN"/>
    <x v="1900"/>
    <s v="YATHAM PRAMOD REDDY"/>
    <s v="CSE1004"/>
    <s v="Problem Solving Using C"/>
    <n v="1"/>
    <n v="0"/>
    <n v="4"/>
    <n v="3"/>
    <s v="NP"/>
    <s v="SC"/>
    <s v="NO"/>
    <x v="0"/>
    <n v="6000"/>
    <s v=" "/>
    <s v="Dr.Robin Rohit"/>
  </r>
  <r>
    <s v="PSCS"/>
    <s v="CSE"/>
    <s v="CSN"/>
    <x v="1900"/>
    <s v="YATHAM PRAMOD REDDY"/>
    <s v="ECE2007"/>
    <s v="Digital Design"/>
    <n v="2"/>
    <n v="0"/>
    <n v="2"/>
    <n v="3"/>
    <s v="NP"/>
    <s v="SC"/>
    <s v="NO"/>
    <x v="0"/>
    <n v="6000"/>
    <s v=" "/>
    <s v="Dr.Robin Rohit"/>
  </r>
  <r>
    <s v="PSCS"/>
    <s v="CSE"/>
    <s v="CSN"/>
    <x v="1900"/>
    <s v="YATHAM PRAMOD REDDY"/>
    <s v="MAT1001"/>
    <s v="Calculus and Linear Algebra"/>
    <n v="3"/>
    <n v="0"/>
    <n v="2"/>
    <n v="4"/>
    <s v="NP"/>
    <s v="SC"/>
    <s v="NO"/>
    <x v="0"/>
    <n v="6000"/>
    <s v=" "/>
    <s v="Dr.Robin Rohit"/>
  </r>
  <r>
    <s v="PSCS"/>
    <s v="CSE"/>
    <s v="CSN"/>
    <x v="1900"/>
    <s v="YATHAM PRAMOD REDDY"/>
    <s v="MEC1006"/>
    <s v="Engineering Graphics"/>
    <n v="2"/>
    <n v="0"/>
    <n v="0"/>
    <n v="2"/>
    <s v="NP"/>
    <s v="SC"/>
    <s v="NO"/>
    <x v="0"/>
    <n v="6000"/>
    <s v=" "/>
    <s v="Dr.Robin Rohit"/>
  </r>
  <r>
    <s v="PSCS"/>
    <s v="CSE"/>
    <s v="CSN"/>
    <x v="1901"/>
    <s v="CHITTEM KRISHYA"/>
    <s v="CSE1004"/>
    <s v="Problem solving using C"/>
    <n v="1"/>
    <n v="0"/>
    <n v="4"/>
    <n v="3"/>
    <s v="F"/>
    <s v="SC"/>
    <s v="NO"/>
    <x v="0"/>
    <n v="6000"/>
    <s v=" "/>
    <s v="Dr.Robin Rohit"/>
  </r>
  <r>
    <s v="PSCS"/>
    <s v="CSE"/>
    <s v="CSN"/>
    <x v="1902"/>
    <s v="SHAIK MOHAMMADKHAIF"/>
    <s v="CSE1006"/>
    <s v="Problem Solving using Java"/>
    <n v="1"/>
    <n v="0"/>
    <n v="4"/>
    <n v="3"/>
    <s v="NP"/>
    <s v="SC"/>
    <s v="NO"/>
    <x v="0"/>
    <n v="6000"/>
    <s v=" "/>
    <s v="Dr.Robin Rohit"/>
  </r>
  <r>
    <s v="PSCS"/>
    <s v="CSE"/>
    <s v="CSN"/>
    <x v="1902"/>
    <s v="SHAIK MOHAMMADKHAIF"/>
    <s v="ECE2007"/>
    <s v="Digital Design"/>
    <n v="2"/>
    <n v="0"/>
    <n v="2"/>
    <n v="3"/>
    <s v="F"/>
    <s v="SC"/>
    <s v="NO"/>
    <x v="0"/>
    <n v="6000"/>
    <s v=" "/>
    <s v="Dr.Robin Rohit"/>
  </r>
  <r>
    <s v="PSCS"/>
    <s v="CSE"/>
    <s v="CSN"/>
    <x v="1902"/>
    <s v="SHAIK MOHAMMADKHAIF"/>
    <s v="MAT1001"/>
    <s v="Calculus and Linear Algebra"/>
    <n v="3"/>
    <n v="0"/>
    <n v="2"/>
    <n v="4"/>
    <s v="F"/>
    <s v="SC"/>
    <s v="NO"/>
    <x v="0"/>
    <n v="6000"/>
    <s v=" "/>
    <s v="Dr.Robin Rohit"/>
  </r>
  <r>
    <s v="PSCS"/>
    <s v="CSE"/>
    <s v="ISE"/>
    <x v="1903"/>
    <s v="VARSHINI M"/>
    <s v="ENG2001"/>
    <s v="Advanced English"/>
    <n v="1"/>
    <n v="0"/>
    <n v="2"/>
    <n v="2"/>
    <s v="NP"/>
    <s v="SC"/>
    <s v="NO"/>
    <x v="0"/>
    <n v="6000"/>
    <s v=" "/>
    <s v="Dr. Robin Rohit"/>
  </r>
  <r>
    <s v="PSCS"/>
    <s v="CSE"/>
    <s v="ISE"/>
    <x v="1903"/>
    <s v="VARSHINI M"/>
    <s v="MAT1003"/>
    <s v="Applied Statistics"/>
    <n v="2"/>
    <n v="0"/>
    <n v="0"/>
    <n v="2"/>
    <s v="NP"/>
    <s v="SC"/>
    <s v="NO"/>
    <x v="0"/>
    <n v="6000"/>
    <s v=" "/>
    <s v="Dr. Robin Rohit"/>
  </r>
  <r>
    <s v="PSCS"/>
    <s v="CSE"/>
    <s v="ISE"/>
    <x v="1903"/>
    <s v="VARSHINI M"/>
    <s v="EEE1007"/>
    <s v="Basic of Electrical and Electronic Engineering"/>
    <n v="3"/>
    <n v="0"/>
    <n v="2"/>
    <n v="1"/>
    <s v="NP"/>
    <s v="SC"/>
    <s v="NO"/>
    <x v="0"/>
    <n v="6000"/>
    <s v=" "/>
    <s v="Dr. Robin Rohit"/>
  </r>
  <r>
    <s v="PSCS"/>
    <s v="CSE"/>
    <s v="ISE"/>
    <x v="1903"/>
    <s v="VARSHINI M"/>
    <s v="CSE1006"/>
    <s v="Problem solving using Java"/>
    <n v="1"/>
    <n v="0"/>
    <n v="4"/>
    <n v="3"/>
    <s v="NP"/>
    <s v="SC"/>
    <s v="NO"/>
    <x v="0"/>
    <n v="6000"/>
    <s v=" "/>
    <s v="Dr. Robin Rohit"/>
  </r>
  <r>
    <s v="PSCS"/>
    <s v="CSE"/>
    <s v="ISE"/>
    <x v="1903"/>
    <s v="VARSHINI M"/>
    <s v="PPS1012"/>
    <s v="Enhancing personality through soft skills"/>
    <n v="0"/>
    <n v="0"/>
    <n v="2"/>
    <n v="1"/>
    <s v="F"/>
    <s v="SC"/>
    <s v="NO"/>
    <x v="0"/>
    <n v="6000"/>
    <s v=" "/>
    <s v="Dr. Robin Rohit"/>
  </r>
  <r>
    <s v="PSCS"/>
    <s v="CSE"/>
    <s v="ISE"/>
    <x v="1904"/>
    <s v="SHAIK THOUFIQ"/>
    <s v="ECE2007"/>
    <s v="Digital Design"/>
    <n v="2"/>
    <n v="0"/>
    <n v="2"/>
    <n v="3"/>
    <s v="F"/>
    <s v="SC"/>
    <s v="NO"/>
    <x v="0"/>
    <n v="6000"/>
    <s v=" "/>
    <s v="Dr.Robin Rohit"/>
  </r>
  <r>
    <s v="PSCS"/>
    <s v="CSE"/>
    <s v="ISE"/>
    <x v="1904"/>
    <s v="SHAIK THOUFIQ"/>
    <s v="MAT1001"/>
    <s v="Calculus and Linear Algebra"/>
    <n v="3"/>
    <n v="0"/>
    <n v="2"/>
    <n v="4"/>
    <s v="F"/>
    <s v="SC"/>
    <s v="NO"/>
    <x v="0"/>
    <n v="6000"/>
    <s v=" "/>
    <s v="Dr.Robin Rohit"/>
  </r>
  <r>
    <s v="PSCS"/>
    <s v="CSE"/>
    <s v="ISE"/>
    <x v="1904"/>
    <s v="SHAIK THOUFIQ"/>
    <s v="MEC1006"/>
    <s v="Engineering Graphics"/>
    <n v="2"/>
    <n v="0"/>
    <n v="0"/>
    <n v="2"/>
    <s v="F"/>
    <s v="SC"/>
    <s v="NO"/>
    <x v="0"/>
    <n v="6000"/>
    <s v=" "/>
    <s v="Dr.Robin Rohit"/>
  </r>
  <r>
    <s v="PSCS"/>
    <s v="CSE"/>
    <s v="ISE"/>
    <x v="1904"/>
    <s v="SHAIK THOUFIQ"/>
    <s v="PHY1002"/>
    <s v="Opto Electronics and Device physics"/>
    <n v="2"/>
    <n v="0"/>
    <n v="2"/>
    <n v="3"/>
    <s v="F"/>
    <s v="SC"/>
    <s v="NO"/>
    <x v="0"/>
    <n v="6000"/>
    <s v=" "/>
    <s v="Dr.Robin Rohit"/>
  </r>
  <r>
    <s v="PSCS"/>
    <s v="CSE"/>
    <s v="ISE"/>
    <x v="1905"/>
    <s v="JUJESH KUMAR BHERARAM"/>
    <s v="MEC1006"/>
    <s v="Engineering Graphics"/>
    <n v="2"/>
    <n v="0"/>
    <n v="0"/>
    <n v="2"/>
    <s v="NP"/>
    <s v="SC"/>
    <s v="NO"/>
    <x v="0"/>
    <n v="6000"/>
    <s v=" "/>
    <s v="Dr.Robin Rohit"/>
  </r>
  <r>
    <s v="PSCS"/>
    <s v="CSE"/>
    <s v="ISE"/>
    <x v="1905"/>
    <s v="JUJESH KUMAR BHERARAM"/>
    <s v="PPS1001"/>
    <s v="Introduction to Soft Skills"/>
    <n v="0"/>
    <n v="0"/>
    <n v="2"/>
    <n v="1"/>
    <s v="NP"/>
    <s v="SC"/>
    <s v="NO"/>
    <x v="0"/>
    <n v="6000"/>
    <s v=" "/>
    <s v="Dr.Robin Rohit"/>
  </r>
  <r>
    <s v="PSCS"/>
    <s v="CSE"/>
    <s v="ISE"/>
    <x v="1906"/>
    <s v="S HARI"/>
    <s v="PHY1002"/>
    <s v="Opto Electronics and Device physics"/>
    <n v="2"/>
    <n v="0"/>
    <n v="2"/>
    <n v="3"/>
    <s v="RC"/>
    <s v="SC"/>
    <s v="NO"/>
    <x v="0"/>
    <n v="6000"/>
    <s v=" "/>
    <s v="Dr.Robin Rohit"/>
  </r>
  <r>
    <s v="PSCS"/>
    <s v="CSE"/>
    <s v="ISE"/>
    <x v="1907"/>
    <s v="LEKHAN GOWDA C M"/>
    <s v="PHY1002"/>
    <s v="Opto Electronics and Device physics"/>
    <n v="2"/>
    <n v="0"/>
    <n v="2"/>
    <n v="3"/>
    <s v="NP"/>
    <s v="SC"/>
    <s v="NO"/>
    <x v="0"/>
    <n v="6000"/>
    <s v=" "/>
    <s v="Dr.Robin Rohit"/>
  </r>
  <r>
    <s v="PSCS"/>
    <s v="CSE"/>
    <s v="ISE"/>
    <x v="1908"/>
    <s v="CHAYA ANUSHA R"/>
    <s v="PPS1001"/>
    <s v="Introduction to Soft Skills"/>
    <n v="0"/>
    <n v="0"/>
    <n v="2"/>
    <n v="1"/>
    <s v="NP"/>
    <s v="SC"/>
    <s v="NO"/>
    <x v="0"/>
    <n v="6000"/>
    <s v=" "/>
    <s v="Dr.Robin Rohit"/>
  </r>
  <r>
    <s v="PSCS"/>
    <s v="CSE"/>
    <s v="ISE"/>
    <x v="1909"/>
    <s v="KOTAMREDDY SANTHAN KUMAR REDDY"/>
    <s v="CSE1006"/>
    <s v="Problem solving using Java"/>
    <n v="1"/>
    <n v="0"/>
    <n v="4"/>
    <n v="3"/>
    <s v="NP"/>
    <s v="SC"/>
    <s v="NO"/>
    <x v="0"/>
    <n v="6000"/>
    <s v=" "/>
    <s v="Dr.Robin Rohit"/>
  </r>
  <r>
    <s v="PSCS"/>
    <s v="CSE"/>
    <s v="ISE"/>
    <x v="1909"/>
    <s v="KOTAMREDDY SANTHAN KUMAR REDDY"/>
    <s v="ECE2007"/>
    <s v="Digital Design"/>
    <n v="2"/>
    <n v="0"/>
    <n v="2"/>
    <n v="3"/>
    <s v="F"/>
    <s v="SC"/>
    <s v="NO"/>
    <x v="0"/>
    <n v="6000"/>
    <s v=" "/>
    <s v="Dr.Robin Rohit"/>
  </r>
  <r>
    <s v="PSCS"/>
    <s v="CSE"/>
    <s v="ISE"/>
    <x v="1909"/>
    <s v="KOTAMREDDY SANTHAN KUMAR REDDY"/>
    <s v="EEE1007"/>
    <s v="Basic of Electrical and Electronic Engineering"/>
    <n v="3"/>
    <n v="0"/>
    <n v="2"/>
    <n v="4"/>
    <s v="NP"/>
    <s v="SC"/>
    <s v="NO"/>
    <x v="0"/>
    <n v="6000"/>
    <s v=" "/>
    <s v="Dr.Robin Rohit"/>
  </r>
  <r>
    <s v="PSCS"/>
    <s v="CSE"/>
    <s v="ISE"/>
    <x v="1909"/>
    <s v="KOTAMREDDY SANTHAN KUMAR REDDY"/>
    <s v="MEC1006"/>
    <s v="ENGINEERING GRAPHICS"/>
    <n v="2"/>
    <n v="0"/>
    <n v="0"/>
    <n v="2"/>
    <s v="F"/>
    <s v="SC"/>
    <s v="NO"/>
    <x v="0"/>
    <n v="6000"/>
    <s v=" "/>
    <s v="Dr.Robin Rohit"/>
  </r>
  <r>
    <s v="PSCS"/>
    <s v="CSE"/>
    <s v="ISE"/>
    <x v="1910"/>
    <s v="AMOS"/>
    <s v="MAT1001"/>
    <s v="Calculus and Linear Algebra"/>
    <n v="3"/>
    <n v="0"/>
    <n v="2"/>
    <n v="4"/>
    <s v="RC"/>
    <s v="SC"/>
    <s v="NO"/>
    <x v="0"/>
    <n v="6000"/>
    <s v=" "/>
    <s v="Dr.Robin Rohit"/>
  </r>
  <r>
    <s v="PSCS"/>
    <s v="CSE"/>
    <s v="ISE"/>
    <x v="1911"/>
    <s v="PRAJWAL G C"/>
    <s v="CHE1018"/>
    <s v="Environmental Science"/>
    <n v="1"/>
    <n v="0"/>
    <n v="2"/>
    <n v="0"/>
    <s v="New"/>
    <s v="SC"/>
    <s v="YES"/>
    <x v="1"/>
    <n v="0"/>
    <s v="The Student has registered for the First Time "/>
    <s v="Dr.Zafar Ali Khan"/>
  </r>
  <r>
    <s v="PSCS"/>
    <s v="CSE"/>
    <s v="ISE"/>
    <x v="1912"/>
    <s v="AAZAM KHAN"/>
    <s v="CHE1018"/>
    <s v="Environmental Science"/>
    <n v="1"/>
    <n v="0"/>
    <n v="2"/>
    <n v="0"/>
    <s v="New"/>
    <s v="SC"/>
    <s v="YES"/>
    <x v="1"/>
    <n v="0"/>
    <s v="The Student has registered for the First Time "/>
    <s v="Dr.Zafar Ali Khan"/>
  </r>
  <r>
    <s v="PSCS"/>
    <s v="CSE"/>
    <s v="ISE"/>
    <x v="1913"/>
    <s v="AJMEERA PAVAN DAS"/>
    <s v="CHE1018"/>
    <s v="Environmental Science"/>
    <n v="1"/>
    <n v="0"/>
    <n v="2"/>
    <n v="0"/>
    <s v="New"/>
    <s v="SC"/>
    <s v="YES"/>
    <x v="1"/>
    <n v="0"/>
    <s v="The Student has registered for the First Time "/>
    <s v="Dr.Zafar Ali Khan"/>
  </r>
  <r>
    <s v="PSCS"/>
    <s v="CSE"/>
    <s v="ISE"/>
    <x v="1914"/>
    <s v="PRAJWAL KUMAR T K"/>
    <s v="CHE1018"/>
    <s v="Environmental Science"/>
    <n v="1"/>
    <n v="0"/>
    <n v="2"/>
    <n v="0"/>
    <s v="New"/>
    <s v="SC"/>
    <s v="YES"/>
    <x v="1"/>
    <n v="0"/>
    <s v="The Student has registered for the First Time "/>
    <s v="Dr.Zafar Ali Khan"/>
  </r>
  <r>
    <s v="PSCS"/>
    <s v="CSE"/>
    <s v="ISE"/>
    <x v="1915"/>
    <s v="GOWTHAM M N"/>
    <s v="CHE1018"/>
    <s v="Environmental Science"/>
    <n v="1"/>
    <n v="0"/>
    <n v="2"/>
    <n v="0"/>
    <s v="New"/>
    <s v="SC"/>
    <s v="YES"/>
    <x v="1"/>
    <n v="0"/>
    <s v="The Student has registered for the First Time "/>
    <s v="Dr.Zafar Ali Khan"/>
  </r>
  <r>
    <s v="PSCS"/>
    <s v="CSE"/>
    <s v="IST"/>
    <x v="1916"/>
    <s v="LITHIN L S"/>
    <s v="ECE2007"/>
    <s v="Digital Design"/>
    <n v="2"/>
    <n v="0"/>
    <n v="2"/>
    <n v="3"/>
    <s v="RC"/>
    <s v="SC"/>
    <s v="NO"/>
    <x v="0"/>
    <n v="6000"/>
    <s v=" "/>
    <s v="Dr.Robin Rohit"/>
  </r>
  <r>
    <s v="PSCS"/>
    <s v="CSE"/>
    <s v="IST"/>
    <x v="1917"/>
    <s v="KAUSHIK M"/>
    <s v="MAT1001"/>
    <s v="Calculus and Linear Algebra"/>
    <n v="3"/>
    <n v="0"/>
    <n v="2"/>
    <n v="4"/>
    <s v="RC"/>
    <s v="SC"/>
    <s v="NO"/>
    <x v="0"/>
    <n v="6000"/>
    <s v=" "/>
    <s v="Dr.Robin Rohit"/>
  </r>
  <r>
    <s v="PSCS"/>
    <s v="CSE"/>
    <s v="IST"/>
    <x v="1918"/>
    <s v="PUNEETH REDDY U"/>
    <s v="MAT1001"/>
    <s v="Calculus and Linear Algebra"/>
    <n v="3"/>
    <n v="0"/>
    <n v="2"/>
    <n v="4"/>
    <s v="RC"/>
    <s v="SC"/>
    <s v="NO"/>
    <x v="0"/>
    <n v="6000"/>
    <s v=" "/>
    <s v="Dr.Robin Rohit"/>
  </r>
  <r>
    <s v="PSCS"/>
    <s v="CSE"/>
    <s v="CSE"/>
    <x v="1919"/>
    <s v="SUPRIYO DEB"/>
    <s v="CSE2013"/>
    <s v="Cloud Computing "/>
    <n v="3"/>
    <n v="0"/>
    <n v="0"/>
    <n v="3"/>
    <s v="F"/>
    <s v="PC"/>
    <s v="NO"/>
    <x v="0"/>
    <n v="6000"/>
    <s v=" "/>
    <s v="Dr.Asif Mohammed"/>
  </r>
  <r>
    <s v="PSCS"/>
    <s v="CSE"/>
    <s v="CSE"/>
    <x v="1919"/>
    <s v="SUPRIYO DEB"/>
    <s v="CSE2052"/>
    <s v="Distributed Systems"/>
    <n v="3"/>
    <n v="0"/>
    <n v="0"/>
    <n v="3"/>
    <s v="F"/>
    <s v="DE"/>
    <s v="NO"/>
    <x v="0"/>
    <n v="6000"/>
    <s v=" "/>
    <s v="Dr.Asif Mohammed"/>
  </r>
  <r>
    <s v="PSCS"/>
    <s v="CSE"/>
    <s v="CSE"/>
    <x v="1919"/>
    <s v="SUPRIYO DEB"/>
    <s v="CSE3119"/>
    <s v="Coding Skills in Python"/>
    <n v="2"/>
    <n v="0"/>
    <n v="2"/>
    <n v="3"/>
    <s v="F"/>
    <s v="DE"/>
    <s v="NO"/>
    <x v="0"/>
    <n v="6000"/>
    <s v=" "/>
    <s v="Dr.Asif Mohammed"/>
  </r>
  <r>
    <s v="PSCS"/>
    <s v="CSE"/>
    <s v="CSE"/>
    <x v="1919"/>
    <s v="SUPRIYO DEB"/>
    <s v="CSE3151"/>
    <s v="Java Full Stack Development"/>
    <n v="2"/>
    <n v="0"/>
    <n v="2"/>
    <n v="3"/>
    <s v="F"/>
    <s v="DE"/>
    <s v="NO"/>
    <x v="0"/>
    <n v="6000"/>
    <s v=" "/>
    <s v="Dr.Asif Mohammed"/>
  </r>
  <r>
    <s v="PSCS"/>
    <s v="CSE"/>
    <s v="COM"/>
    <x v="1005"/>
    <s v="PRITHVI KRISHNAN M"/>
    <s v="MGT3001"/>
    <s v="Data Analysis and Decision Making"/>
    <n v="3"/>
    <n v="0"/>
    <n v="0"/>
    <n v="3"/>
    <s v="New"/>
    <s v="OE"/>
    <s v="YES"/>
    <x v="1"/>
    <n v="0"/>
    <s v="Abroad internship student, registering the course for the 1st time"/>
    <s v="Dr.Gopal Krishna Shyam"/>
  </r>
  <r>
    <s v="PSCS"/>
    <s v="CSE"/>
    <s v="CSE"/>
    <x v="1920"/>
    <s v="MOHAMED SHADMAN"/>
    <s v="CSE228"/>
    <s v="Principles of Artificial Intelligence"/>
    <n v="3"/>
    <n v="0"/>
    <n v="0"/>
    <n v="3"/>
    <s v="F"/>
    <s v="PC"/>
    <s v="NO"/>
    <x v="0"/>
    <n v="6000"/>
    <s v=" "/>
    <s v="Dr.Asif Mohammed"/>
  </r>
  <r>
    <s v="PSCS"/>
    <s v="CSE"/>
    <s v="CSE"/>
    <x v="1920"/>
    <s v="MOHAMED SHADMAN"/>
    <s v="CSE215"/>
    <s v="Cryptography and Network Security"/>
    <n v="3"/>
    <n v="0"/>
    <n v="0"/>
    <n v="3"/>
    <s v="F"/>
    <s v="PC"/>
    <s v="NO"/>
    <x v="0"/>
    <n v="6000"/>
    <s v=" "/>
    <s v="Dr.Asif Mohammed"/>
  </r>
  <r>
    <s v="PSCS"/>
    <s v="CSE"/>
    <s v="CSE"/>
    <x v="1920"/>
    <s v="MOHAMED SHADMAN"/>
    <s v="CSE220"/>
    <s v="Internet of Things"/>
    <n v="1"/>
    <n v="0"/>
    <n v="4"/>
    <n v="3"/>
    <s v="F"/>
    <s v="PC"/>
    <s v="NO"/>
    <x v="0"/>
    <n v="6000"/>
    <s v=" "/>
    <s v="Dr.Asif Mohammed"/>
  </r>
  <r>
    <s v="PSCS"/>
    <s v="CSE"/>
    <s v="CSE"/>
    <x v="1920"/>
    <s v="MOHAMED SHADMAN"/>
    <s v="CSE257"/>
    <s v="Network Programming Lab"/>
    <n v="0"/>
    <n v="0"/>
    <n v="4"/>
    <n v="2"/>
    <s v="F"/>
    <s v="PC"/>
    <s v="NO"/>
    <x v="0"/>
    <n v="6000"/>
    <s v=" "/>
    <s v="Dr.Asif Mohammed"/>
  </r>
  <r>
    <s v="PSCS"/>
    <s v="CSE"/>
    <s v="CSE"/>
    <x v="604"/>
    <s v="BHANU PRAKASH N"/>
    <s v="PPS4002"/>
    <s v="Introduction to Aptitude"/>
    <n v="0"/>
    <n v="0"/>
    <n v="2"/>
    <n v="1"/>
    <s v="New"/>
    <s v="SC"/>
    <s v="YES"/>
    <x v="1"/>
    <n v="0"/>
    <s v="Semester back in 5th Sem, first time registration"/>
    <s v="Dr.Asif Mohammed"/>
  </r>
  <r>
    <s v="PSCS"/>
    <s v="CSE"/>
    <s v="CSE"/>
    <x v="618"/>
    <s v="MALLEBOINA LOKESH YADAV"/>
    <s v="PPS4002"/>
    <s v="INTRODUCTION OF APTITUDE"/>
    <n v="0"/>
    <n v="0"/>
    <n v="2"/>
    <n v="1"/>
    <s v="New"/>
    <s v="SC"/>
    <s v="YES"/>
    <x v="1"/>
    <n v="0"/>
    <s v="Semester back in 5th Sem, first time registration"/>
    <s v="Dr.Asif Mohammed"/>
  </r>
  <r>
    <s v="PSCS"/>
    <s v="CSE"/>
    <s v="CSE"/>
    <x v="664"/>
    <s v="KAMATHAM AJAY"/>
    <s v="PPS4005"/>
    <s v="Aptitude for employablility"/>
    <n v="0"/>
    <n v="0"/>
    <n v="2"/>
    <n v="1"/>
    <s v="NP"/>
    <s v="SC"/>
    <s v="YES"/>
    <x v="0"/>
    <n v="6000"/>
    <s v=" "/>
    <s v="Dr.Asif Mohammed"/>
  </r>
  <r>
    <s v="PSCS"/>
    <s v="CSE"/>
    <s v="CSE"/>
    <x v="690"/>
    <s v="ABHINAV C S"/>
    <s v="PPS4002"/>
    <s v="Introduction to Aptitude"/>
    <n v="0"/>
    <n v="0"/>
    <n v="2"/>
    <n v="1"/>
    <s v="New"/>
    <s v="SC"/>
    <s v="YES"/>
    <x v="1"/>
    <n v="0"/>
    <s v="Semester back in 5th sem, first time registration"/>
    <s v="Dr.Asif Mohammed"/>
  </r>
  <r>
    <s v="PSCS"/>
    <s v="CSE"/>
    <s v="COM"/>
    <x v="1488"/>
    <s v="MANOJ KUMAR B"/>
    <s v="PPS4004"/>
    <s v="Aptitude for Employability"/>
    <n v="0"/>
    <n v="0"/>
    <n v="2"/>
    <n v="1"/>
    <s v="NP"/>
    <s v="SC"/>
    <s v="YES"/>
    <x v="0"/>
    <n v="6000"/>
    <s v=" "/>
    <s v="Dr.Gopal Krishna Shyam"/>
  </r>
  <r>
    <s v="PSCS"/>
    <s v="CSE"/>
    <s v="CSE"/>
    <x v="1921"/>
    <s v="KUMMARA YATHISH"/>
    <s v="CSE3091"/>
    <s v="Programming in C# and .NET"/>
    <n v="1"/>
    <n v="0"/>
    <n v="4"/>
    <n v="3"/>
    <s v="F"/>
    <s v="DE"/>
    <s v="NO"/>
    <x v="0"/>
    <n v="6000"/>
    <s v="Dr. Asif Mohammed"/>
    <s v=" "/>
  </r>
  <r>
    <s v="PSCS"/>
    <s v="CSE"/>
    <s v="CSE"/>
    <x v="1922"/>
    <s v="MUHAMMAD YOSUF AZLAN"/>
    <s v="CSE3091"/>
    <s v="Programming in C# and .NET"/>
    <n v="1"/>
    <n v="0"/>
    <n v="4"/>
    <n v="3"/>
    <s v="F"/>
    <s v="DE"/>
    <s v="NO"/>
    <x v="0"/>
    <n v="6000"/>
    <s v="Dr. Asif Mohammed"/>
    <s v=" "/>
  </r>
  <r>
    <s v="PSCS"/>
    <s v="CSE"/>
    <s v="CAI"/>
    <x v="1923"/>
    <s v="MANISH PRAVEEN BHAT"/>
    <s v="CHE1001"/>
    <s v="Environmental Science"/>
    <n v="2"/>
    <n v="0"/>
    <n v="0"/>
    <n v="0"/>
    <s v="New"/>
    <s v="SC"/>
    <s v="YES"/>
    <x v="1"/>
    <n v="0"/>
    <s v="The Student has registered for the First Time "/>
    <s v="Dr.Zafar Ali Khan"/>
  </r>
  <r>
    <s v="PSCS"/>
    <s v="CSE"/>
    <s v="ISR"/>
    <x v="1924"/>
    <s v="SARTHAK MISHRA"/>
    <s v="CHE1001"/>
    <s v="Environmental Science"/>
    <n v="2"/>
    <n v="0"/>
    <n v="0"/>
    <n v="0"/>
    <s v="New"/>
    <s v="SC"/>
    <s v="YES"/>
    <x v="1"/>
    <n v="0"/>
    <s v="The Student has registered for the First Time "/>
    <s v="Dr.Zafar Ali Khan"/>
  </r>
  <r>
    <s v="PSCS"/>
    <s v="CSE"/>
    <s v="CSE"/>
    <x v="1925"/>
    <s v="MEENA P"/>
    <s v="PPS1001"/>
    <s v="Introduction to Soft Skills"/>
    <n v="0"/>
    <n v="0"/>
    <n v="2"/>
    <n v="1"/>
    <s v="NP "/>
    <s v="HSMC"/>
    <s v="NO"/>
    <x v="0"/>
    <n v="6000"/>
    <s v="Dr. Robin Rohit Vincent"/>
    <s v=" "/>
  </r>
  <r>
    <s v="PSCS"/>
    <s v="CSE"/>
    <s v="CBD"/>
    <x v="165"/>
    <s v="INZEMAM RAZA"/>
    <s v="CSE3002"/>
    <s v="Big Data Technologies"/>
    <n v="2"/>
    <n v="0"/>
    <n v="2"/>
    <n v="3"/>
    <s v="D"/>
    <s v="SC"/>
    <s v="NO"/>
    <x v="0"/>
    <n v="6000"/>
    <s v="Dr.Pravith Raja"/>
    <s v=" "/>
  </r>
  <r>
    <s v="PSCS"/>
    <s v="CSE"/>
    <s v="CDV"/>
    <x v="266"/>
    <s v="RAGHAVENDRA RAKESH"/>
    <s v="CSE2014"/>
    <s v="Software Engineering"/>
    <n v="3"/>
    <n v="0"/>
    <n v="0"/>
    <n v="3"/>
    <s v="NP"/>
    <s v="SC"/>
    <s v="YES"/>
    <x v="0"/>
    <n v="6000"/>
    <s v=" "/>
    <s v=" "/>
  </r>
  <r>
    <s v="PSCS"/>
    <s v="CSE"/>
    <s v="CDV"/>
    <x v="266"/>
    <s v="RAGHAVENDRA RAKESH"/>
    <s v="MAT1003"/>
    <s v="Applied Statistics"/>
    <n v="1"/>
    <n v="0"/>
    <n v="2"/>
    <n v="3"/>
    <s v="NP"/>
    <s v="PC"/>
    <s v="YES"/>
    <x v="0"/>
    <n v="6000"/>
    <s v=" "/>
    <s v=" "/>
  </r>
  <r>
    <s v="PSCS"/>
    <s v="CSE"/>
    <s v="CSD"/>
    <x v="1926"/>
    <s v="ARUN H S"/>
    <s v="PIP2001"/>
    <s v="Capstone Project"/>
    <n v="0"/>
    <n v="0"/>
    <n v="0"/>
    <n v="4"/>
    <s v="F"/>
    <s v=" "/>
    <s v="YES"/>
    <x v="0"/>
    <n v="6000"/>
    <s v="SAIRABANU"/>
    <s v=" "/>
  </r>
  <r>
    <s v="PSCS"/>
    <s v="CSE"/>
    <s v="CSE"/>
    <x v="1607"/>
    <s v="JEEVAN N"/>
    <s v="CSE3001"/>
    <s v="Artificial Intelligence and Machine Learning"/>
    <n v="2"/>
    <n v="0"/>
    <n v="2"/>
    <n v="3"/>
    <s v="F"/>
    <s v="PC"/>
    <s v="NO"/>
    <x v="0"/>
    <n v="6000"/>
    <s v=" "/>
    <s v="Dr.Asif Mohammed"/>
  </r>
  <r>
    <s v="SCS"/>
    <s v="CSE"/>
    <s v="ISD"/>
    <x v="789"/>
    <s v="ABHAY R ACHARYA"/>
    <s v="ENG3004"/>
    <s v="Perspective of Neurolinguistics"/>
    <n v="1"/>
    <n v="0"/>
    <n v="0"/>
    <n v="1"/>
    <s v="New"/>
    <s v="OE"/>
    <s v="YES"/>
    <x v="1"/>
    <n v="0"/>
    <s v="The student has one credit shortage due to a OE course registered and cleared earlier. To bridge this gap (which many students are facing), 01 credit OE is alloted to the student during the final year"/>
    <s v="Dr. Pallavi R"/>
  </r>
  <r>
    <s v="PSCS"/>
    <s v="CSE"/>
    <s v="CSE"/>
    <x v="1927"/>
    <s v="PRIYANKA T"/>
    <s v="CSE2011"/>
    <s v="Data Communication and Computer Networks"/>
    <n v="3"/>
    <n v="0"/>
    <n v="0"/>
    <n v="3"/>
    <s v="New"/>
    <s v="Program Core"/>
    <s v="NO"/>
    <x v="1"/>
    <n v="0"/>
    <s v="First Time Registration - Approval letter is attached"/>
    <s v="Dr. Asif Mohammed"/>
  </r>
  <r>
    <s v="PSCS"/>
    <s v="CSE"/>
    <s v="CSE"/>
    <x v="1927"/>
    <s v="PRIYANKA T"/>
    <s v="CSE2066"/>
    <s v="Computer Graphics"/>
    <n v="3"/>
    <n v="0"/>
    <n v="0"/>
    <n v="3"/>
    <s v="New"/>
    <s v="Program Core"/>
    <s v="NO"/>
    <x v="1"/>
    <n v="0"/>
    <s v="First Time Registration- Approval letter is attached"/>
    <s v="Dr. Asif Mohammed"/>
  </r>
  <r>
    <s v="PSCS"/>
    <s v="CSE"/>
    <s v="CSE"/>
    <x v="1927"/>
    <s v="PRIYANKA T"/>
    <s v="CSE2067"/>
    <s v="Web Technologies"/>
    <n v="2"/>
    <n v="0"/>
    <n v="2"/>
    <n v="3"/>
    <s v="New"/>
    <s v="Program Core"/>
    <s v="NO"/>
    <x v="1"/>
    <n v="0"/>
    <s v="First Time Registration- Approval letter is attached"/>
    <s v="Dr. Asif Mohammed"/>
  </r>
  <r>
    <s v="PSCS"/>
    <s v="CSE"/>
    <s v="CSE"/>
    <x v="1927"/>
    <s v="PRIYANKA T"/>
    <s v="MGT112"/>
    <s v="Engineering Economics"/>
    <n v="3"/>
    <n v="0"/>
    <n v="0"/>
    <n v="3"/>
    <s v="New"/>
    <s v="Open Elective"/>
    <s v="NO"/>
    <x v="1"/>
    <n v="0"/>
    <s v="First Time Registration- Approval letter is attached"/>
    <s v="Dr. Asif Mohammed"/>
  </r>
  <r>
    <s v="PSCS "/>
    <s v="CSE"/>
    <s v="ISE"/>
    <x v="1928"/>
    <s v="SAMRUDH K M"/>
    <s v="ISE2502"/>
    <s v="Information Retrieval "/>
    <n v="3"/>
    <n v="0"/>
    <n v="0"/>
    <n v="3"/>
    <s v="New"/>
    <s v="PC"/>
    <s v="NO"/>
    <x v="1"/>
    <n v="0"/>
    <m/>
    <m/>
  </r>
  <r>
    <s v="PSCS "/>
    <s v="CSE"/>
    <s v="ISE"/>
    <x v="1928"/>
    <s v="SAMRUDH K M"/>
    <s v="CCS2506"/>
    <s v="Intrusion Detection and Prevention System"/>
    <n v="3"/>
    <n v="0"/>
    <n v="0"/>
    <n v="3"/>
    <s v="New"/>
    <s v="PC"/>
    <s v="NO"/>
    <x v="1"/>
    <n v="0"/>
    <m/>
    <m/>
  </r>
  <r>
    <s v="PSCS "/>
    <s v="CSE"/>
    <s v="ISE"/>
    <x v="1928"/>
    <s v="SAMRUDH K M"/>
    <s v="CSE3081"/>
    <s v="Digital Image Processing"/>
    <n v="2"/>
    <n v="0"/>
    <n v="2"/>
    <n v="3"/>
    <s v="New"/>
    <s v="DE 2"/>
    <s v="NO"/>
    <x v="1"/>
    <n v="0"/>
    <m/>
    <m/>
  </r>
  <r>
    <s v="PSCS "/>
    <s v="CSE"/>
    <s v="ISE"/>
    <x v="1928"/>
    <s v="SAMRUDH K M"/>
    <s v="CSE7000"/>
    <s v="Internship"/>
    <n v="0"/>
    <n v="0"/>
    <n v="0"/>
    <n v="2"/>
    <s v="New"/>
    <s v="SC"/>
    <s v="YES"/>
    <x v="1"/>
    <n v="0"/>
    <m/>
    <m/>
  </r>
  <r>
    <s v="PSCS "/>
    <s v="CSE"/>
    <s v="ISE"/>
    <x v="1929"/>
    <s v="ABDUL PARVEEZ Y A"/>
    <s v="CAI3411"/>
    <s v="Generative AI"/>
    <n v="2"/>
    <n v="0"/>
    <n v="2"/>
    <n v="3"/>
    <s v="New"/>
    <s v="DE "/>
    <s v="NO"/>
    <x v="1"/>
    <n v="0"/>
    <m/>
    <m/>
  </r>
  <r>
    <s v="PSCS "/>
    <s v="CSE"/>
    <s v="ISE"/>
    <x v="1929"/>
    <s v="ABDUL PARVEEZ Y A"/>
    <s v="CSE3128"/>
    <s v="Human Computer Interaction"/>
    <n v="3"/>
    <n v="0"/>
    <n v="0"/>
    <n v="3"/>
    <s v="New"/>
    <s v="DE"/>
    <s v="NO"/>
    <x v="1"/>
    <n v="0"/>
    <m/>
    <m/>
  </r>
  <r>
    <s v="PSCS "/>
    <s v="CSE"/>
    <s v="ISE"/>
    <x v="1929"/>
    <s v="ABDUL PARVEEZ Y A"/>
    <s v="CSE3073"/>
    <s v="Game Design and Development"/>
    <n v="3"/>
    <n v="0"/>
    <n v="0"/>
    <n v="3"/>
    <s v="New"/>
    <s v="DE"/>
    <s v="NO"/>
    <x v="1"/>
    <n v="0"/>
    <m/>
    <m/>
  </r>
  <r>
    <s v="PSCS "/>
    <s v="CSE"/>
    <s v="ISE"/>
    <x v="1929"/>
    <s v="ABDUL PARVEEZ Y A"/>
    <s v="PPS3018"/>
    <s v="Preparedness for Interview"/>
    <n v="0"/>
    <n v="0"/>
    <n v="2"/>
    <n v="1"/>
    <s v="New"/>
    <s v="SC"/>
    <s v="NO"/>
    <x v="1"/>
    <n v="0"/>
    <m/>
    <m/>
  </r>
  <r>
    <s v="PSCS"/>
    <s v="CSE"/>
    <s v="CBC"/>
    <x v="1411"/>
    <s v="R PRASHANTH NAIK"/>
    <s v="ECE1001"/>
    <s v="Elements of electronics engineering "/>
    <n v="3"/>
    <n v="0"/>
    <n v="2"/>
    <n v="4"/>
    <s v="C"/>
    <s v="SC"/>
    <s v="NO"/>
    <x v="0"/>
    <n v="6000"/>
    <m/>
    <s v="Dr.Pravinthraja"/>
  </r>
  <r>
    <s v="PSCS"/>
    <s v="CSE"/>
    <s v="CBC"/>
    <x v="1411"/>
    <s v="R PRASHANTH NAIK"/>
    <s v="MAT1001"/>
    <s v="Calculus and liner algebra"/>
    <n v="3"/>
    <n v="0"/>
    <n v="2"/>
    <n v="4"/>
    <s v="C"/>
    <s v="SC"/>
    <s v="NO"/>
    <x v="0"/>
    <n v="6000"/>
    <m/>
    <s v="Dr.Pravinthraja"/>
  </r>
  <r>
    <s v="PSCS"/>
    <s v="CSE"/>
    <s v="CSG"/>
    <x v="718"/>
    <s v="JAYANTH V"/>
    <s v="MGT2021"/>
    <s v="Finance for Engineering"/>
    <n v="3"/>
    <s v="0 "/>
    <n v="0"/>
    <n v="3"/>
    <s v="RC"/>
    <m/>
    <m/>
    <x v="0"/>
    <n v="6000"/>
    <s v="Received on 25th May 2025"/>
    <s v="Dr.Saira Banu"/>
  </r>
  <r>
    <s v="PSCS"/>
    <s v="CSE"/>
    <s v="COM"/>
    <x v="1930"/>
    <s v="R CHARU SWATHI SREE"/>
    <s v="PPS3018"/>
    <s v="Preparedness for Interview"/>
    <n v="0"/>
    <n v="0"/>
    <n v="2"/>
    <n v="1"/>
    <s v="New"/>
    <s v="SC"/>
    <s v="YES"/>
    <x v="1"/>
    <n v="0"/>
    <s v="Received on 26th May 2025"/>
    <m/>
  </r>
  <r>
    <s v="PSCS"/>
    <s v="CSE"/>
    <s v="COM"/>
    <x v="1930"/>
    <s v="R CHARU SWATHI SREE"/>
    <s v="PPS4005"/>
    <s v="Aptitude for Employability"/>
    <n v="0"/>
    <n v="0"/>
    <n v="2"/>
    <n v="1"/>
    <s v="New"/>
    <s v="SC"/>
    <s v="YES"/>
    <x v="1"/>
    <n v="0"/>
    <s v="Received on 26th May 2025"/>
    <m/>
  </r>
  <r>
    <s v="PSCS "/>
    <s v="CSE"/>
    <s v="CAI"/>
    <x v="1931"/>
    <s v="A V SANJAY"/>
    <s v="CSE2266"/>
    <s v="Theory of Computation"/>
    <n v="3"/>
    <n v="0"/>
    <n v="0"/>
    <n v="3"/>
    <s v="New"/>
    <s v="PC"/>
    <s v="NO"/>
    <x v="1"/>
    <n v="0"/>
    <s v="Received on 26th May 2025"/>
    <m/>
  </r>
  <r>
    <s v="PSCS "/>
    <s v="CSE"/>
    <s v="CAI"/>
    <x v="1931"/>
    <s v="A V SANJAY"/>
    <s v="CCS2506"/>
    <s v="Intrusion Detection and Prevention System"/>
    <n v="3"/>
    <n v="0"/>
    <n v="0"/>
    <n v="3"/>
    <s v="New"/>
    <s v="PC"/>
    <s v="NO"/>
    <x v="1"/>
    <n v="0"/>
    <s v="Received on 26th May 2025"/>
    <m/>
  </r>
  <r>
    <s v="PSCS "/>
    <s v="CSE"/>
    <s v="CAI"/>
    <x v="1931"/>
    <s v="A V SANJAY"/>
    <s v="CSE3053"/>
    <s v="Big Data Analytics for IoT"/>
    <n v="1"/>
    <n v="0"/>
    <n v="4"/>
    <n v="3"/>
    <s v="New"/>
    <s v="DE 2"/>
    <s v="NO"/>
    <x v="1"/>
    <n v="0"/>
    <s v="Received on 26th May 2025"/>
    <m/>
  </r>
  <r>
    <s v="PSCS "/>
    <s v="CSE"/>
    <s v="CAI"/>
    <x v="1932"/>
    <s v="SHRIVYAAZ SHARMA JAYARAMAN BALASUBRAMANIAN"/>
    <s v="CSE2266"/>
    <s v="Theory of Computation"/>
    <n v="3"/>
    <n v="0"/>
    <n v="0"/>
    <n v="3"/>
    <s v="New"/>
    <s v="PC"/>
    <s v="NO"/>
    <x v="1"/>
    <n v="0"/>
    <s v="Received on 26th May 2025"/>
    <m/>
  </r>
  <r>
    <s v="PSCS "/>
    <s v="CSE"/>
    <s v="CAI"/>
    <x v="1932"/>
    <s v="SHRIVYAAZ SHARMA JAYARAMAN BALASUBRAMANIAN"/>
    <s v="CCS2506"/>
    <s v="Intrusion Detection and Prevention System"/>
    <n v="3"/>
    <n v="0"/>
    <n v="0"/>
    <n v="3"/>
    <s v="New"/>
    <s v="PC"/>
    <s v="NO"/>
    <x v="1"/>
    <n v="0"/>
    <s v="Received on 26th May 2025"/>
    <m/>
  </r>
  <r>
    <s v="PSCS "/>
    <s v="CSE"/>
    <s v="CAI"/>
    <x v="1932"/>
    <s v="SHRIVYAAZ SHARMA JAYARAMAN BALASUBRAMANIAN"/>
    <s v="CSE3053"/>
    <s v="Big Data Analytics for IoT"/>
    <n v="1"/>
    <n v="0"/>
    <n v="4"/>
    <n v="3"/>
    <s v="New"/>
    <s v="DE 2"/>
    <s v="NO"/>
    <x v="1"/>
    <n v="0"/>
    <s v="Received on 26th May 202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F686E-B624-4319-B29A-BDB4778732C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92" firstHeaderRow="1" firstDataRow="1" firstDataCol="1" rowPageCount="1" colPageCount="1"/>
  <pivotFields count="18">
    <pivotField showAll="0"/>
    <pivotField showAll="0"/>
    <pivotField showAll="0"/>
    <pivotField axis="axisRow" showAll="0">
      <items count="1934">
        <item x="0"/>
        <item x="1"/>
        <item x="2"/>
        <item x="3"/>
        <item x="1920"/>
        <item x="4"/>
        <item x="5"/>
        <item x="6"/>
        <item x="7"/>
        <item x="8"/>
        <item x="934"/>
        <item x="9"/>
        <item x="10"/>
        <item x="11"/>
        <item x="12"/>
        <item x="13"/>
        <item x="14"/>
        <item x="15"/>
        <item x="16"/>
        <item x="17"/>
        <item x="18"/>
        <item x="19"/>
        <item x="20"/>
        <item x="21"/>
        <item x="22"/>
        <item x="23"/>
        <item x="24"/>
        <item x="25"/>
        <item x="26"/>
        <item x="27"/>
        <item x="28"/>
        <item x="29"/>
        <item x="30"/>
        <item x="31"/>
        <item x="32"/>
        <item x="1927"/>
        <item x="33"/>
        <item x="34"/>
        <item x="35"/>
        <item x="36"/>
        <item x="37"/>
        <item x="38"/>
        <item x="39"/>
        <item x="40"/>
        <item x="41"/>
        <item x="42"/>
        <item x="43"/>
        <item x="44"/>
        <item x="45"/>
        <item x="46"/>
        <item x="47"/>
        <item x="48"/>
        <item x="49"/>
        <item x="1919"/>
        <item x="50"/>
        <item x="51"/>
        <item x="52"/>
        <item x="53"/>
        <item x="54"/>
        <item x="55"/>
        <item x="56"/>
        <item x="57"/>
        <item x="58"/>
        <item x="59"/>
        <item x="60"/>
        <item x="61"/>
        <item x="62"/>
        <item x="63"/>
        <item x="64"/>
        <item x="65"/>
        <item x="880"/>
        <item x="66"/>
        <item x="67"/>
        <item x="68"/>
        <item x="69"/>
        <item x="70"/>
        <item x="71"/>
        <item x="72"/>
        <item x="73"/>
        <item x="74"/>
        <item x="75"/>
        <item x="76"/>
        <item x="77"/>
        <item x="78"/>
        <item x="79"/>
        <item x="80"/>
        <item x="81"/>
        <item x="82"/>
        <item x="83"/>
        <item x="900"/>
        <item x="84"/>
        <item x="85"/>
        <item x="86"/>
        <item x="87"/>
        <item x="88"/>
        <item x="89"/>
        <item x="90"/>
        <item x="91"/>
        <item x="92"/>
        <item x="93"/>
        <item x="94"/>
        <item x="137"/>
        <item x="95"/>
        <item x="96"/>
        <item x="97"/>
        <item x="98"/>
        <item x="99"/>
        <item x="100"/>
        <item x="101"/>
        <item x="1923"/>
        <item x="102"/>
        <item x="103"/>
        <item x="104"/>
        <item x="105"/>
        <item x="106"/>
        <item x="107"/>
        <item x="108"/>
        <item x="109"/>
        <item x="110"/>
        <item x="111"/>
        <item x="906"/>
        <item x="112"/>
        <item x="113"/>
        <item x="114"/>
        <item x="115"/>
        <item x="116"/>
        <item x="117"/>
        <item x="118"/>
        <item x="119"/>
        <item x="120"/>
        <item x="121"/>
        <item x="122"/>
        <item x="123"/>
        <item x="124"/>
        <item x="125"/>
        <item x="126"/>
        <item x="127"/>
        <item x="128"/>
        <item x="129"/>
        <item x="130"/>
        <item x="131"/>
        <item x="132"/>
        <item x="133"/>
        <item x="134"/>
        <item x="135"/>
        <item x="136"/>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946"/>
        <item x="194"/>
        <item x="195"/>
        <item x="197"/>
        <item x="198"/>
        <item x="199"/>
        <item x="200"/>
        <item x="201"/>
        <item x="196"/>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874"/>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984"/>
        <item x="295"/>
        <item x="296"/>
        <item x="297"/>
        <item x="298"/>
        <item x="299"/>
        <item x="300"/>
        <item x="301"/>
        <item x="302"/>
        <item x="303"/>
        <item x="304"/>
        <item x="305"/>
        <item x="306"/>
        <item x="307"/>
        <item x="308"/>
        <item x="309"/>
        <item x="311"/>
        <item x="310"/>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877"/>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80"/>
        <item x="481"/>
        <item x="482"/>
        <item x="483"/>
        <item x="484"/>
        <item x="485"/>
        <item x="486"/>
        <item x="487"/>
        <item x="488"/>
        <item x="489"/>
        <item x="491"/>
        <item x="492"/>
        <item x="493"/>
        <item x="1926"/>
        <item x="494"/>
        <item x="495"/>
        <item x="490"/>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1921"/>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44"/>
        <item x="730"/>
        <item x="731"/>
        <item x="732"/>
        <item x="733"/>
        <item x="734"/>
        <item x="735"/>
        <item x="736"/>
        <item x="737"/>
        <item x="738"/>
        <item x="739"/>
        <item x="740"/>
        <item x="741"/>
        <item x="742"/>
        <item x="743"/>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6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6"/>
        <item x="837"/>
        <item x="838"/>
        <item x="839"/>
        <item x="840"/>
        <item x="841"/>
        <item x="842"/>
        <item x="843"/>
        <item x="844"/>
        <item x="845"/>
        <item x="846"/>
        <item x="847"/>
        <item x="848"/>
        <item x="849"/>
        <item x="850"/>
        <item x="851"/>
        <item x="852"/>
        <item x="853"/>
        <item x="1924"/>
        <item x="854"/>
        <item x="855"/>
        <item x="856"/>
        <item x="857"/>
        <item x="858"/>
        <item x="859"/>
        <item x="860"/>
        <item x="861"/>
        <item x="862"/>
        <item x="863"/>
        <item x="864"/>
        <item x="866"/>
        <item x="867"/>
        <item x="868"/>
        <item x="869"/>
        <item x="870"/>
        <item x="872"/>
        <item x="878"/>
        <item x="881"/>
        <item x="882"/>
        <item x="883"/>
        <item x="884"/>
        <item x="885"/>
        <item x="886"/>
        <item x="887"/>
        <item x="888"/>
        <item x="889"/>
        <item x="890"/>
        <item x="891"/>
        <item x="911"/>
        <item x="892"/>
        <item x="893"/>
        <item x="894"/>
        <item x="895"/>
        <item x="1383"/>
        <item x="896"/>
        <item x="897"/>
        <item x="898"/>
        <item x="899"/>
        <item x="1929"/>
        <item x="901"/>
        <item x="902"/>
        <item x="903"/>
        <item x="904"/>
        <item x="905"/>
        <item x="907"/>
        <item x="908"/>
        <item x="909"/>
        <item x="910"/>
        <item x="1229"/>
        <item x="912"/>
        <item x="913"/>
        <item x="914"/>
        <item x="915"/>
        <item x="916"/>
        <item x="917"/>
        <item x="918"/>
        <item x="919"/>
        <item x="920"/>
        <item x="921"/>
        <item x="922"/>
        <item x="923"/>
        <item x="924"/>
        <item x="925"/>
        <item x="926"/>
        <item x="927"/>
        <item x="928"/>
        <item x="929"/>
        <item x="930"/>
        <item x="931"/>
        <item x="932"/>
        <item x="933"/>
        <item x="935"/>
        <item x="936"/>
        <item x="937"/>
        <item x="938"/>
        <item x="939"/>
        <item x="940"/>
        <item x="941"/>
        <item x="942"/>
        <item x="943"/>
        <item x="944"/>
        <item x="945"/>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5"/>
        <item x="986"/>
        <item x="987"/>
        <item x="988"/>
        <item x="989"/>
        <item x="990"/>
        <item x="991"/>
        <item x="992"/>
        <item x="993"/>
        <item x="994"/>
        <item x="995"/>
        <item x="1382"/>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2"/>
        <item x="1023"/>
        <item x="1024"/>
        <item x="1025"/>
        <item x="1026"/>
        <item x="1027"/>
        <item x="1028"/>
        <item x="1029"/>
        <item x="1030"/>
        <item x="1031"/>
        <item x="1032"/>
        <item x="479"/>
        <item x="1033"/>
        <item x="1034"/>
        <item x="1035"/>
        <item x="1036"/>
        <item x="1037"/>
        <item x="1038"/>
        <item x="1039"/>
        <item x="1040"/>
        <item x="1930"/>
        <item x="1041"/>
        <item x="1042"/>
        <item x="1043"/>
        <item x="1044"/>
        <item x="1045"/>
        <item x="1046"/>
        <item x="1047"/>
        <item x="1048"/>
        <item x="1049"/>
        <item x="1050"/>
        <item x="1051"/>
        <item x="1052"/>
        <item x="1011"/>
        <item x="1053"/>
        <item x="1054"/>
        <item x="1055"/>
        <item x="1056"/>
        <item x="1057"/>
        <item x="1058"/>
        <item x="1059"/>
        <item x="1060"/>
        <item x="1061"/>
        <item x="1062"/>
        <item x="1063"/>
        <item x="1065"/>
        <item x="1064"/>
        <item x="1067"/>
        <item x="1068"/>
        <item x="1069"/>
        <item x="1070"/>
        <item x="1071"/>
        <item x="1072"/>
        <item x="1073"/>
        <item x="1074"/>
        <item x="1075"/>
        <item x="1076"/>
        <item x="1077"/>
        <item x="1078"/>
        <item x="1079"/>
        <item x="1080"/>
        <item x="1081"/>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922"/>
        <item x="1132"/>
        <item x="1133"/>
        <item x="1134"/>
        <item x="1135"/>
        <item x="1136"/>
        <item x="1137"/>
        <item x="1138"/>
        <item x="1139"/>
        <item x="1140"/>
        <item x="1141"/>
        <item x="1142"/>
        <item x="1143"/>
        <item x="1144"/>
        <item x="1145"/>
        <item x="1146"/>
        <item x="1147"/>
        <item x="1148"/>
        <item x="1149"/>
        <item x="1150"/>
        <item x="1151"/>
        <item x="1152"/>
        <item x="1171"/>
        <item x="1153"/>
        <item x="1154"/>
        <item x="1155"/>
        <item x="1156"/>
        <item x="1157"/>
        <item x="1158"/>
        <item x="1159"/>
        <item x="1160"/>
        <item x="1161"/>
        <item x="1162"/>
        <item x="1163"/>
        <item x="1164"/>
        <item x="1165"/>
        <item x="1166"/>
        <item x="1167"/>
        <item x="1168"/>
        <item x="1169"/>
        <item x="1170"/>
        <item x="1172"/>
        <item x="1173"/>
        <item x="1522"/>
        <item x="1174"/>
        <item x="1175"/>
        <item x="1176"/>
        <item x="1177"/>
        <item x="1178"/>
        <item x="1179"/>
        <item x="1180"/>
        <item x="1181"/>
        <item x="1182"/>
        <item x="1183"/>
        <item x="1184"/>
        <item x="610"/>
        <item x="1185"/>
        <item x="1186"/>
        <item x="1187"/>
        <item x="1188"/>
        <item x="1189"/>
        <item x="1190"/>
        <item x="1191"/>
        <item x="1192"/>
        <item x="1193"/>
        <item x="1194"/>
        <item x="1195"/>
        <item x="1196"/>
        <item x="1197"/>
        <item x="1198"/>
        <item x="1199"/>
        <item x="1200"/>
        <item x="1535"/>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30"/>
        <item x="1231"/>
        <item x="1232"/>
        <item x="1233"/>
        <item x="1234"/>
        <item x="1235"/>
        <item x="1236"/>
        <item x="1237"/>
        <item x="1238"/>
        <item x="1239"/>
        <item x="1240"/>
        <item x="1241"/>
        <item x="1242"/>
        <item x="1243"/>
        <item x="1244"/>
        <item x="1245"/>
        <item x="1246"/>
        <item x="1247"/>
        <item x="1248"/>
        <item x="1249"/>
        <item x="1250"/>
        <item x="1082"/>
        <item x="1251"/>
        <item x="1252"/>
        <item x="1253"/>
        <item x="1254"/>
        <item x="1255"/>
        <item x="1256"/>
        <item x="1257"/>
        <item x="1258"/>
        <item x="1259"/>
        <item x="1260"/>
        <item x="1261"/>
        <item x="1263"/>
        <item x="1264"/>
        <item x="1265"/>
        <item x="805"/>
        <item x="1266"/>
        <item x="1267"/>
        <item x="1268"/>
        <item x="1269"/>
        <item x="1270"/>
        <item x="1271"/>
        <item x="1262"/>
        <item x="1272"/>
        <item x="1273"/>
        <item x="1274"/>
        <item x="1275"/>
        <item x="1276"/>
        <item x="1277"/>
        <item x="1278"/>
        <item x="1279"/>
        <item x="1280"/>
        <item x="1281"/>
        <item x="1282"/>
        <item x="1284"/>
        <item x="1283"/>
        <item x="1285"/>
        <item x="1286"/>
        <item x="1287"/>
        <item x="1288"/>
        <item x="1289"/>
        <item x="1290"/>
        <item x="1291"/>
        <item x="1292"/>
        <item x="1293"/>
        <item x="1294"/>
        <item x="1295"/>
        <item x="1296"/>
        <item x="1297"/>
        <item x="1298"/>
        <item x="1299"/>
        <item x="1300"/>
        <item x="1301"/>
        <item x="1302"/>
        <item x="1303"/>
        <item x="1304"/>
        <item x="1305"/>
        <item x="1306"/>
        <item x="1307"/>
        <item x="1308"/>
        <item x="879"/>
        <item x="1309"/>
        <item x="1310"/>
        <item x="1311"/>
        <item x="1312"/>
        <item x="1313"/>
        <item x="1314"/>
        <item x="1315"/>
        <item x="1316"/>
        <item x="1317"/>
        <item x="1318"/>
        <item x="1319"/>
        <item x="1320"/>
        <item x="1321"/>
        <item x="871"/>
        <item x="1322"/>
        <item x="1323"/>
        <item x="1381"/>
        <item x="1324"/>
        <item x="1325"/>
        <item x="1326"/>
        <item x="1327"/>
        <item x="1328"/>
        <item x="1329"/>
        <item x="1330"/>
        <item x="1331"/>
        <item x="1332"/>
        <item x="1333"/>
        <item x="1360"/>
        <item x="1361"/>
        <item x="1362"/>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3"/>
        <item x="1364"/>
        <item x="1365"/>
        <item x="1366"/>
        <item x="1367"/>
        <item x="1368"/>
        <item x="1369"/>
        <item x="1370"/>
        <item x="1371"/>
        <item x="1372"/>
        <item x="1373"/>
        <item x="1374"/>
        <item x="1375"/>
        <item x="1376"/>
        <item x="1377"/>
        <item x="1378"/>
        <item x="1379"/>
        <item x="1066"/>
        <item x="1380"/>
        <item x="873"/>
        <item x="1384"/>
        <item x="1931"/>
        <item x="1385"/>
        <item x="1386"/>
        <item x="1387"/>
        <item x="1388"/>
        <item x="1932"/>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738"/>
        <item x="1739"/>
        <item x="1503"/>
        <item x="1740"/>
        <item x="1504"/>
        <item x="1505"/>
        <item x="1506"/>
        <item x="1507"/>
        <item x="1508"/>
        <item x="1509"/>
        <item x="1510"/>
        <item x="1511"/>
        <item x="1512"/>
        <item x="1514"/>
        <item x="1513"/>
        <item x="1515"/>
        <item x="1516"/>
        <item x="1517"/>
        <item x="1518"/>
        <item x="1519"/>
        <item x="1597"/>
        <item x="1520"/>
        <item x="1521"/>
        <item x="1523"/>
        <item x="1524"/>
        <item x="1525"/>
        <item x="1526"/>
        <item x="1527"/>
        <item x="1528"/>
        <item x="1747"/>
        <item x="1529"/>
        <item x="1530"/>
        <item x="1531"/>
        <item x="1532"/>
        <item x="1533"/>
        <item x="1534"/>
        <item x="1536"/>
        <item x="1608"/>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80"/>
        <item x="1581"/>
        <item x="1582"/>
        <item x="1583"/>
        <item x="1584"/>
        <item x="1585"/>
        <item x="1586"/>
        <item x="1587"/>
        <item x="1588"/>
        <item x="1589"/>
        <item x="1590"/>
        <item x="1591"/>
        <item x="1592"/>
        <item x="1593"/>
        <item x="1594"/>
        <item x="1595"/>
        <item x="1596"/>
        <item x="1598"/>
        <item x="1599"/>
        <item x="1600"/>
        <item x="1601"/>
        <item x="1602"/>
        <item x="1603"/>
        <item x="1604"/>
        <item x="1605"/>
        <item x="1606"/>
        <item x="1607"/>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928"/>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41"/>
        <item x="1743"/>
        <item x="1742"/>
        <item x="1744"/>
        <item x="1745"/>
        <item x="1746"/>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875"/>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876"/>
        <item x="1830"/>
        <item x="1831"/>
        <item x="1832"/>
        <item x="1833"/>
        <item x="1834"/>
        <item x="1835"/>
        <item x="1836"/>
        <item x="1837"/>
        <item x="1925"/>
        <item x="1838"/>
        <item x="1839"/>
        <item x="1840"/>
        <item x="1579"/>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835"/>
        <item x="1905"/>
        <item x="1906"/>
        <item x="1907"/>
        <item x="1908"/>
        <item x="1909"/>
        <item x="1910"/>
        <item x="1911"/>
        <item x="1912"/>
        <item x="1913"/>
        <item x="1914"/>
        <item x="1915"/>
        <item x="1916"/>
        <item x="1917"/>
        <item x="1918"/>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dataField="1" showAll="0"/>
    <pivotField showAll="0"/>
    <pivotField showAll="0"/>
  </pivotFields>
  <rowFields count="1">
    <field x="3"/>
  </rowFields>
  <rowItems count="1289">
    <i>
      <x/>
    </i>
    <i>
      <x v="1"/>
    </i>
    <i>
      <x v="2"/>
    </i>
    <i>
      <x v="3"/>
    </i>
    <i>
      <x v="4"/>
    </i>
    <i>
      <x v="5"/>
    </i>
    <i>
      <x v="6"/>
    </i>
    <i>
      <x v="7"/>
    </i>
    <i>
      <x v="8"/>
    </i>
    <i>
      <x v="9"/>
    </i>
    <i>
      <x v="11"/>
    </i>
    <i>
      <x v="12"/>
    </i>
    <i>
      <x v="13"/>
    </i>
    <i>
      <x v="15"/>
    </i>
    <i>
      <x v="18"/>
    </i>
    <i>
      <x v="19"/>
    </i>
    <i>
      <x v="20"/>
    </i>
    <i>
      <x v="21"/>
    </i>
    <i>
      <x v="22"/>
    </i>
    <i>
      <x v="23"/>
    </i>
    <i>
      <x v="24"/>
    </i>
    <i>
      <x v="25"/>
    </i>
    <i>
      <x v="30"/>
    </i>
    <i>
      <x v="33"/>
    </i>
    <i>
      <x v="34"/>
    </i>
    <i>
      <x v="36"/>
    </i>
    <i>
      <x v="37"/>
    </i>
    <i>
      <x v="38"/>
    </i>
    <i>
      <x v="39"/>
    </i>
    <i>
      <x v="40"/>
    </i>
    <i>
      <x v="41"/>
    </i>
    <i>
      <x v="42"/>
    </i>
    <i>
      <x v="43"/>
    </i>
    <i>
      <x v="45"/>
    </i>
    <i>
      <x v="46"/>
    </i>
    <i>
      <x v="47"/>
    </i>
    <i>
      <x v="48"/>
    </i>
    <i>
      <x v="49"/>
    </i>
    <i>
      <x v="50"/>
    </i>
    <i>
      <x v="51"/>
    </i>
    <i>
      <x v="52"/>
    </i>
    <i>
      <x v="53"/>
    </i>
    <i>
      <x v="54"/>
    </i>
    <i>
      <x v="55"/>
    </i>
    <i>
      <x v="56"/>
    </i>
    <i>
      <x v="57"/>
    </i>
    <i>
      <x v="58"/>
    </i>
    <i>
      <x v="59"/>
    </i>
    <i>
      <x v="60"/>
    </i>
    <i>
      <x v="61"/>
    </i>
    <i>
      <x v="62"/>
    </i>
    <i>
      <x v="65"/>
    </i>
    <i>
      <x v="67"/>
    </i>
    <i>
      <x v="68"/>
    </i>
    <i>
      <x v="69"/>
    </i>
    <i>
      <x v="71"/>
    </i>
    <i>
      <x v="72"/>
    </i>
    <i>
      <x v="73"/>
    </i>
    <i>
      <x v="74"/>
    </i>
    <i>
      <x v="75"/>
    </i>
    <i>
      <x v="76"/>
    </i>
    <i>
      <x v="77"/>
    </i>
    <i>
      <x v="78"/>
    </i>
    <i>
      <x v="79"/>
    </i>
    <i>
      <x v="81"/>
    </i>
    <i>
      <x v="82"/>
    </i>
    <i>
      <x v="83"/>
    </i>
    <i>
      <x v="84"/>
    </i>
    <i>
      <x v="85"/>
    </i>
    <i>
      <x v="86"/>
    </i>
    <i>
      <x v="87"/>
    </i>
    <i>
      <x v="88"/>
    </i>
    <i>
      <x v="89"/>
    </i>
    <i>
      <x v="90"/>
    </i>
    <i>
      <x v="92"/>
    </i>
    <i>
      <x v="93"/>
    </i>
    <i>
      <x v="94"/>
    </i>
    <i>
      <x v="95"/>
    </i>
    <i>
      <x v="96"/>
    </i>
    <i>
      <x v="97"/>
    </i>
    <i>
      <x v="98"/>
    </i>
    <i>
      <x v="100"/>
    </i>
    <i>
      <x v="102"/>
    </i>
    <i>
      <x v="103"/>
    </i>
    <i>
      <x v="104"/>
    </i>
    <i>
      <x v="111"/>
    </i>
    <i>
      <x v="118"/>
    </i>
    <i>
      <x v="119"/>
    </i>
    <i>
      <x v="120"/>
    </i>
    <i>
      <x v="122"/>
    </i>
    <i>
      <x v="129"/>
    </i>
    <i>
      <x v="132"/>
    </i>
    <i>
      <x v="133"/>
    </i>
    <i>
      <x v="134"/>
    </i>
    <i>
      <x v="136"/>
    </i>
    <i>
      <x v="138"/>
    </i>
    <i>
      <x v="139"/>
    </i>
    <i>
      <x v="140"/>
    </i>
    <i>
      <x v="141"/>
    </i>
    <i>
      <x v="143"/>
    </i>
    <i>
      <x v="146"/>
    </i>
    <i>
      <x v="147"/>
    </i>
    <i>
      <x v="148"/>
    </i>
    <i>
      <x v="149"/>
    </i>
    <i>
      <x v="150"/>
    </i>
    <i>
      <x v="151"/>
    </i>
    <i>
      <x v="152"/>
    </i>
    <i>
      <x v="153"/>
    </i>
    <i>
      <x v="154"/>
    </i>
    <i>
      <x v="155"/>
    </i>
    <i>
      <x v="156"/>
    </i>
    <i>
      <x v="167"/>
    </i>
    <i>
      <x v="168"/>
    </i>
    <i>
      <x v="171"/>
    </i>
    <i>
      <x v="172"/>
    </i>
    <i>
      <x v="173"/>
    </i>
    <i>
      <x v="174"/>
    </i>
    <i>
      <x v="185"/>
    </i>
    <i>
      <x v="188"/>
    </i>
    <i>
      <x v="189"/>
    </i>
    <i>
      <x v="191"/>
    </i>
    <i>
      <x v="192"/>
    </i>
    <i>
      <x v="194"/>
    </i>
    <i>
      <x v="195"/>
    </i>
    <i>
      <x v="197"/>
    </i>
    <i>
      <x v="198"/>
    </i>
    <i>
      <x v="199"/>
    </i>
    <i>
      <x v="201"/>
    </i>
    <i>
      <x v="202"/>
    </i>
    <i>
      <x v="204"/>
    </i>
    <i>
      <x v="205"/>
    </i>
    <i>
      <x v="206"/>
    </i>
    <i>
      <x v="207"/>
    </i>
    <i>
      <x v="208"/>
    </i>
    <i>
      <x v="209"/>
    </i>
    <i>
      <x v="210"/>
    </i>
    <i>
      <x v="212"/>
    </i>
    <i>
      <x v="215"/>
    </i>
    <i>
      <x v="216"/>
    </i>
    <i>
      <x v="217"/>
    </i>
    <i>
      <x v="222"/>
    </i>
    <i>
      <x v="229"/>
    </i>
    <i>
      <x v="230"/>
    </i>
    <i>
      <x v="241"/>
    </i>
    <i>
      <x v="243"/>
    </i>
    <i>
      <x v="245"/>
    </i>
    <i>
      <x v="248"/>
    </i>
    <i>
      <x v="250"/>
    </i>
    <i>
      <x v="251"/>
    </i>
    <i>
      <x v="253"/>
    </i>
    <i>
      <x v="255"/>
    </i>
    <i>
      <x v="258"/>
    </i>
    <i>
      <x v="259"/>
    </i>
    <i>
      <x v="261"/>
    </i>
    <i>
      <x v="262"/>
    </i>
    <i>
      <x v="263"/>
    </i>
    <i>
      <x v="265"/>
    </i>
    <i>
      <x v="267"/>
    </i>
    <i>
      <x v="269"/>
    </i>
    <i>
      <x v="270"/>
    </i>
    <i>
      <x v="273"/>
    </i>
    <i>
      <x v="274"/>
    </i>
    <i>
      <x v="275"/>
    </i>
    <i>
      <x v="276"/>
    </i>
    <i>
      <x v="277"/>
    </i>
    <i>
      <x v="278"/>
    </i>
    <i>
      <x v="280"/>
    </i>
    <i>
      <x v="281"/>
    </i>
    <i>
      <x v="282"/>
    </i>
    <i>
      <x v="283"/>
    </i>
    <i>
      <x v="287"/>
    </i>
    <i>
      <x v="290"/>
    </i>
    <i>
      <x v="293"/>
    </i>
    <i>
      <x v="295"/>
    </i>
    <i>
      <x v="297"/>
    </i>
    <i>
      <x v="298"/>
    </i>
    <i>
      <x v="299"/>
    </i>
    <i>
      <x v="301"/>
    </i>
    <i>
      <x v="302"/>
    </i>
    <i>
      <x v="303"/>
    </i>
    <i>
      <x v="305"/>
    </i>
    <i>
      <x v="307"/>
    </i>
    <i>
      <x v="310"/>
    </i>
    <i>
      <x v="311"/>
    </i>
    <i>
      <x v="312"/>
    </i>
    <i>
      <x v="313"/>
    </i>
    <i>
      <x v="314"/>
    </i>
    <i>
      <x v="315"/>
    </i>
    <i>
      <x v="316"/>
    </i>
    <i>
      <x v="317"/>
    </i>
    <i>
      <x v="318"/>
    </i>
    <i>
      <x v="319"/>
    </i>
    <i>
      <x v="322"/>
    </i>
    <i>
      <x v="323"/>
    </i>
    <i>
      <x v="324"/>
    </i>
    <i>
      <x v="325"/>
    </i>
    <i>
      <x v="326"/>
    </i>
    <i>
      <x v="329"/>
    </i>
    <i>
      <x v="330"/>
    </i>
    <i>
      <x v="333"/>
    </i>
    <i>
      <x v="334"/>
    </i>
    <i>
      <x v="336"/>
    </i>
    <i>
      <x v="343"/>
    </i>
    <i>
      <x v="350"/>
    </i>
    <i>
      <x v="352"/>
    </i>
    <i>
      <x v="356"/>
    </i>
    <i>
      <x v="357"/>
    </i>
    <i>
      <x v="358"/>
    </i>
    <i>
      <x v="359"/>
    </i>
    <i>
      <x v="360"/>
    </i>
    <i>
      <x v="363"/>
    </i>
    <i>
      <x v="364"/>
    </i>
    <i>
      <x v="365"/>
    </i>
    <i>
      <x v="366"/>
    </i>
    <i>
      <x v="367"/>
    </i>
    <i>
      <x v="368"/>
    </i>
    <i>
      <x v="369"/>
    </i>
    <i>
      <x v="372"/>
    </i>
    <i>
      <x v="374"/>
    </i>
    <i>
      <x v="376"/>
    </i>
    <i>
      <x v="377"/>
    </i>
    <i>
      <x v="378"/>
    </i>
    <i>
      <x v="380"/>
    </i>
    <i>
      <x v="385"/>
    </i>
    <i>
      <x v="386"/>
    </i>
    <i>
      <x v="388"/>
    </i>
    <i>
      <x v="389"/>
    </i>
    <i>
      <x v="392"/>
    </i>
    <i>
      <x v="393"/>
    </i>
    <i>
      <x v="394"/>
    </i>
    <i>
      <x v="395"/>
    </i>
    <i>
      <x v="397"/>
    </i>
    <i>
      <x v="405"/>
    </i>
    <i>
      <x v="409"/>
    </i>
    <i>
      <x v="414"/>
    </i>
    <i>
      <x v="418"/>
    </i>
    <i>
      <x v="419"/>
    </i>
    <i>
      <x v="421"/>
    </i>
    <i>
      <x v="422"/>
    </i>
    <i>
      <x v="426"/>
    </i>
    <i>
      <x v="427"/>
    </i>
    <i>
      <x v="428"/>
    </i>
    <i>
      <x v="429"/>
    </i>
    <i>
      <x v="430"/>
    </i>
    <i>
      <x v="431"/>
    </i>
    <i>
      <x v="432"/>
    </i>
    <i>
      <x v="433"/>
    </i>
    <i>
      <x v="436"/>
    </i>
    <i>
      <x v="438"/>
    </i>
    <i>
      <x v="440"/>
    </i>
    <i>
      <x v="441"/>
    </i>
    <i>
      <x v="442"/>
    </i>
    <i>
      <x v="443"/>
    </i>
    <i>
      <x v="444"/>
    </i>
    <i>
      <x v="445"/>
    </i>
    <i>
      <x v="447"/>
    </i>
    <i>
      <x v="448"/>
    </i>
    <i>
      <x v="449"/>
    </i>
    <i>
      <x v="450"/>
    </i>
    <i>
      <x v="451"/>
    </i>
    <i>
      <x v="453"/>
    </i>
    <i>
      <x v="455"/>
    </i>
    <i>
      <x v="465"/>
    </i>
    <i>
      <x v="467"/>
    </i>
    <i>
      <x v="471"/>
    </i>
    <i>
      <x v="473"/>
    </i>
    <i>
      <x v="477"/>
    </i>
    <i>
      <x v="480"/>
    </i>
    <i>
      <x v="487"/>
    </i>
    <i>
      <x v="489"/>
    </i>
    <i>
      <x v="491"/>
    </i>
    <i>
      <x v="492"/>
    </i>
    <i>
      <x v="494"/>
    </i>
    <i>
      <x v="495"/>
    </i>
    <i>
      <x v="496"/>
    </i>
    <i>
      <x v="497"/>
    </i>
    <i>
      <x v="498"/>
    </i>
    <i>
      <x v="499"/>
    </i>
    <i>
      <x v="500"/>
    </i>
    <i>
      <x v="501"/>
    </i>
    <i>
      <x v="503"/>
    </i>
    <i>
      <x v="504"/>
    </i>
    <i>
      <x v="505"/>
    </i>
    <i>
      <x v="506"/>
    </i>
    <i>
      <x v="507"/>
    </i>
    <i>
      <x v="508"/>
    </i>
    <i>
      <x v="509"/>
    </i>
    <i>
      <x v="511"/>
    </i>
    <i>
      <x v="512"/>
    </i>
    <i>
      <x v="513"/>
    </i>
    <i>
      <x v="514"/>
    </i>
    <i>
      <x v="516"/>
    </i>
    <i>
      <x v="517"/>
    </i>
    <i>
      <x v="518"/>
    </i>
    <i>
      <x v="522"/>
    </i>
    <i>
      <x v="523"/>
    </i>
    <i>
      <x v="524"/>
    </i>
    <i>
      <x v="526"/>
    </i>
    <i>
      <x v="527"/>
    </i>
    <i>
      <x v="529"/>
    </i>
    <i>
      <x v="533"/>
    </i>
    <i>
      <x v="548"/>
    </i>
    <i>
      <x v="554"/>
    </i>
    <i>
      <x v="557"/>
    </i>
    <i>
      <x v="559"/>
    </i>
    <i>
      <x v="562"/>
    </i>
    <i>
      <x v="563"/>
    </i>
    <i>
      <x v="564"/>
    </i>
    <i>
      <x v="565"/>
    </i>
    <i>
      <x v="566"/>
    </i>
    <i>
      <x v="567"/>
    </i>
    <i>
      <x v="569"/>
    </i>
    <i>
      <x v="570"/>
    </i>
    <i>
      <x v="571"/>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2"/>
    </i>
    <i>
      <x v="603"/>
    </i>
    <i>
      <x v="604"/>
    </i>
    <i>
      <x v="605"/>
    </i>
    <i>
      <x v="606"/>
    </i>
    <i>
      <x v="607"/>
    </i>
    <i>
      <x v="609"/>
    </i>
    <i>
      <x v="610"/>
    </i>
    <i>
      <x v="611"/>
    </i>
    <i>
      <x v="612"/>
    </i>
    <i>
      <x v="613"/>
    </i>
    <i>
      <x v="614"/>
    </i>
    <i>
      <x v="615"/>
    </i>
    <i>
      <x v="617"/>
    </i>
    <i>
      <x v="618"/>
    </i>
    <i>
      <x v="619"/>
    </i>
    <i>
      <x v="620"/>
    </i>
    <i>
      <x v="621"/>
    </i>
    <i>
      <x v="622"/>
    </i>
    <i>
      <x v="623"/>
    </i>
    <i>
      <x v="624"/>
    </i>
    <i>
      <x v="625"/>
    </i>
    <i>
      <x v="626"/>
    </i>
    <i>
      <x v="627"/>
    </i>
    <i>
      <x v="628"/>
    </i>
    <i>
      <x v="631"/>
    </i>
    <i>
      <x v="632"/>
    </i>
    <i>
      <x v="633"/>
    </i>
    <i>
      <x v="635"/>
    </i>
    <i>
      <x v="636"/>
    </i>
    <i>
      <x v="637"/>
    </i>
    <i>
      <x v="638"/>
    </i>
    <i>
      <x v="639"/>
    </i>
    <i>
      <x v="640"/>
    </i>
    <i>
      <x v="641"/>
    </i>
    <i>
      <x v="642"/>
    </i>
    <i>
      <x v="643"/>
    </i>
    <i>
      <x v="645"/>
    </i>
    <i>
      <x v="646"/>
    </i>
    <i>
      <x v="647"/>
    </i>
    <i>
      <x v="648"/>
    </i>
    <i>
      <x v="649"/>
    </i>
    <i>
      <x v="650"/>
    </i>
    <i>
      <x v="651"/>
    </i>
    <i>
      <x v="652"/>
    </i>
    <i>
      <x v="653"/>
    </i>
    <i>
      <x v="654"/>
    </i>
    <i>
      <x v="655"/>
    </i>
    <i>
      <x v="656"/>
    </i>
    <i>
      <x v="658"/>
    </i>
    <i>
      <x v="659"/>
    </i>
    <i>
      <x v="660"/>
    </i>
    <i>
      <x v="661"/>
    </i>
    <i>
      <x v="662"/>
    </i>
    <i>
      <x v="663"/>
    </i>
    <i>
      <x v="664"/>
    </i>
    <i>
      <x v="665"/>
    </i>
    <i>
      <x v="666"/>
    </i>
    <i>
      <x v="667"/>
    </i>
    <i>
      <x v="668"/>
    </i>
    <i>
      <x v="669"/>
    </i>
    <i>
      <x v="670"/>
    </i>
    <i>
      <x v="671"/>
    </i>
    <i>
      <x v="672"/>
    </i>
    <i>
      <x v="673"/>
    </i>
    <i>
      <x v="674"/>
    </i>
    <i>
      <x v="675"/>
    </i>
    <i>
      <x v="676"/>
    </i>
    <i>
      <x v="678"/>
    </i>
    <i>
      <x v="679"/>
    </i>
    <i>
      <x v="680"/>
    </i>
    <i>
      <x v="681"/>
    </i>
    <i>
      <x v="682"/>
    </i>
    <i>
      <x v="683"/>
    </i>
    <i>
      <x v="684"/>
    </i>
    <i>
      <x v="685"/>
    </i>
    <i>
      <x v="686"/>
    </i>
    <i>
      <x v="688"/>
    </i>
    <i>
      <x v="690"/>
    </i>
    <i>
      <x v="692"/>
    </i>
    <i>
      <x v="693"/>
    </i>
    <i>
      <x v="694"/>
    </i>
    <i>
      <x v="695"/>
    </i>
    <i>
      <x v="696"/>
    </i>
    <i>
      <x v="697"/>
    </i>
    <i>
      <x v="698"/>
    </i>
    <i>
      <x v="699"/>
    </i>
    <i>
      <x v="700"/>
    </i>
    <i>
      <x v="701"/>
    </i>
    <i>
      <x v="703"/>
    </i>
    <i>
      <x v="704"/>
    </i>
    <i>
      <x v="705"/>
    </i>
    <i>
      <x v="706"/>
    </i>
    <i>
      <x v="707"/>
    </i>
    <i>
      <x v="708"/>
    </i>
    <i>
      <x v="709"/>
    </i>
    <i>
      <x v="710"/>
    </i>
    <i>
      <x v="711"/>
    </i>
    <i>
      <x v="712"/>
    </i>
    <i>
      <x v="714"/>
    </i>
    <i>
      <x v="715"/>
    </i>
    <i>
      <x v="716"/>
    </i>
    <i>
      <x v="717"/>
    </i>
    <i>
      <x v="718"/>
    </i>
    <i>
      <x v="719"/>
    </i>
    <i>
      <x v="720"/>
    </i>
    <i>
      <x v="721"/>
    </i>
    <i>
      <x v="722"/>
    </i>
    <i>
      <x v="725"/>
    </i>
    <i>
      <x v="728"/>
    </i>
    <i>
      <x v="729"/>
    </i>
    <i>
      <x v="730"/>
    </i>
    <i>
      <x v="732"/>
    </i>
    <i>
      <x v="733"/>
    </i>
    <i>
      <x v="737"/>
    </i>
    <i>
      <x v="738"/>
    </i>
    <i>
      <x v="741"/>
    </i>
    <i>
      <x v="752"/>
    </i>
    <i>
      <x v="765"/>
    </i>
    <i>
      <x v="768"/>
    </i>
    <i>
      <x v="769"/>
    </i>
    <i>
      <x v="770"/>
    </i>
    <i>
      <x v="771"/>
    </i>
    <i>
      <x v="772"/>
    </i>
    <i>
      <x v="774"/>
    </i>
    <i>
      <x v="777"/>
    </i>
    <i>
      <x v="780"/>
    </i>
    <i>
      <x v="782"/>
    </i>
    <i>
      <x v="783"/>
    </i>
    <i>
      <x v="784"/>
    </i>
    <i>
      <x v="785"/>
    </i>
    <i>
      <x v="786"/>
    </i>
    <i>
      <x v="787"/>
    </i>
    <i>
      <x v="788"/>
    </i>
    <i>
      <x v="790"/>
    </i>
    <i>
      <x v="791"/>
    </i>
    <i>
      <x v="792"/>
    </i>
    <i>
      <x v="794"/>
    </i>
    <i>
      <x v="795"/>
    </i>
    <i>
      <x v="796"/>
    </i>
    <i>
      <x v="798"/>
    </i>
    <i>
      <x v="799"/>
    </i>
    <i>
      <x v="800"/>
    </i>
    <i>
      <x v="803"/>
    </i>
    <i>
      <x v="804"/>
    </i>
    <i>
      <x v="805"/>
    </i>
    <i>
      <x v="806"/>
    </i>
    <i>
      <x v="808"/>
    </i>
    <i>
      <x v="811"/>
    </i>
    <i>
      <x v="812"/>
    </i>
    <i>
      <x v="813"/>
    </i>
    <i>
      <x v="814"/>
    </i>
    <i>
      <x v="815"/>
    </i>
    <i>
      <x v="817"/>
    </i>
    <i>
      <x v="820"/>
    </i>
    <i>
      <x v="823"/>
    </i>
    <i>
      <x v="824"/>
    </i>
    <i>
      <x v="825"/>
    </i>
    <i>
      <x v="826"/>
    </i>
    <i>
      <x v="832"/>
    </i>
    <i>
      <x v="836"/>
    </i>
    <i>
      <x v="840"/>
    </i>
    <i>
      <x v="841"/>
    </i>
    <i>
      <x v="850"/>
    </i>
    <i>
      <x v="851"/>
    </i>
    <i>
      <x v="852"/>
    </i>
    <i>
      <x v="853"/>
    </i>
    <i>
      <x v="855"/>
    </i>
    <i>
      <x v="859"/>
    </i>
    <i>
      <x v="860"/>
    </i>
    <i>
      <x v="862"/>
    </i>
    <i>
      <x v="864"/>
    </i>
    <i>
      <x v="868"/>
    </i>
    <i>
      <x v="881"/>
    </i>
    <i>
      <x v="882"/>
    </i>
    <i>
      <x v="883"/>
    </i>
    <i>
      <x v="884"/>
    </i>
    <i>
      <x v="885"/>
    </i>
    <i>
      <x v="886"/>
    </i>
    <i>
      <x v="887"/>
    </i>
    <i>
      <x v="888"/>
    </i>
    <i>
      <x v="889"/>
    </i>
    <i>
      <x v="890"/>
    </i>
    <i>
      <x v="891"/>
    </i>
    <i>
      <x v="892"/>
    </i>
    <i>
      <x v="893"/>
    </i>
    <i>
      <x v="895"/>
    </i>
    <i>
      <x v="897"/>
    </i>
    <i>
      <x v="898"/>
    </i>
    <i>
      <x v="899"/>
    </i>
    <i>
      <x v="900"/>
    </i>
    <i>
      <x v="901"/>
    </i>
    <i>
      <x v="902"/>
    </i>
    <i>
      <x v="903"/>
    </i>
    <i>
      <x v="904"/>
    </i>
    <i>
      <x v="906"/>
    </i>
    <i>
      <x v="907"/>
    </i>
    <i>
      <x v="908"/>
    </i>
    <i>
      <x v="909"/>
    </i>
    <i>
      <x v="910"/>
    </i>
    <i>
      <x v="912"/>
    </i>
    <i>
      <x v="913"/>
    </i>
    <i>
      <x v="914"/>
    </i>
    <i>
      <x v="916"/>
    </i>
    <i>
      <x v="917"/>
    </i>
    <i>
      <x v="918"/>
    </i>
    <i>
      <x v="919"/>
    </i>
    <i>
      <x v="920"/>
    </i>
    <i>
      <x v="921"/>
    </i>
    <i>
      <x v="922"/>
    </i>
    <i>
      <x v="923"/>
    </i>
    <i>
      <x v="924"/>
    </i>
    <i>
      <x v="925"/>
    </i>
    <i>
      <x v="926"/>
    </i>
    <i>
      <x v="927"/>
    </i>
    <i>
      <x v="928"/>
    </i>
    <i>
      <x v="929"/>
    </i>
    <i>
      <x v="931"/>
    </i>
    <i>
      <x v="932"/>
    </i>
    <i>
      <x v="933"/>
    </i>
    <i>
      <x v="934"/>
    </i>
    <i>
      <x v="936"/>
    </i>
    <i>
      <x v="937"/>
    </i>
    <i>
      <x v="938"/>
    </i>
    <i>
      <x v="939"/>
    </i>
    <i>
      <x v="940"/>
    </i>
    <i>
      <x v="942"/>
    </i>
    <i>
      <x v="943"/>
    </i>
    <i>
      <x v="944"/>
    </i>
    <i>
      <x v="945"/>
    </i>
    <i>
      <x v="946"/>
    </i>
    <i>
      <x v="948"/>
    </i>
    <i>
      <x v="949"/>
    </i>
    <i>
      <x v="950"/>
    </i>
    <i>
      <x v="951"/>
    </i>
    <i>
      <x v="952"/>
    </i>
    <i>
      <x v="953"/>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1"/>
    </i>
    <i>
      <x v="982"/>
    </i>
    <i>
      <x v="984"/>
    </i>
    <i>
      <x v="985"/>
    </i>
    <i>
      <x v="987"/>
    </i>
    <i>
      <x v="989"/>
    </i>
    <i>
      <x v="990"/>
    </i>
    <i>
      <x v="991"/>
    </i>
    <i>
      <x v="992"/>
    </i>
    <i>
      <x v="993"/>
    </i>
    <i>
      <x v="994"/>
    </i>
    <i>
      <x v="996"/>
    </i>
    <i>
      <x v="997"/>
    </i>
    <i>
      <x v="999"/>
    </i>
    <i>
      <x v="1000"/>
    </i>
    <i>
      <x v="1002"/>
    </i>
    <i>
      <x v="1003"/>
    </i>
    <i>
      <x v="1004"/>
    </i>
    <i>
      <x v="1005"/>
    </i>
    <i>
      <x v="1008"/>
    </i>
    <i>
      <x v="1009"/>
    </i>
    <i>
      <x v="1010"/>
    </i>
    <i>
      <x v="1011"/>
    </i>
    <i>
      <x v="1012"/>
    </i>
    <i>
      <x v="1013"/>
    </i>
    <i>
      <x v="1014"/>
    </i>
    <i>
      <x v="1015"/>
    </i>
    <i>
      <x v="1016"/>
    </i>
    <i>
      <x v="1017"/>
    </i>
    <i>
      <x v="1018"/>
    </i>
    <i>
      <x v="1019"/>
    </i>
    <i>
      <x v="1020"/>
    </i>
    <i>
      <x v="1021"/>
    </i>
    <i>
      <x v="1022"/>
    </i>
    <i>
      <x v="1023"/>
    </i>
    <i>
      <x v="1024"/>
    </i>
    <i>
      <x v="1025"/>
    </i>
    <i>
      <x v="1026"/>
    </i>
    <i>
      <x v="1027"/>
    </i>
    <i>
      <x v="1029"/>
    </i>
    <i>
      <x v="1030"/>
    </i>
    <i>
      <x v="1031"/>
    </i>
    <i>
      <x v="1032"/>
    </i>
    <i>
      <x v="1033"/>
    </i>
    <i>
      <x v="1034"/>
    </i>
    <i>
      <x v="1035"/>
    </i>
    <i>
      <x v="1036"/>
    </i>
    <i>
      <x v="1037"/>
    </i>
    <i>
      <x v="1038"/>
    </i>
    <i>
      <x v="1039"/>
    </i>
    <i>
      <x v="1041"/>
    </i>
    <i>
      <x v="1042"/>
    </i>
    <i>
      <x v="1045"/>
    </i>
    <i>
      <x v="1046"/>
    </i>
    <i>
      <x v="1047"/>
    </i>
    <i>
      <x v="1048"/>
    </i>
    <i>
      <x v="1049"/>
    </i>
    <i>
      <x v="1050"/>
    </i>
    <i>
      <x v="1051"/>
    </i>
    <i>
      <x v="1053"/>
    </i>
    <i>
      <x v="1055"/>
    </i>
    <i>
      <x v="1056"/>
    </i>
    <i>
      <x v="1057"/>
    </i>
    <i>
      <x v="1058"/>
    </i>
    <i>
      <x v="1060"/>
    </i>
    <i>
      <x v="1061"/>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7"/>
    </i>
    <i>
      <x v="1088"/>
    </i>
    <i>
      <x v="1089"/>
    </i>
    <i>
      <x v="1090"/>
    </i>
    <i>
      <x v="1091"/>
    </i>
    <i>
      <x v="1092"/>
    </i>
    <i>
      <x v="1093"/>
    </i>
    <i>
      <x v="1095"/>
    </i>
    <i>
      <x v="1096"/>
    </i>
    <i>
      <x v="1097"/>
    </i>
    <i>
      <x v="1098"/>
    </i>
    <i>
      <x v="1099"/>
    </i>
    <i>
      <x v="1100"/>
    </i>
    <i>
      <x v="1101"/>
    </i>
    <i>
      <x v="1102"/>
    </i>
    <i>
      <x v="1103"/>
    </i>
    <i>
      <x v="1105"/>
    </i>
    <i>
      <x v="1106"/>
    </i>
    <i>
      <x v="1107"/>
    </i>
    <i>
      <x v="1108"/>
    </i>
    <i>
      <x v="1109"/>
    </i>
    <i>
      <x v="1110"/>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8"/>
    </i>
    <i>
      <x v="1189"/>
    </i>
    <i>
      <x v="1190"/>
    </i>
    <i>
      <x v="1191"/>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6"/>
    </i>
    <i>
      <x v="1247"/>
    </i>
    <i>
      <x v="1248"/>
    </i>
    <i>
      <x v="1249"/>
    </i>
    <i>
      <x v="1250"/>
    </i>
    <i>
      <x v="1251"/>
    </i>
    <i>
      <x v="1252"/>
    </i>
    <i>
      <x v="1253"/>
    </i>
    <i>
      <x v="1254"/>
    </i>
    <i>
      <x v="1255"/>
    </i>
    <i>
      <x v="1256"/>
    </i>
    <i>
      <x v="1257"/>
    </i>
    <i>
      <x v="1258"/>
    </i>
    <i>
      <x v="1259"/>
    </i>
    <i>
      <x v="1260"/>
    </i>
    <i>
      <x v="1262"/>
    </i>
    <i>
      <x v="1263"/>
    </i>
    <i>
      <x v="1264"/>
    </i>
    <i>
      <x v="1265"/>
    </i>
    <i>
      <x v="1266"/>
    </i>
    <i>
      <x v="1267"/>
    </i>
    <i>
      <x v="1269"/>
    </i>
    <i>
      <x v="1270"/>
    </i>
    <i>
      <x v="1271"/>
    </i>
    <i>
      <x v="1272"/>
    </i>
    <i>
      <x v="1273"/>
    </i>
    <i>
      <x v="1274"/>
    </i>
    <i>
      <x v="1275"/>
    </i>
    <i>
      <x v="1276"/>
    </i>
    <i>
      <x v="1277"/>
    </i>
    <i>
      <x v="1278"/>
    </i>
    <i>
      <x v="1279"/>
    </i>
    <i>
      <x v="1280"/>
    </i>
    <i>
      <x v="1281"/>
    </i>
    <i>
      <x v="1282"/>
    </i>
    <i>
      <x v="1283"/>
    </i>
    <i>
      <x v="1284"/>
    </i>
    <i>
      <x v="1285"/>
    </i>
    <i>
      <x v="1286"/>
    </i>
    <i>
      <x v="1287"/>
    </i>
    <i>
      <x v="1289"/>
    </i>
    <i>
      <x v="1290"/>
    </i>
    <i>
      <x v="1292"/>
    </i>
    <i>
      <x v="1293"/>
    </i>
    <i>
      <x v="1294"/>
    </i>
    <i>
      <x v="1295"/>
    </i>
    <i>
      <x v="1296"/>
    </i>
    <i>
      <x v="1297"/>
    </i>
    <i>
      <x v="1298"/>
    </i>
    <i>
      <x v="1300"/>
    </i>
    <i>
      <x v="1301"/>
    </i>
    <i>
      <x v="1302"/>
    </i>
    <i>
      <x v="1304"/>
    </i>
    <i>
      <x v="1305"/>
    </i>
    <i>
      <x v="1306"/>
    </i>
    <i>
      <x v="1307"/>
    </i>
    <i>
      <x v="1308"/>
    </i>
    <i>
      <x v="1311"/>
    </i>
    <i>
      <x v="1314"/>
    </i>
    <i>
      <x v="1315"/>
    </i>
    <i>
      <x v="1317"/>
    </i>
    <i>
      <x v="1319"/>
    </i>
    <i>
      <x v="1320"/>
    </i>
    <i>
      <x v="1331"/>
    </i>
    <i>
      <x v="1333"/>
    </i>
    <i>
      <x v="1340"/>
    </i>
    <i>
      <x v="1341"/>
    </i>
    <i>
      <x v="1342"/>
    </i>
    <i>
      <x v="1348"/>
    </i>
    <i>
      <x v="1350"/>
    </i>
    <i>
      <x v="1351"/>
    </i>
    <i>
      <x v="1360"/>
    </i>
    <i>
      <x v="1377"/>
    </i>
    <i>
      <x v="1387"/>
    </i>
    <i>
      <x v="1392"/>
    </i>
    <i>
      <x v="1393"/>
    </i>
    <i>
      <x v="1395"/>
    </i>
    <i>
      <x v="1397"/>
    </i>
    <i>
      <x v="1398"/>
    </i>
    <i>
      <x v="1400"/>
    </i>
    <i>
      <x v="1401"/>
    </i>
    <i>
      <x v="1402"/>
    </i>
    <i>
      <x v="1404"/>
    </i>
    <i>
      <x v="1405"/>
    </i>
    <i>
      <x v="1406"/>
    </i>
    <i>
      <x v="1407"/>
    </i>
    <i>
      <x v="1408"/>
    </i>
    <i>
      <x v="1409"/>
    </i>
    <i>
      <x v="1410"/>
    </i>
    <i>
      <x v="1411"/>
    </i>
    <i>
      <x v="1412"/>
    </i>
    <i>
      <x v="1413"/>
    </i>
    <i>
      <x v="1421"/>
    </i>
    <i>
      <x v="1422"/>
    </i>
    <i>
      <x v="1423"/>
    </i>
    <i>
      <x v="1424"/>
    </i>
    <i>
      <x v="1425"/>
    </i>
    <i>
      <x v="1426"/>
    </i>
    <i>
      <x v="1427"/>
    </i>
    <i>
      <x v="1428"/>
    </i>
    <i>
      <x v="1429"/>
    </i>
    <i>
      <x v="1430"/>
    </i>
    <i>
      <x v="1431"/>
    </i>
    <i>
      <x v="1432"/>
    </i>
    <i>
      <x v="1433"/>
    </i>
    <i>
      <x v="1434"/>
    </i>
    <i>
      <x v="1435"/>
    </i>
    <i>
      <x v="1436"/>
    </i>
    <i>
      <x v="1438"/>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6"/>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4"/>
    </i>
    <i>
      <x v="1555"/>
    </i>
    <i>
      <x v="1556"/>
    </i>
    <i>
      <x v="1557"/>
    </i>
    <i>
      <x v="1558"/>
    </i>
    <i>
      <x v="1559"/>
    </i>
    <i>
      <x v="1560"/>
    </i>
    <i>
      <x v="1561"/>
    </i>
    <i>
      <x v="1562"/>
    </i>
    <i>
      <x v="1565"/>
    </i>
    <i>
      <x v="1566"/>
    </i>
    <i>
      <x v="1567"/>
    </i>
    <i>
      <x v="1568"/>
    </i>
    <i>
      <x v="1569"/>
    </i>
    <i>
      <x v="1570"/>
    </i>
    <i>
      <x v="1571"/>
    </i>
    <i>
      <x v="1572"/>
    </i>
    <i>
      <x v="1573"/>
    </i>
    <i>
      <x v="1574"/>
    </i>
    <i>
      <x v="1575"/>
    </i>
    <i>
      <x v="1576"/>
    </i>
    <i>
      <x v="1577"/>
    </i>
    <i>
      <x v="1578"/>
    </i>
    <i>
      <x v="1579"/>
    </i>
    <i>
      <x v="1580"/>
    </i>
    <i>
      <x v="1581"/>
    </i>
    <i>
      <x v="1583"/>
    </i>
    <i>
      <x v="1585"/>
    </i>
    <i>
      <x v="1586"/>
    </i>
    <i>
      <x v="1587"/>
    </i>
    <i>
      <x v="1588"/>
    </i>
    <i>
      <x v="1589"/>
    </i>
    <i>
      <x v="1590"/>
    </i>
    <i>
      <x v="1591"/>
    </i>
    <i>
      <x v="1592"/>
    </i>
    <i>
      <x v="1593"/>
    </i>
    <i>
      <x v="1594"/>
    </i>
    <i>
      <x v="1595"/>
    </i>
    <i>
      <x v="1596"/>
    </i>
    <i>
      <x v="1597"/>
    </i>
    <i>
      <x v="1598"/>
    </i>
    <i>
      <x v="1599"/>
    </i>
    <i>
      <x v="1604"/>
    </i>
    <i>
      <x v="1605"/>
    </i>
    <i>
      <x v="1608"/>
    </i>
    <i>
      <x v="1612"/>
    </i>
    <i>
      <x v="1616"/>
    </i>
    <i>
      <x v="1620"/>
    </i>
    <i>
      <x v="1623"/>
    </i>
    <i>
      <x v="1643"/>
    </i>
    <i>
      <x v="1644"/>
    </i>
    <i>
      <x v="1648"/>
    </i>
    <i>
      <x v="1651"/>
    </i>
    <i>
      <x v="1652"/>
    </i>
    <i>
      <x v="1655"/>
    </i>
    <i>
      <x v="1665"/>
    </i>
    <i>
      <x v="1672"/>
    </i>
    <i>
      <x v="1673"/>
    </i>
    <i>
      <x v="1674"/>
    </i>
    <i>
      <x v="1676"/>
    </i>
    <i>
      <x v="1677"/>
    </i>
    <i>
      <x v="1678"/>
    </i>
    <i>
      <x v="1679"/>
    </i>
    <i>
      <x v="1680"/>
    </i>
    <i>
      <x v="1681"/>
    </i>
    <i>
      <x v="1682"/>
    </i>
    <i>
      <x v="1683"/>
    </i>
    <i>
      <x v="1684"/>
    </i>
    <i>
      <x v="1685"/>
    </i>
    <i>
      <x v="1687"/>
    </i>
    <i>
      <x v="1688"/>
    </i>
    <i>
      <x v="1689"/>
    </i>
    <i>
      <x v="1690"/>
    </i>
    <i>
      <x v="1691"/>
    </i>
    <i>
      <x v="1692"/>
    </i>
    <i>
      <x v="1693"/>
    </i>
    <i>
      <x v="1694"/>
    </i>
    <i>
      <x v="1695"/>
    </i>
    <i>
      <x v="1696"/>
    </i>
    <i>
      <x v="1697"/>
    </i>
    <i>
      <x v="1698"/>
    </i>
    <i>
      <x v="1699"/>
    </i>
    <i>
      <x v="1700"/>
    </i>
    <i>
      <x v="1701"/>
    </i>
    <i>
      <x v="1702"/>
    </i>
    <i>
      <x v="1703"/>
    </i>
    <i>
      <x v="1704"/>
    </i>
    <i>
      <x v="1705"/>
    </i>
    <i>
      <x v="1706"/>
    </i>
    <i>
      <x v="1708"/>
    </i>
    <i>
      <x v="1709"/>
    </i>
    <i>
      <x v="1710"/>
    </i>
    <i>
      <x v="1711"/>
    </i>
    <i>
      <x v="1712"/>
    </i>
    <i>
      <x v="1713"/>
    </i>
    <i>
      <x v="1714"/>
    </i>
    <i>
      <x v="1715"/>
    </i>
    <i>
      <x v="1716"/>
    </i>
    <i>
      <x v="1717"/>
    </i>
    <i>
      <x v="1718"/>
    </i>
    <i>
      <x v="1719"/>
    </i>
    <i>
      <x v="1720"/>
    </i>
    <i>
      <x v="1723"/>
    </i>
    <i>
      <x v="1724"/>
    </i>
    <i>
      <x v="1725"/>
    </i>
    <i>
      <x v="1726"/>
    </i>
    <i>
      <x v="1727"/>
    </i>
    <i>
      <x v="1728"/>
    </i>
    <i>
      <x v="1729"/>
    </i>
    <i>
      <x v="1730"/>
    </i>
    <i>
      <x v="1733"/>
    </i>
    <i>
      <x v="1738"/>
    </i>
    <i>
      <x v="1739"/>
    </i>
    <i>
      <x v="1741"/>
    </i>
    <i>
      <x v="1742"/>
    </i>
    <i>
      <x v="1743"/>
    </i>
    <i>
      <x v="1744"/>
    </i>
    <i>
      <x v="1745"/>
    </i>
    <i>
      <x v="1747"/>
    </i>
    <i>
      <x v="1748"/>
    </i>
    <i>
      <x v="1749"/>
    </i>
    <i>
      <x v="1751"/>
    </i>
    <i>
      <x v="1752"/>
    </i>
    <i>
      <x v="1753"/>
    </i>
    <i>
      <x v="1754"/>
    </i>
    <i>
      <x v="1755"/>
    </i>
    <i>
      <x v="1756"/>
    </i>
    <i>
      <x v="1757"/>
    </i>
    <i>
      <x v="1758"/>
    </i>
    <i>
      <x v="1759"/>
    </i>
    <i>
      <x v="1760"/>
    </i>
    <i>
      <x v="1761"/>
    </i>
    <i>
      <x v="1762"/>
    </i>
    <i>
      <x v="1763"/>
    </i>
    <i>
      <x v="1764"/>
    </i>
    <i>
      <x v="1765"/>
    </i>
    <i>
      <x v="1773"/>
    </i>
    <i>
      <x v="1774"/>
    </i>
    <i>
      <x v="1775"/>
    </i>
    <i>
      <x v="1776"/>
    </i>
    <i>
      <x v="1777"/>
    </i>
    <i>
      <x v="1778"/>
    </i>
    <i>
      <x v="1779"/>
    </i>
    <i>
      <x v="1780"/>
    </i>
    <i>
      <x v="1781"/>
    </i>
    <i>
      <x v="1782"/>
    </i>
    <i>
      <x v="1784"/>
    </i>
    <i>
      <x v="1789"/>
    </i>
    <i>
      <x v="1791"/>
    </i>
    <i>
      <x v="1792"/>
    </i>
    <i>
      <x v="1793"/>
    </i>
    <i>
      <x v="1794"/>
    </i>
    <i>
      <x v="1795"/>
    </i>
    <i>
      <x v="1796"/>
    </i>
    <i>
      <x v="1797"/>
    </i>
    <i>
      <x v="1798"/>
    </i>
    <i>
      <x v="1799"/>
    </i>
    <i>
      <x v="1800"/>
    </i>
    <i>
      <x v="1801"/>
    </i>
    <i>
      <x v="1802"/>
    </i>
    <i>
      <x v="1803"/>
    </i>
    <i>
      <x v="1804"/>
    </i>
    <i>
      <x v="1805"/>
    </i>
    <i>
      <x v="1806"/>
    </i>
    <i>
      <x v="1807"/>
    </i>
    <i>
      <x v="1808"/>
    </i>
    <i>
      <x v="1809"/>
    </i>
    <i>
      <x v="1810"/>
    </i>
    <i>
      <x v="1811"/>
    </i>
    <i>
      <x v="1812"/>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83"/>
    </i>
    <i>
      <x v="1891"/>
    </i>
    <i>
      <x v="1895"/>
    </i>
    <i>
      <x v="1911"/>
    </i>
    <i>
      <x v="1912"/>
    </i>
    <i>
      <x v="1913"/>
    </i>
    <i>
      <x v="1914"/>
    </i>
    <i>
      <x v="1915"/>
    </i>
    <i>
      <x v="1916"/>
    </i>
    <i>
      <x v="1917"/>
    </i>
    <i>
      <x v="1918"/>
    </i>
    <i>
      <x v="1919"/>
    </i>
    <i>
      <x v="1920"/>
    </i>
    <i>
      <x v="1921"/>
    </i>
    <i>
      <x v="1922"/>
    </i>
    <i>
      <x v="1923"/>
    </i>
    <i>
      <x v="1924"/>
    </i>
    <i>
      <x v="1930"/>
    </i>
    <i>
      <x v="1931"/>
    </i>
    <i>
      <x v="1932"/>
    </i>
    <i t="grand">
      <x/>
    </i>
  </rowItems>
  <colItems count="1">
    <i/>
  </colItems>
  <pageFields count="1">
    <pageField fld="14" hier="-1"/>
  </pageFields>
  <dataFields count="1">
    <dataField name="Sum of Fees to be Paid"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D8B46F-1A82-4AEB-A066-743C50319CD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292" firstHeaderRow="1" firstDataRow="1" firstDataCol="1" rowPageCount="1" colPageCount="1"/>
  <pivotFields count="18">
    <pivotField showAll="0"/>
    <pivotField showAll="0"/>
    <pivotField showAll="0"/>
    <pivotField axis="axisRow" showAll="0">
      <items count="1934">
        <item x="0"/>
        <item x="1"/>
        <item x="2"/>
        <item x="3"/>
        <item x="1920"/>
        <item x="4"/>
        <item x="5"/>
        <item x="6"/>
        <item x="7"/>
        <item x="8"/>
        <item x="934"/>
        <item x="9"/>
        <item x="10"/>
        <item x="11"/>
        <item x="12"/>
        <item x="13"/>
        <item x="14"/>
        <item x="15"/>
        <item x="16"/>
        <item x="17"/>
        <item x="18"/>
        <item x="19"/>
        <item x="20"/>
        <item x="21"/>
        <item x="22"/>
        <item x="23"/>
        <item x="24"/>
        <item x="25"/>
        <item x="26"/>
        <item x="27"/>
        <item x="28"/>
        <item x="29"/>
        <item x="30"/>
        <item x="31"/>
        <item x="32"/>
        <item x="1927"/>
        <item x="33"/>
        <item x="34"/>
        <item x="35"/>
        <item x="36"/>
        <item x="37"/>
        <item x="38"/>
        <item x="39"/>
        <item x="40"/>
        <item x="41"/>
        <item x="42"/>
        <item x="43"/>
        <item x="44"/>
        <item x="45"/>
        <item x="46"/>
        <item x="47"/>
        <item x="48"/>
        <item x="49"/>
        <item x="1919"/>
        <item x="50"/>
        <item x="51"/>
        <item x="52"/>
        <item x="53"/>
        <item x="54"/>
        <item x="55"/>
        <item x="56"/>
        <item x="57"/>
        <item x="58"/>
        <item x="59"/>
        <item x="60"/>
        <item x="61"/>
        <item x="62"/>
        <item x="63"/>
        <item x="64"/>
        <item x="65"/>
        <item x="880"/>
        <item x="66"/>
        <item x="67"/>
        <item x="68"/>
        <item x="69"/>
        <item x="70"/>
        <item x="71"/>
        <item x="72"/>
        <item x="73"/>
        <item x="74"/>
        <item x="75"/>
        <item x="76"/>
        <item x="77"/>
        <item x="78"/>
        <item x="79"/>
        <item x="80"/>
        <item x="81"/>
        <item x="82"/>
        <item x="83"/>
        <item x="900"/>
        <item x="84"/>
        <item x="85"/>
        <item x="86"/>
        <item x="87"/>
        <item x="88"/>
        <item x="89"/>
        <item x="90"/>
        <item x="91"/>
        <item x="92"/>
        <item x="93"/>
        <item x="94"/>
        <item x="137"/>
        <item x="95"/>
        <item x="96"/>
        <item x="97"/>
        <item x="98"/>
        <item x="99"/>
        <item x="100"/>
        <item x="101"/>
        <item x="1923"/>
        <item x="102"/>
        <item x="103"/>
        <item x="104"/>
        <item x="105"/>
        <item x="106"/>
        <item x="107"/>
        <item x="108"/>
        <item x="109"/>
        <item x="110"/>
        <item x="111"/>
        <item x="906"/>
        <item x="112"/>
        <item x="113"/>
        <item x="114"/>
        <item x="115"/>
        <item x="116"/>
        <item x="117"/>
        <item x="118"/>
        <item x="119"/>
        <item x="120"/>
        <item x="121"/>
        <item x="122"/>
        <item x="123"/>
        <item x="124"/>
        <item x="125"/>
        <item x="126"/>
        <item x="127"/>
        <item x="128"/>
        <item x="129"/>
        <item x="130"/>
        <item x="131"/>
        <item x="132"/>
        <item x="133"/>
        <item x="134"/>
        <item x="135"/>
        <item x="136"/>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946"/>
        <item x="194"/>
        <item x="195"/>
        <item x="197"/>
        <item x="198"/>
        <item x="199"/>
        <item x="200"/>
        <item x="201"/>
        <item x="196"/>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874"/>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984"/>
        <item x="295"/>
        <item x="296"/>
        <item x="297"/>
        <item x="298"/>
        <item x="299"/>
        <item x="300"/>
        <item x="301"/>
        <item x="302"/>
        <item x="303"/>
        <item x="304"/>
        <item x="305"/>
        <item x="306"/>
        <item x="307"/>
        <item x="308"/>
        <item x="309"/>
        <item x="311"/>
        <item x="310"/>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877"/>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80"/>
        <item x="481"/>
        <item x="482"/>
        <item x="483"/>
        <item x="484"/>
        <item x="485"/>
        <item x="486"/>
        <item x="487"/>
        <item x="488"/>
        <item x="489"/>
        <item x="491"/>
        <item x="492"/>
        <item x="493"/>
        <item x="1926"/>
        <item x="494"/>
        <item x="495"/>
        <item x="490"/>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1921"/>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44"/>
        <item x="730"/>
        <item x="731"/>
        <item x="732"/>
        <item x="733"/>
        <item x="734"/>
        <item x="735"/>
        <item x="736"/>
        <item x="737"/>
        <item x="738"/>
        <item x="739"/>
        <item x="740"/>
        <item x="741"/>
        <item x="742"/>
        <item x="743"/>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6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6"/>
        <item x="837"/>
        <item x="838"/>
        <item x="839"/>
        <item x="840"/>
        <item x="841"/>
        <item x="842"/>
        <item x="843"/>
        <item x="844"/>
        <item x="845"/>
        <item x="846"/>
        <item x="847"/>
        <item x="848"/>
        <item x="849"/>
        <item x="850"/>
        <item x="851"/>
        <item x="852"/>
        <item x="853"/>
        <item x="1924"/>
        <item x="854"/>
        <item x="855"/>
        <item x="856"/>
        <item x="857"/>
        <item x="858"/>
        <item x="859"/>
        <item x="860"/>
        <item x="861"/>
        <item x="862"/>
        <item x="863"/>
        <item x="864"/>
        <item x="866"/>
        <item x="867"/>
        <item x="868"/>
        <item x="869"/>
        <item x="870"/>
        <item x="872"/>
        <item x="878"/>
        <item x="881"/>
        <item x="882"/>
        <item x="883"/>
        <item x="884"/>
        <item x="885"/>
        <item x="886"/>
        <item x="887"/>
        <item x="888"/>
        <item x="889"/>
        <item x="890"/>
        <item x="891"/>
        <item x="911"/>
        <item x="892"/>
        <item x="893"/>
        <item x="894"/>
        <item x="895"/>
        <item x="1383"/>
        <item x="896"/>
        <item x="897"/>
        <item x="898"/>
        <item x="899"/>
        <item x="1929"/>
        <item x="901"/>
        <item x="902"/>
        <item x="903"/>
        <item x="904"/>
        <item x="905"/>
        <item x="907"/>
        <item x="908"/>
        <item x="909"/>
        <item x="910"/>
        <item x="1229"/>
        <item x="912"/>
        <item x="913"/>
        <item x="914"/>
        <item x="915"/>
        <item x="916"/>
        <item x="917"/>
        <item x="918"/>
        <item x="919"/>
        <item x="920"/>
        <item x="921"/>
        <item x="922"/>
        <item x="923"/>
        <item x="924"/>
        <item x="925"/>
        <item x="926"/>
        <item x="927"/>
        <item x="928"/>
        <item x="929"/>
        <item x="930"/>
        <item x="931"/>
        <item x="932"/>
        <item x="933"/>
        <item x="935"/>
        <item x="936"/>
        <item x="937"/>
        <item x="938"/>
        <item x="939"/>
        <item x="940"/>
        <item x="941"/>
        <item x="942"/>
        <item x="943"/>
        <item x="944"/>
        <item x="945"/>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5"/>
        <item x="986"/>
        <item x="987"/>
        <item x="988"/>
        <item x="989"/>
        <item x="990"/>
        <item x="991"/>
        <item x="992"/>
        <item x="993"/>
        <item x="994"/>
        <item x="995"/>
        <item x="1382"/>
        <item x="996"/>
        <item x="997"/>
        <item x="998"/>
        <item x="999"/>
        <item x="1000"/>
        <item x="1001"/>
        <item x="1002"/>
        <item x="1003"/>
        <item x="1004"/>
        <item x="1005"/>
        <item x="1006"/>
        <item x="1007"/>
        <item x="1008"/>
        <item x="1009"/>
        <item x="1010"/>
        <item x="1012"/>
        <item x="1013"/>
        <item x="1014"/>
        <item x="1015"/>
        <item x="1016"/>
        <item x="1017"/>
        <item x="1018"/>
        <item x="1019"/>
        <item x="1020"/>
        <item x="1021"/>
        <item x="1022"/>
        <item x="1023"/>
        <item x="1024"/>
        <item x="1025"/>
        <item x="1026"/>
        <item x="1027"/>
        <item x="1028"/>
        <item x="1029"/>
        <item x="1030"/>
        <item x="1031"/>
        <item x="1032"/>
        <item x="479"/>
        <item x="1033"/>
        <item x="1034"/>
        <item x="1035"/>
        <item x="1036"/>
        <item x="1037"/>
        <item x="1038"/>
        <item x="1039"/>
        <item x="1040"/>
        <item x="1930"/>
        <item x="1041"/>
        <item x="1042"/>
        <item x="1043"/>
        <item x="1044"/>
        <item x="1045"/>
        <item x="1046"/>
        <item x="1047"/>
        <item x="1048"/>
        <item x="1049"/>
        <item x="1050"/>
        <item x="1051"/>
        <item x="1052"/>
        <item x="1011"/>
        <item x="1053"/>
        <item x="1054"/>
        <item x="1055"/>
        <item x="1056"/>
        <item x="1057"/>
        <item x="1058"/>
        <item x="1059"/>
        <item x="1060"/>
        <item x="1061"/>
        <item x="1062"/>
        <item x="1063"/>
        <item x="1065"/>
        <item x="1064"/>
        <item x="1067"/>
        <item x="1068"/>
        <item x="1069"/>
        <item x="1070"/>
        <item x="1071"/>
        <item x="1072"/>
        <item x="1073"/>
        <item x="1074"/>
        <item x="1075"/>
        <item x="1076"/>
        <item x="1077"/>
        <item x="1078"/>
        <item x="1079"/>
        <item x="1080"/>
        <item x="1081"/>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922"/>
        <item x="1132"/>
        <item x="1133"/>
        <item x="1134"/>
        <item x="1135"/>
        <item x="1136"/>
        <item x="1137"/>
        <item x="1138"/>
        <item x="1139"/>
        <item x="1140"/>
        <item x="1141"/>
        <item x="1142"/>
        <item x="1143"/>
        <item x="1144"/>
        <item x="1145"/>
        <item x="1146"/>
        <item x="1147"/>
        <item x="1148"/>
        <item x="1149"/>
        <item x="1150"/>
        <item x="1151"/>
        <item x="1152"/>
        <item x="1171"/>
        <item x="1153"/>
        <item x="1154"/>
        <item x="1155"/>
        <item x="1156"/>
        <item x="1157"/>
        <item x="1158"/>
        <item x="1159"/>
        <item x="1160"/>
        <item x="1161"/>
        <item x="1162"/>
        <item x="1163"/>
        <item x="1164"/>
        <item x="1165"/>
        <item x="1166"/>
        <item x="1167"/>
        <item x="1168"/>
        <item x="1169"/>
        <item x="1170"/>
        <item x="1172"/>
        <item x="1173"/>
        <item x="1522"/>
        <item x="1174"/>
        <item x="1175"/>
        <item x="1176"/>
        <item x="1177"/>
        <item x="1178"/>
        <item x="1179"/>
        <item x="1180"/>
        <item x="1181"/>
        <item x="1182"/>
        <item x="1183"/>
        <item x="1184"/>
        <item x="610"/>
        <item x="1185"/>
        <item x="1186"/>
        <item x="1187"/>
        <item x="1188"/>
        <item x="1189"/>
        <item x="1190"/>
        <item x="1191"/>
        <item x="1192"/>
        <item x="1193"/>
        <item x="1194"/>
        <item x="1195"/>
        <item x="1196"/>
        <item x="1197"/>
        <item x="1198"/>
        <item x="1199"/>
        <item x="1200"/>
        <item x="1535"/>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30"/>
        <item x="1231"/>
        <item x="1232"/>
        <item x="1233"/>
        <item x="1234"/>
        <item x="1235"/>
        <item x="1236"/>
        <item x="1237"/>
        <item x="1238"/>
        <item x="1239"/>
        <item x="1240"/>
        <item x="1241"/>
        <item x="1242"/>
        <item x="1243"/>
        <item x="1244"/>
        <item x="1245"/>
        <item x="1246"/>
        <item x="1247"/>
        <item x="1248"/>
        <item x="1249"/>
        <item x="1250"/>
        <item x="1082"/>
        <item x="1251"/>
        <item x="1252"/>
        <item x="1253"/>
        <item x="1254"/>
        <item x="1255"/>
        <item x="1256"/>
        <item x="1257"/>
        <item x="1258"/>
        <item x="1259"/>
        <item x="1260"/>
        <item x="1261"/>
        <item x="1263"/>
        <item x="1264"/>
        <item x="1265"/>
        <item x="805"/>
        <item x="1266"/>
        <item x="1267"/>
        <item x="1268"/>
        <item x="1269"/>
        <item x="1270"/>
        <item x="1271"/>
        <item x="1262"/>
        <item x="1272"/>
        <item x="1273"/>
        <item x="1274"/>
        <item x="1275"/>
        <item x="1276"/>
        <item x="1277"/>
        <item x="1278"/>
        <item x="1279"/>
        <item x="1280"/>
        <item x="1281"/>
        <item x="1282"/>
        <item x="1284"/>
        <item x="1283"/>
        <item x="1285"/>
        <item x="1286"/>
        <item x="1287"/>
        <item x="1288"/>
        <item x="1289"/>
        <item x="1290"/>
        <item x="1291"/>
        <item x="1292"/>
        <item x="1293"/>
        <item x="1294"/>
        <item x="1295"/>
        <item x="1296"/>
        <item x="1297"/>
        <item x="1298"/>
        <item x="1299"/>
        <item x="1300"/>
        <item x="1301"/>
        <item x="1302"/>
        <item x="1303"/>
        <item x="1304"/>
        <item x="1305"/>
        <item x="1306"/>
        <item x="1307"/>
        <item x="1308"/>
        <item x="879"/>
        <item x="1309"/>
        <item x="1310"/>
        <item x="1311"/>
        <item x="1312"/>
        <item x="1313"/>
        <item x="1314"/>
        <item x="1315"/>
        <item x="1316"/>
        <item x="1317"/>
        <item x="1318"/>
        <item x="1319"/>
        <item x="1320"/>
        <item x="1321"/>
        <item x="871"/>
        <item x="1322"/>
        <item x="1323"/>
        <item x="1381"/>
        <item x="1324"/>
        <item x="1325"/>
        <item x="1326"/>
        <item x="1327"/>
        <item x="1328"/>
        <item x="1329"/>
        <item x="1330"/>
        <item x="1331"/>
        <item x="1332"/>
        <item x="1333"/>
        <item x="1360"/>
        <item x="1361"/>
        <item x="1362"/>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3"/>
        <item x="1364"/>
        <item x="1365"/>
        <item x="1366"/>
        <item x="1367"/>
        <item x="1368"/>
        <item x="1369"/>
        <item x="1370"/>
        <item x="1371"/>
        <item x="1372"/>
        <item x="1373"/>
        <item x="1374"/>
        <item x="1375"/>
        <item x="1376"/>
        <item x="1377"/>
        <item x="1378"/>
        <item x="1379"/>
        <item x="1066"/>
        <item x="1380"/>
        <item x="873"/>
        <item x="1384"/>
        <item x="1931"/>
        <item x="1385"/>
        <item x="1386"/>
        <item x="1387"/>
        <item x="1388"/>
        <item x="1932"/>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738"/>
        <item x="1739"/>
        <item x="1503"/>
        <item x="1740"/>
        <item x="1504"/>
        <item x="1505"/>
        <item x="1506"/>
        <item x="1507"/>
        <item x="1508"/>
        <item x="1509"/>
        <item x="1510"/>
        <item x="1511"/>
        <item x="1512"/>
        <item x="1514"/>
        <item x="1513"/>
        <item x="1515"/>
        <item x="1516"/>
        <item x="1517"/>
        <item x="1518"/>
        <item x="1519"/>
        <item x="1597"/>
        <item x="1520"/>
        <item x="1521"/>
        <item x="1523"/>
        <item x="1524"/>
        <item x="1525"/>
        <item x="1526"/>
        <item x="1527"/>
        <item x="1528"/>
        <item x="1747"/>
        <item x="1529"/>
        <item x="1530"/>
        <item x="1531"/>
        <item x="1532"/>
        <item x="1533"/>
        <item x="1534"/>
        <item x="1536"/>
        <item x="1608"/>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80"/>
        <item x="1581"/>
        <item x="1582"/>
        <item x="1583"/>
        <item x="1584"/>
        <item x="1585"/>
        <item x="1586"/>
        <item x="1587"/>
        <item x="1588"/>
        <item x="1589"/>
        <item x="1590"/>
        <item x="1591"/>
        <item x="1592"/>
        <item x="1593"/>
        <item x="1594"/>
        <item x="1595"/>
        <item x="1596"/>
        <item x="1598"/>
        <item x="1599"/>
        <item x="1600"/>
        <item x="1601"/>
        <item x="1602"/>
        <item x="1603"/>
        <item x="1604"/>
        <item x="1605"/>
        <item x="1606"/>
        <item x="1607"/>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928"/>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41"/>
        <item x="1743"/>
        <item x="1742"/>
        <item x="1744"/>
        <item x="1745"/>
        <item x="1746"/>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875"/>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876"/>
        <item x="1830"/>
        <item x="1831"/>
        <item x="1832"/>
        <item x="1833"/>
        <item x="1834"/>
        <item x="1835"/>
        <item x="1836"/>
        <item x="1837"/>
        <item x="1925"/>
        <item x="1838"/>
        <item x="1839"/>
        <item x="1840"/>
        <item x="1579"/>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835"/>
        <item x="1905"/>
        <item x="1906"/>
        <item x="1907"/>
        <item x="1908"/>
        <item x="1909"/>
        <item x="1910"/>
        <item x="1911"/>
        <item x="1912"/>
        <item x="1913"/>
        <item x="1914"/>
        <item x="1915"/>
        <item x="1916"/>
        <item x="1917"/>
        <item x="1918"/>
        <item t="default"/>
      </items>
    </pivotField>
    <pivotField showAll="0"/>
    <pivotField dataField="1"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s>
  <rowFields count="1">
    <field x="3"/>
  </rowFields>
  <rowItems count="1289">
    <i>
      <x/>
    </i>
    <i>
      <x v="1"/>
    </i>
    <i>
      <x v="2"/>
    </i>
    <i>
      <x v="3"/>
    </i>
    <i>
      <x v="4"/>
    </i>
    <i>
      <x v="5"/>
    </i>
    <i>
      <x v="6"/>
    </i>
    <i>
      <x v="7"/>
    </i>
    <i>
      <x v="8"/>
    </i>
    <i>
      <x v="9"/>
    </i>
    <i>
      <x v="11"/>
    </i>
    <i>
      <x v="12"/>
    </i>
    <i>
      <x v="13"/>
    </i>
    <i>
      <x v="15"/>
    </i>
    <i>
      <x v="18"/>
    </i>
    <i>
      <x v="19"/>
    </i>
    <i>
      <x v="20"/>
    </i>
    <i>
      <x v="21"/>
    </i>
    <i>
      <x v="22"/>
    </i>
    <i>
      <x v="23"/>
    </i>
    <i>
      <x v="24"/>
    </i>
    <i>
      <x v="25"/>
    </i>
    <i>
      <x v="30"/>
    </i>
    <i>
      <x v="33"/>
    </i>
    <i>
      <x v="34"/>
    </i>
    <i>
      <x v="36"/>
    </i>
    <i>
      <x v="37"/>
    </i>
    <i>
      <x v="38"/>
    </i>
    <i>
      <x v="39"/>
    </i>
    <i>
      <x v="40"/>
    </i>
    <i>
      <x v="41"/>
    </i>
    <i>
      <x v="42"/>
    </i>
    <i>
      <x v="43"/>
    </i>
    <i>
      <x v="45"/>
    </i>
    <i>
      <x v="46"/>
    </i>
    <i>
      <x v="47"/>
    </i>
    <i>
      <x v="48"/>
    </i>
    <i>
      <x v="49"/>
    </i>
    <i>
      <x v="50"/>
    </i>
    <i>
      <x v="51"/>
    </i>
    <i>
      <x v="52"/>
    </i>
    <i>
      <x v="53"/>
    </i>
    <i>
      <x v="54"/>
    </i>
    <i>
      <x v="55"/>
    </i>
    <i>
      <x v="56"/>
    </i>
    <i>
      <x v="57"/>
    </i>
    <i>
      <x v="58"/>
    </i>
    <i>
      <x v="59"/>
    </i>
    <i>
      <x v="60"/>
    </i>
    <i>
      <x v="61"/>
    </i>
    <i>
      <x v="62"/>
    </i>
    <i>
      <x v="65"/>
    </i>
    <i>
      <x v="67"/>
    </i>
    <i>
      <x v="68"/>
    </i>
    <i>
      <x v="69"/>
    </i>
    <i>
      <x v="71"/>
    </i>
    <i>
      <x v="72"/>
    </i>
    <i>
      <x v="73"/>
    </i>
    <i>
      <x v="74"/>
    </i>
    <i>
      <x v="75"/>
    </i>
    <i>
      <x v="76"/>
    </i>
    <i>
      <x v="77"/>
    </i>
    <i>
      <x v="78"/>
    </i>
    <i>
      <x v="79"/>
    </i>
    <i>
      <x v="81"/>
    </i>
    <i>
      <x v="82"/>
    </i>
    <i>
      <x v="83"/>
    </i>
    <i>
      <x v="84"/>
    </i>
    <i>
      <x v="85"/>
    </i>
    <i>
      <x v="86"/>
    </i>
    <i>
      <x v="87"/>
    </i>
    <i>
      <x v="88"/>
    </i>
    <i>
      <x v="89"/>
    </i>
    <i>
      <x v="90"/>
    </i>
    <i>
      <x v="92"/>
    </i>
    <i>
      <x v="93"/>
    </i>
    <i>
      <x v="94"/>
    </i>
    <i>
      <x v="95"/>
    </i>
    <i>
      <x v="96"/>
    </i>
    <i>
      <x v="97"/>
    </i>
    <i>
      <x v="98"/>
    </i>
    <i>
      <x v="100"/>
    </i>
    <i>
      <x v="102"/>
    </i>
    <i>
      <x v="103"/>
    </i>
    <i>
      <x v="104"/>
    </i>
    <i>
      <x v="111"/>
    </i>
    <i>
      <x v="118"/>
    </i>
    <i>
      <x v="119"/>
    </i>
    <i>
      <x v="120"/>
    </i>
    <i>
      <x v="122"/>
    </i>
    <i>
      <x v="129"/>
    </i>
    <i>
      <x v="132"/>
    </i>
    <i>
      <x v="133"/>
    </i>
    <i>
      <x v="134"/>
    </i>
    <i>
      <x v="136"/>
    </i>
    <i>
      <x v="138"/>
    </i>
    <i>
      <x v="139"/>
    </i>
    <i>
      <x v="140"/>
    </i>
    <i>
      <x v="141"/>
    </i>
    <i>
      <x v="143"/>
    </i>
    <i>
      <x v="146"/>
    </i>
    <i>
      <x v="147"/>
    </i>
    <i>
      <x v="148"/>
    </i>
    <i>
      <x v="149"/>
    </i>
    <i>
      <x v="150"/>
    </i>
    <i>
      <x v="151"/>
    </i>
    <i>
      <x v="152"/>
    </i>
    <i>
      <x v="153"/>
    </i>
    <i>
      <x v="154"/>
    </i>
    <i>
      <x v="155"/>
    </i>
    <i>
      <x v="156"/>
    </i>
    <i>
      <x v="167"/>
    </i>
    <i>
      <x v="168"/>
    </i>
    <i>
      <x v="171"/>
    </i>
    <i>
      <x v="172"/>
    </i>
    <i>
      <x v="173"/>
    </i>
    <i>
      <x v="174"/>
    </i>
    <i>
      <x v="185"/>
    </i>
    <i>
      <x v="188"/>
    </i>
    <i>
      <x v="189"/>
    </i>
    <i>
      <x v="191"/>
    </i>
    <i>
      <x v="192"/>
    </i>
    <i>
      <x v="194"/>
    </i>
    <i>
      <x v="195"/>
    </i>
    <i>
      <x v="197"/>
    </i>
    <i>
      <x v="198"/>
    </i>
    <i>
      <x v="199"/>
    </i>
    <i>
      <x v="201"/>
    </i>
    <i>
      <x v="202"/>
    </i>
    <i>
      <x v="204"/>
    </i>
    <i>
      <x v="205"/>
    </i>
    <i>
      <x v="206"/>
    </i>
    <i>
      <x v="207"/>
    </i>
    <i>
      <x v="208"/>
    </i>
    <i>
      <x v="209"/>
    </i>
    <i>
      <x v="210"/>
    </i>
    <i>
      <x v="212"/>
    </i>
    <i>
      <x v="215"/>
    </i>
    <i>
      <x v="216"/>
    </i>
    <i>
      <x v="217"/>
    </i>
    <i>
      <x v="222"/>
    </i>
    <i>
      <x v="229"/>
    </i>
    <i>
      <x v="230"/>
    </i>
    <i>
      <x v="241"/>
    </i>
    <i>
      <x v="243"/>
    </i>
    <i>
      <x v="245"/>
    </i>
    <i>
      <x v="248"/>
    </i>
    <i>
      <x v="250"/>
    </i>
    <i>
      <x v="251"/>
    </i>
    <i>
      <x v="253"/>
    </i>
    <i>
      <x v="255"/>
    </i>
    <i>
      <x v="258"/>
    </i>
    <i>
      <x v="259"/>
    </i>
    <i>
      <x v="261"/>
    </i>
    <i>
      <x v="262"/>
    </i>
    <i>
      <x v="263"/>
    </i>
    <i>
      <x v="265"/>
    </i>
    <i>
      <x v="267"/>
    </i>
    <i>
      <x v="269"/>
    </i>
    <i>
      <x v="270"/>
    </i>
    <i>
      <x v="273"/>
    </i>
    <i>
      <x v="274"/>
    </i>
    <i>
      <x v="275"/>
    </i>
    <i>
      <x v="276"/>
    </i>
    <i>
      <x v="277"/>
    </i>
    <i>
      <x v="278"/>
    </i>
    <i>
      <x v="280"/>
    </i>
    <i>
      <x v="281"/>
    </i>
    <i>
      <x v="282"/>
    </i>
    <i>
      <x v="283"/>
    </i>
    <i>
      <x v="287"/>
    </i>
    <i>
      <x v="290"/>
    </i>
    <i>
      <x v="293"/>
    </i>
    <i>
      <x v="295"/>
    </i>
    <i>
      <x v="297"/>
    </i>
    <i>
      <x v="298"/>
    </i>
    <i>
      <x v="299"/>
    </i>
    <i>
      <x v="301"/>
    </i>
    <i>
      <x v="302"/>
    </i>
    <i>
      <x v="303"/>
    </i>
    <i>
      <x v="305"/>
    </i>
    <i>
      <x v="307"/>
    </i>
    <i>
      <x v="310"/>
    </i>
    <i>
      <x v="311"/>
    </i>
    <i>
      <x v="312"/>
    </i>
    <i>
      <x v="313"/>
    </i>
    <i>
      <x v="314"/>
    </i>
    <i>
      <x v="315"/>
    </i>
    <i>
      <x v="316"/>
    </i>
    <i>
      <x v="317"/>
    </i>
    <i>
      <x v="318"/>
    </i>
    <i>
      <x v="319"/>
    </i>
    <i>
      <x v="322"/>
    </i>
    <i>
      <x v="323"/>
    </i>
    <i>
      <x v="324"/>
    </i>
    <i>
      <x v="325"/>
    </i>
    <i>
      <x v="326"/>
    </i>
    <i>
      <x v="329"/>
    </i>
    <i>
      <x v="330"/>
    </i>
    <i>
      <x v="333"/>
    </i>
    <i>
      <x v="334"/>
    </i>
    <i>
      <x v="336"/>
    </i>
    <i>
      <x v="343"/>
    </i>
    <i>
      <x v="350"/>
    </i>
    <i>
      <x v="352"/>
    </i>
    <i>
      <x v="356"/>
    </i>
    <i>
      <x v="357"/>
    </i>
    <i>
      <x v="358"/>
    </i>
    <i>
      <x v="359"/>
    </i>
    <i>
      <x v="360"/>
    </i>
    <i>
      <x v="363"/>
    </i>
    <i>
      <x v="364"/>
    </i>
    <i>
      <x v="365"/>
    </i>
    <i>
      <x v="366"/>
    </i>
    <i>
      <x v="367"/>
    </i>
    <i>
      <x v="368"/>
    </i>
    <i>
      <x v="369"/>
    </i>
    <i>
      <x v="372"/>
    </i>
    <i>
      <x v="374"/>
    </i>
    <i>
      <x v="376"/>
    </i>
    <i>
      <x v="377"/>
    </i>
    <i>
      <x v="378"/>
    </i>
    <i>
      <x v="380"/>
    </i>
    <i>
      <x v="385"/>
    </i>
    <i>
      <x v="386"/>
    </i>
    <i>
      <x v="388"/>
    </i>
    <i>
      <x v="389"/>
    </i>
    <i>
      <x v="392"/>
    </i>
    <i>
      <x v="393"/>
    </i>
    <i>
      <x v="394"/>
    </i>
    <i>
      <x v="395"/>
    </i>
    <i>
      <x v="397"/>
    </i>
    <i>
      <x v="405"/>
    </i>
    <i>
      <x v="409"/>
    </i>
    <i>
      <x v="414"/>
    </i>
    <i>
      <x v="418"/>
    </i>
    <i>
      <x v="419"/>
    </i>
    <i>
      <x v="421"/>
    </i>
    <i>
      <x v="422"/>
    </i>
    <i>
      <x v="426"/>
    </i>
    <i>
      <x v="427"/>
    </i>
    <i>
      <x v="428"/>
    </i>
    <i>
      <x v="429"/>
    </i>
    <i>
      <x v="430"/>
    </i>
    <i>
      <x v="431"/>
    </i>
    <i>
      <x v="432"/>
    </i>
    <i>
      <x v="433"/>
    </i>
    <i>
      <x v="436"/>
    </i>
    <i>
      <x v="438"/>
    </i>
    <i>
      <x v="440"/>
    </i>
    <i>
      <x v="441"/>
    </i>
    <i>
      <x v="442"/>
    </i>
    <i>
      <x v="443"/>
    </i>
    <i>
      <x v="444"/>
    </i>
    <i>
      <x v="445"/>
    </i>
    <i>
      <x v="447"/>
    </i>
    <i>
      <x v="448"/>
    </i>
    <i>
      <x v="449"/>
    </i>
    <i>
      <x v="450"/>
    </i>
    <i>
      <x v="451"/>
    </i>
    <i>
      <x v="453"/>
    </i>
    <i>
      <x v="455"/>
    </i>
    <i>
      <x v="465"/>
    </i>
    <i>
      <x v="467"/>
    </i>
    <i>
      <x v="471"/>
    </i>
    <i>
      <x v="473"/>
    </i>
    <i>
      <x v="477"/>
    </i>
    <i>
      <x v="480"/>
    </i>
    <i>
      <x v="487"/>
    </i>
    <i>
      <x v="489"/>
    </i>
    <i>
      <x v="491"/>
    </i>
    <i>
      <x v="492"/>
    </i>
    <i>
      <x v="494"/>
    </i>
    <i>
      <x v="495"/>
    </i>
    <i>
      <x v="496"/>
    </i>
    <i>
      <x v="497"/>
    </i>
    <i>
      <x v="498"/>
    </i>
    <i>
      <x v="499"/>
    </i>
    <i>
      <x v="500"/>
    </i>
    <i>
      <x v="501"/>
    </i>
    <i>
      <x v="503"/>
    </i>
    <i>
      <x v="504"/>
    </i>
    <i>
      <x v="505"/>
    </i>
    <i>
      <x v="506"/>
    </i>
    <i>
      <x v="507"/>
    </i>
    <i>
      <x v="508"/>
    </i>
    <i>
      <x v="509"/>
    </i>
    <i>
      <x v="511"/>
    </i>
    <i>
      <x v="512"/>
    </i>
    <i>
      <x v="513"/>
    </i>
    <i>
      <x v="514"/>
    </i>
    <i>
      <x v="516"/>
    </i>
    <i>
      <x v="517"/>
    </i>
    <i>
      <x v="518"/>
    </i>
    <i>
      <x v="522"/>
    </i>
    <i>
      <x v="523"/>
    </i>
    <i>
      <x v="524"/>
    </i>
    <i>
      <x v="526"/>
    </i>
    <i>
      <x v="527"/>
    </i>
    <i>
      <x v="529"/>
    </i>
    <i>
      <x v="533"/>
    </i>
    <i>
      <x v="548"/>
    </i>
    <i>
      <x v="554"/>
    </i>
    <i>
      <x v="557"/>
    </i>
    <i>
      <x v="559"/>
    </i>
    <i>
      <x v="562"/>
    </i>
    <i>
      <x v="563"/>
    </i>
    <i>
      <x v="564"/>
    </i>
    <i>
      <x v="565"/>
    </i>
    <i>
      <x v="566"/>
    </i>
    <i>
      <x v="567"/>
    </i>
    <i>
      <x v="569"/>
    </i>
    <i>
      <x v="570"/>
    </i>
    <i>
      <x v="571"/>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2"/>
    </i>
    <i>
      <x v="603"/>
    </i>
    <i>
      <x v="604"/>
    </i>
    <i>
      <x v="605"/>
    </i>
    <i>
      <x v="606"/>
    </i>
    <i>
      <x v="607"/>
    </i>
    <i>
      <x v="609"/>
    </i>
    <i>
      <x v="610"/>
    </i>
    <i>
      <x v="611"/>
    </i>
    <i>
      <x v="612"/>
    </i>
    <i>
      <x v="613"/>
    </i>
    <i>
      <x v="614"/>
    </i>
    <i>
      <x v="615"/>
    </i>
    <i>
      <x v="617"/>
    </i>
    <i>
      <x v="618"/>
    </i>
    <i>
      <x v="619"/>
    </i>
    <i>
      <x v="620"/>
    </i>
    <i>
      <x v="621"/>
    </i>
    <i>
      <x v="622"/>
    </i>
    <i>
      <x v="623"/>
    </i>
    <i>
      <x v="624"/>
    </i>
    <i>
      <x v="625"/>
    </i>
    <i>
      <x v="626"/>
    </i>
    <i>
      <x v="627"/>
    </i>
    <i>
      <x v="628"/>
    </i>
    <i>
      <x v="631"/>
    </i>
    <i>
      <x v="632"/>
    </i>
    <i>
      <x v="633"/>
    </i>
    <i>
      <x v="635"/>
    </i>
    <i>
      <x v="636"/>
    </i>
    <i>
      <x v="637"/>
    </i>
    <i>
      <x v="638"/>
    </i>
    <i>
      <x v="639"/>
    </i>
    <i>
      <x v="640"/>
    </i>
    <i>
      <x v="641"/>
    </i>
    <i>
      <x v="642"/>
    </i>
    <i>
      <x v="643"/>
    </i>
    <i>
      <x v="645"/>
    </i>
    <i>
      <x v="646"/>
    </i>
    <i>
      <x v="647"/>
    </i>
    <i>
      <x v="648"/>
    </i>
    <i>
      <x v="649"/>
    </i>
    <i>
      <x v="650"/>
    </i>
    <i>
      <x v="651"/>
    </i>
    <i>
      <x v="652"/>
    </i>
    <i>
      <x v="653"/>
    </i>
    <i>
      <x v="654"/>
    </i>
    <i>
      <x v="655"/>
    </i>
    <i>
      <x v="656"/>
    </i>
    <i>
      <x v="658"/>
    </i>
    <i>
      <x v="659"/>
    </i>
    <i>
      <x v="660"/>
    </i>
    <i>
      <x v="661"/>
    </i>
    <i>
      <x v="662"/>
    </i>
    <i>
      <x v="663"/>
    </i>
    <i>
      <x v="664"/>
    </i>
    <i>
      <x v="665"/>
    </i>
    <i>
      <x v="666"/>
    </i>
    <i>
      <x v="667"/>
    </i>
    <i>
      <x v="668"/>
    </i>
    <i>
      <x v="669"/>
    </i>
    <i>
      <x v="670"/>
    </i>
    <i>
      <x v="671"/>
    </i>
    <i>
      <x v="672"/>
    </i>
    <i>
      <x v="673"/>
    </i>
    <i>
      <x v="674"/>
    </i>
    <i>
      <x v="675"/>
    </i>
    <i>
      <x v="676"/>
    </i>
    <i>
      <x v="678"/>
    </i>
    <i>
      <x v="679"/>
    </i>
    <i>
      <x v="680"/>
    </i>
    <i>
      <x v="681"/>
    </i>
    <i>
      <x v="682"/>
    </i>
    <i>
      <x v="683"/>
    </i>
    <i>
      <x v="684"/>
    </i>
    <i>
      <x v="685"/>
    </i>
    <i>
      <x v="686"/>
    </i>
    <i>
      <x v="688"/>
    </i>
    <i>
      <x v="690"/>
    </i>
    <i>
      <x v="692"/>
    </i>
    <i>
      <x v="693"/>
    </i>
    <i>
      <x v="694"/>
    </i>
    <i>
      <x v="695"/>
    </i>
    <i>
      <x v="696"/>
    </i>
    <i>
      <x v="697"/>
    </i>
    <i>
      <x v="698"/>
    </i>
    <i>
      <x v="699"/>
    </i>
    <i>
      <x v="700"/>
    </i>
    <i>
      <x v="701"/>
    </i>
    <i>
      <x v="703"/>
    </i>
    <i>
      <x v="704"/>
    </i>
    <i>
      <x v="705"/>
    </i>
    <i>
      <x v="706"/>
    </i>
    <i>
      <x v="707"/>
    </i>
    <i>
      <x v="708"/>
    </i>
    <i>
      <x v="709"/>
    </i>
    <i>
      <x v="710"/>
    </i>
    <i>
      <x v="711"/>
    </i>
    <i>
      <x v="712"/>
    </i>
    <i>
      <x v="714"/>
    </i>
    <i>
      <x v="715"/>
    </i>
    <i>
      <x v="716"/>
    </i>
    <i>
      <x v="717"/>
    </i>
    <i>
      <x v="718"/>
    </i>
    <i>
      <x v="719"/>
    </i>
    <i>
      <x v="720"/>
    </i>
    <i>
      <x v="721"/>
    </i>
    <i>
      <x v="722"/>
    </i>
    <i>
      <x v="725"/>
    </i>
    <i>
      <x v="728"/>
    </i>
    <i>
      <x v="729"/>
    </i>
    <i>
      <x v="730"/>
    </i>
    <i>
      <x v="732"/>
    </i>
    <i>
      <x v="733"/>
    </i>
    <i>
      <x v="737"/>
    </i>
    <i>
      <x v="738"/>
    </i>
    <i>
      <x v="741"/>
    </i>
    <i>
      <x v="752"/>
    </i>
    <i>
      <x v="765"/>
    </i>
    <i>
      <x v="768"/>
    </i>
    <i>
      <x v="769"/>
    </i>
    <i>
      <x v="770"/>
    </i>
    <i>
      <x v="771"/>
    </i>
    <i>
      <x v="772"/>
    </i>
    <i>
      <x v="774"/>
    </i>
    <i>
      <x v="777"/>
    </i>
    <i>
      <x v="780"/>
    </i>
    <i>
      <x v="782"/>
    </i>
    <i>
      <x v="783"/>
    </i>
    <i>
      <x v="784"/>
    </i>
    <i>
      <x v="785"/>
    </i>
    <i>
      <x v="786"/>
    </i>
    <i>
      <x v="787"/>
    </i>
    <i>
      <x v="788"/>
    </i>
    <i>
      <x v="790"/>
    </i>
    <i>
      <x v="791"/>
    </i>
    <i>
      <x v="792"/>
    </i>
    <i>
      <x v="794"/>
    </i>
    <i>
      <x v="795"/>
    </i>
    <i>
      <x v="796"/>
    </i>
    <i>
      <x v="798"/>
    </i>
    <i>
      <x v="799"/>
    </i>
    <i>
      <x v="800"/>
    </i>
    <i>
      <x v="803"/>
    </i>
    <i>
      <x v="804"/>
    </i>
    <i>
      <x v="805"/>
    </i>
    <i>
      <x v="806"/>
    </i>
    <i>
      <x v="808"/>
    </i>
    <i>
      <x v="811"/>
    </i>
    <i>
      <x v="812"/>
    </i>
    <i>
      <x v="813"/>
    </i>
    <i>
      <x v="814"/>
    </i>
    <i>
      <x v="815"/>
    </i>
    <i>
      <x v="817"/>
    </i>
    <i>
      <x v="820"/>
    </i>
    <i>
      <x v="823"/>
    </i>
    <i>
      <x v="824"/>
    </i>
    <i>
      <x v="825"/>
    </i>
    <i>
      <x v="826"/>
    </i>
    <i>
      <x v="832"/>
    </i>
    <i>
      <x v="836"/>
    </i>
    <i>
      <x v="840"/>
    </i>
    <i>
      <x v="841"/>
    </i>
    <i>
      <x v="850"/>
    </i>
    <i>
      <x v="851"/>
    </i>
    <i>
      <x v="852"/>
    </i>
    <i>
      <x v="853"/>
    </i>
    <i>
      <x v="855"/>
    </i>
    <i>
      <x v="859"/>
    </i>
    <i>
      <x v="860"/>
    </i>
    <i>
      <x v="862"/>
    </i>
    <i>
      <x v="864"/>
    </i>
    <i>
      <x v="868"/>
    </i>
    <i>
      <x v="881"/>
    </i>
    <i>
      <x v="882"/>
    </i>
    <i>
      <x v="883"/>
    </i>
    <i>
      <x v="884"/>
    </i>
    <i>
      <x v="885"/>
    </i>
    <i>
      <x v="886"/>
    </i>
    <i>
      <x v="887"/>
    </i>
    <i>
      <x v="888"/>
    </i>
    <i>
      <x v="889"/>
    </i>
    <i>
      <x v="890"/>
    </i>
    <i>
      <x v="891"/>
    </i>
    <i>
      <x v="892"/>
    </i>
    <i>
      <x v="893"/>
    </i>
    <i>
      <x v="895"/>
    </i>
    <i>
      <x v="897"/>
    </i>
    <i>
      <x v="898"/>
    </i>
    <i>
      <x v="899"/>
    </i>
    <i>
      <x v="900"/>
    </i>
    <i>
      <x v="901"/>
    </i>
    <i>
      <x v="902"/>
    </i>
    <i>
      <x v="903"/>
    </i>
    <i>
      <x v="904"/>
    </i>
    <i>
      <x v="906"/>
    </i>
    <i>
      <x v="907"/>
    </i>
    <i>
      <x v="908"/>
    </i>
    <i>
      <x v="909"/>
    </i>
    <i>
      <x v="910"/>
    </i>
    <i>
      <x v="912"/>
    </i>
    <i>
      <x v="913"/>
    </i>
    <i>
      <x v="914"/>
    </i>
    <i>
      <x v="916"/>
    </i>
    <i>
      <x v="917"/>
    </i>
    <i>
      <x v="918"/>
    </i>
    <i>
      <x v="919"/>
    </i>
    <i>
      <x v="920"/>
    </i>
    <i>
      <x v="921"/>
    </i>
    <i>
      <x v="922"/>
    </i>
    <i>
      <x v="923"/>
    </i>
    <i>
      <x v="924"/>
    </i>
    <i>
      <x v="925"/>
    </i>
    <i>
      <x v="926"/>
    </i>
    <i>
      <x v="927"/>
    </i>
    <i>
      <x v="928"/>
    </i>
    <i>
      <x v="929"/>
    </i>
    <i>
      <x v="931"/>
    </i>
    <i>
      <x v="932"/>
    </i>
    <i>
      <x v="933"/>
    </i>
    <i>
      <x v="934"/>
    </i>
    <i>
      <x v="936"/>
    </i>
    <i>
      <x v="937"/>
    </i>
    <i>
      <x v="938"/>
    </i>
    <i>
      <x v="939"/>
    </i>
    <i>
      <x v="940"/>
    </i>
    <i>
      <x v="942"/>
    </i>
    <i>
      <x v="943"/>
    </i>
    <i>
      <x v="944"/>
    </i>
    <i>
      <x v="945"/>
    </i>
    <i>
      <x v="946"/>
    </i>
    <i>
      <x v="948"/>
    </i>
    <i>
      <x v="949"/>
    </i>
    <i>
      <x v="950"/>
    </i>
    <i>
      <x v="951"/>
    </i>
    <i>
      <x v="952"/>
    </i>
    <i>
      <x v="953"/>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1"/>
    </i>
    <i>
      <x v="982"/>
    </i>
    <i>
      <x v="984"/>
    </i>
    <i>
      <x v="985"/>
    </i>
    <i>
      <x v="987"/>
    </i>
    <i>
      <x v="989"/>
    </i>
    <i>
      <x v="990"/>
    </i>
    <i>
      <x v="991"/>
    </i>
    <i>
      <x v="992"/>
    </i>
    <i>
      <x v="993"/>
    </i>
    <i>
      <x v="994"/>
    </i>
    <i>
      <x v="996"/>
    </i>
    <i>
      <x v="997"/>
    </i>
    <i>
      <x v="999"/>
    </i>
    <i>
      <x v="1000"/>
    </i>
    <i>
      <x v="1002"/>
    </i>
    <i>
      <x v="1003"/>
    </i>
    <i>
      <x v="1004"/>
    </i>
    <i>
      <x v="1005"/>
    </i>
    <i>
      <x v="1008"/>
    </i>
    <i>
      <x v="1009"/>
    </i>
    <i>
      <x v="1010"/>
    </i>
    <i>
      <x v="1011"/>
    </i>
    <i>
      <x v="1012"/>
    </i>
    <i>
      <x v="1013"/>
    </i>
    <i>
      <x v="1014"/>
    </i>
    <i>
      <x v="1015"/>
    </i>
    <i>
      <x v="1016"/>
    </i>
    <i>
      <x v="1017"/>
    </i>
    <i>
      <x v="1018"/>
    </i>
    <i>
      <x v="1019"/>
    </i>
    <i>
      <x v="1020"/>
    </i>
    <i>
      <x v="1021"/>
    </i>
    <i>
      <x v="1022"/>
    </i>
    <i>
      <x v="1023"/>
    </i>
    <i>
      <x v="1024"/>
    </i>
    <i>
      <x v="1025"/>
    </i>
    <i>
      <x v="1026"/>
    </i>
    <i>
      <x v="1027"/>
    </i>
    <i>
      <x v="1029"/>
    </i>
    <i>
      <x v="1030"/>
    </i>
    <i>
      <x v="1031"/>
    </i>
    <i>
      <x v="1032"/>
    </i>
    <i>
      <x v="1033"/>
    </i>
    <i>
      <x v="1034"/>
    </i>
    <i>
      <x v="1035"/>
    </i>
    <i>
      <x v="1036"/>
    </i>
    <i>
      <x v="1037"/>
    </i>
    <i>
      <x v="1038"/>
    </i>
    <i>
      <x v="1039"/>
    </i>
    <i>
      <x v="1041"/>
    </i>
    <i>
      <x v="1042"/>
    </i>
    <i>
      <x v="1045"/>
    </i>
    <i>
      <x v="1046"/>
    </i>
    <i>
      <x v="1047"/>
    </i>
    <i>
      <x v="1048"/>
    </i>
    <i>
      <x v="1049"/>
    </i>
    <i>
      <x v="1050"/>
    </i>
    <i>
      <x v="1051"/>
    </i>
    <i>
      <x v="1053"/>
    </i>
    <i>
      <x v="1055"/>
    </i>
    <i>
      <x v="1056"/>
    </i>
    <i>
      <x v="1057"/>
    </i>
    <i>
      <x v="1058"/>
    </i>
    <i>
      <x v="1060"/>
    </i>
    <i>
      <x v="1061"/>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7"/>
    </i>
    <i>
      <x v="1088"/>
    </i>
    <i>
      <x v="1089"/>
    </i>
    <i>
      <x v="1090"/>
    </i>
    <i>
      <x v="1091"/>
    </i>
    <i>
      <x v="1092"/>
    </i>
    <i>
      <x v="1093"/>
    </i>
    <i>
      <x v="1095"/>
    </i>
    <i>
      <x v="1096"/>
    </i>
    <i>
      <x v="1097"/>
    </i>
    <i>
      <x v="1098"/>
    </i>
    <i>
      <x v="1099"/>
    </i>
    <i>
      <x v="1100"/>
    </i>
    <i>
      <x v="1101"/>
    </i>
    <i>
      <x v="1102"/>
    </i>
    <i>
      <x v="1103"/>
    </i>
    <i>
      <x v="1105"/>
    </i>
    <i>
      <x v="1106"/>
    </i>
    <i>
      <x v="1107"/>
    </i>
    <i>
      <x v="1108"/>
    </i>
    <i>
      <x v="1109"/>
    </i>
    <i>
      <x v="1110"/>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8"/>
    </i>
    <i>
      <x v="1189"/>
    </i>
    <i>
      <x v="1190"/>
    </i>
    <i>
      <x v="1191"/>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6"/>
    </i>
    <i>
      <x v="1247"/>
    </i>
    <i>
      <x v="1248"/>
    </i>
    <i>
      <x v="1249"/>
    </i>
    <i>
      <x v="1250"/>
    </i>
    <i>
      <x v="1251"/>
    </i>
    <i>
      <x v="1252"/>
    </i>
    <i>
      <x v="1253"/>
    </i>
    <i>
      <x v="1254"/>
    </i>
    <i>
      <x v="1255"/>
    </i>
    <i>
      <x v="1256"/>
    </i>
    <i>
      <x v="1257"/>
    </i>
    <i>
      <x v="1258"/>
    </i>
    <i>
      <x v="1259"/>
    </i>
    <i>
      <x v="1260"/>
    </i>
    <i>
      <x v="1262"/>
    </i>
    <i>
      <x v="1263"/>
    </i>
    <i>
      <x v="1264"/>
    </i>
    <i>
      <x v="1265"/>
    </i>
    <i>
      <x v="1266"/>
    </i>
    <i>
      <x v="1267"/>
    </i>
    <i>
      <x v="1269"/>
    </i>
    <i>
      <x v="1270"/>
    </i>
    <i>
      <x v="1271"/>
    </i>
    <i>
      <x v="1272"/>
    </i>
    <i>
      <x v="1273"/>
    </i>
    <i>
      <x v="1274"/>
    </i>
    <i>
      <x v="1275"/>
    </i>
    <i>
      <x v="1276"/>
    </i>
    <i>
      <x v="1277"/>
    </i>
    <i>
      <x v="1278"/>
    </i>
    <i>
      <x v="1279"/>
    </i>
    <i>
      <x v="1280"/>
    </i>
    <i>
      <x v="1281"/>
    </i>
    <i>
      <x v="1282"/>
    </i>
    <i>
      <x v="1283"/>
    </i>
    <i>
      <x v="1284"/>
    </i>
    <i>
      <x v="1285"/>
    </i>
    <i>
      <x v="1286"/>
    </i>
    <i>
      <x v="1287"/>
    </i>
    <i>
      <x v="1289"/>
    </i>
    <i>
      <x v="1290"/>
    </i>
    <i>
      <x v="1292"/>
    </i>
    <i>
      <x v="1293"/>
    </i>
    <i>
      <x v="1294"/>
    </i>
    <i>
      <x v="1295"/>
    </i>
    <i>
      <x v="1296"/>
    </i>
    <i>
      <x v="1297"/>
    </i>
    <i>
      <x v="1298"/>
    </i>
    <i>
      <x v="1300"/>
    </i>
    <i>
      <x v="1301"/>
    </i>
    <i>
      <x v="1302"/>
    </i>
    <i>
      <x v="1304"/>
    </i>
    <i>
      <x v="1305"/>
    </i>
    <i>
      <x v="1306"/>
    </i>
    <i>
      <x v="1307"/>
    </i>
    <i>
      <x v="1308"/>
    </i>
    <i>
      <x v="1311"/>
    </i>
    <i>
      <x v="1314"/>
    </i>
    <i>
      <x v="1315"/>
    </i>
    <i>
      <x v="1317"/>
    </i>
    <i>
      <x v="1319"/>
    </i>
    <i>
      <x v="1320"/>
    </i>
    <i>
      <x v="1331"/>
    </i>
    <i>
      <x v="1333"/>
    </i>
    <i>
      <x v="1340"/>
    </i>
    <i>
      <x v="1341"/>
    </i>
    <i>
      <x v="1342"/>
    </i>
    <i>
      <x v="1348"/>
    </i>
    <i>
      <x v="1350"/>
    </i>
    <i>
      <x v="1351"/>
    </i>
    <i>
      <x v="1360"/>
    </i>
    <i>
      <x v="1377"/>
    </i>
    <i>
      <x v="1387"/>
    </i>
    <i>
      <x v="1392"/>
    </i>
    <i>
      <x v="1393"/>
    </i>
    <i>
      <x v="1395"/>
    </i>
    <i>
      <x v="1397"/>
    </i>
    <i>
      <x v="1398"/>
    </i>
    <i>
      <x v="1400"/>
    </i>
    <i>
      <x v="1401"/>
    </i>
    <i>
      <x v="1402"/>
    </i>
    <i>
      <x v="1404"/>
    </i>
    <i>
      <x v="1405"/>
    </i>
    <i>
      <x v="1406"/>
    </i>
    <i>
      <x v="1407"/>
    </i>
    <i>
      <x v="1408"/>
    </i>
    <i>
      <x v="1409"/>
    </i>
    <i>
      <x v="1410"/>
    </i>
    <i>
      <x v="1411"/>
    </i>
    <i>
      <x v="1412"/>
    </i>
    <i>
      <x v="1413"/>
    </i>
    <i>
      <x v="1421"/>
    </i>
    <i>
      <x v="1422"/>
    </i>
    <i>
      <x v="1423"/>
    </i>
    <i>
      <x v="1424"/>
    </i>
    <i>
      <x v="1425"/>
    </i>
    <i>
      <x v="1426"/>
    </i>
    <i>
      <x v="1427"/>
    </i>
    <i>
      <x v="1428"/>
    </i>
    <i>
      <x v="1429"/>
    </i>
    <i>
      <x v="1430"/>
    </i>
    <i>
      <x v="1431"/>
    </i>
    <i>
      <x v="1432"/>
    </i>
    <i>
      <x v="1433"/>
    </i>
    <i>
      <x v="1434"/>
    </i>
    <i>
      <x v="1435"/>
    </i>
    <i>
      <x v="1436"/>
    </i>
    <i>
      <x v="1438"/>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6"/>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4"/>
    </i>
    <i>
      <x v="1555"/>
    </i>
    <i>
      <x v="1556"/>
    </i>
    <i>
      <x v="1557"/>
    </i>
    <i>
      <x v="1558"/>
    </i>
    <i>
      <x v="1559"/>
    </i>
    <i>
      <x v="1560"/>
    </i>
    <i>
      <x v="1561"/>
    </i>
    <i>
      <x v="1562"/>
    </i>
    <i>
      <x v="1565"/>
    </i>
    <i>
      <x v="1566"/>
    </i>
    <i>
      <x v="1567"/>
    </i>
    <i>
      <x v="1568"/>
    </i>
    <i>
      <x v="1569"/>
    </i>
    <i>
      <x v="1570"/>
    </i>
    <i>
      <x v="1571"/>
    </i>
    <i>
      <x v="1572"/>
    </i>
    <i>
      <x v="1573"/>
    </i>
    <i>
      <x v="1574"/>
    </i>
    <i>
      <x v="1575"/>
    </i>
    <i>
      <x v="1576"/>
    </i>
    <i>
      <x v="1577"/>
    </i>
    <i>
      <x v="1578"/>
    </i>
    <i>
      <x v="1579"/>
    </i>
    <i>
      <x v="1580"/>
    </i>
    <i>
      <x v="1581"/>
    </i>
    <i>
      <x v="1583"/>
    </i>
    <i>
      <x v="1585"/>
    </i>
    <i>
      <x v="1586"/>
    </i>
    <i>
      <x v="1587"/>
    </i>
    <i>
      <x v="1588"/>
    </i>
    <i>
      <x v="1589"/>
    </i>
    <i>
      <x v="1590"/>
    </i>
    <i>
      <x v="1591"/>
    </i>
    <i>
      <x v="1592"/>
    </i>
    <i>
      <x v="1593"/>
    </i>
    <i>
      <x v="1594"/>
    </i>
    <i>
      <x v="1595"/>
    </i>
    <i>
      <x v="1596"/>
    </i>
    <i>
      <x v="1597"/>
    </i>
    <i>
      <x v="1598"/>
    </i>
    <i>
      <x v="1599"/>
    </i>
    <i>
      <x v="1604"/>
    </i>
    <i>
      <x v="1605"/>
    </i>
    <i>
      <x v="1608"/>
    </i>
    <i>
      <x v="1612"/>
    </i>
    <i>
      <x v="1616"/>
    </i>
    <i>
      <x v="1620"/>
    </i>
    <i>
      <x v="1623"/>
    </i>
    <i>
      <x v="1643"/>
    </i>
    <i>
      <x v="1644"/>
    </i>
    <i>
      <x v="1648"/>
    </i>
    <i>
      <x v="1651"/>
    </i>
    <i>
      <x v="1652"/>
    </i>
    <i>
      <x v="1655"/>
    </i>
    <i>
      <x v="1665"/>
    </i>
    <i>
      <x v="1672"/>
    </i>
    <i>
      <x v="1673"/>
    </i>
    <i>
      <x v="1674"/>
    </i>
    <i>
      <x v="1676"/>
    </i>
    <i>
      <x v="1677"/>
    </i>
    <i>
      <x v="1678"/>
    </i>
    <i>
      <x v="1679"/>
    </i>
    <i>
      <x v="1680"/>
    </i>
    <i>
      <x v="1681"/>
    </i>
    <i>
      <x v="1682"/>
    </i>
    <i>
      <x v="1683"/>
    </i>
    <i>
      <x v="1684"/>
    </i>
    <i>
      <x v="1685"/>
    </i>
    <i>
      <x v="1687"/>
    </i>
    <i>
      <x v="1688"/>
    </i>
    <i>
      <x v="1689"/>
    </i>
    <i>
      <x v="1690"/>
    </i>
    <i>
      <x v="1691"/>
    </i>
    <i>
      <x v="1692"/>
    </i>
    <i>
      <x v="1693"/>
    </i>
    <i>
      <x v="1694"/>
    </i>
    <i>
      <x v="1695"/>
    </i>
    <i>
      <x v="1696"/>
    </i>
    <i>
      <x v="1697"/>
    </i>
    <i>
      <x v="1698"/>
    </i>
    <i>
      <x v="1699"/>
    </i>
    <i>
      <x v="1700"/>
    </i>
    <i>
      <x v="1701"/>
    </i>
    <i>
      <x v="1702"/>
    </i>
    <i>
      <x v="1703"/>
    </i>
    <i>
      <x v="1704"/>
    </i>
    <i>
      <x v="1705"/>
    </i>
    <i>
      <x v="1706"/>
    </i>
    <i>
      <x v="1708"/>
    </i>
    <i>
      <x v="1709"/>
    </i>
    <i>
      <x v="1710"/>
    </i>
    <i>
      <x v="1711"/>
    </i>
    <i>
      <x v="1712"/>
    </i>
    <i>
      <x v="1713"/>
    </i>
    <i>
      <x v="1714"/>
    </i>
    <i>
      <x v="1715"/>
    </i>
    <i>
      <x v="1716"/>
    </i>
    <i>
      <x v="1717"/>
    </i>
    <i>
      <x v="1718"/>
    </i>
    <i>
      <x v="1719"/>
    </i>
    <i>
      <x v="1720"/>
    </i>
    <i>
      <x v="1723"/>
    </i>
    <i>
      <x v="1724"/>
    </i>
    <i>
      <x v="1725"/>
    </i>
    <i>
      <x v="1726"/>
    </i>
    <i>
      <x v="1727"/>
    </i>
    <i>
      <x v="1728"/>
    </i>
    <i>
      <x v="1729"/>
    </i>
    <i>
      <x v="1730"/>
    </i>
    <i>
      <x v="1733"/>
    </i>
    <i>
      <x v="1738"/>
    </i>
    <i>
      <x v="1739"/>
    </i>
    <i>
      <x v="1741"/>
    </i>
    <i>
      <x v="1742"/>
    </i>
    <i>
      <x v="1743"/>
    </i>
    <i>
      <x v="1744"/>
    </i>
    <i>
      <x v="1745"/>
    </i>
    <i>
      <x v="1747"/>
    </i>
    <i>
      <x v="1748"/>
    </i>
    <i>
      <x v="1749"/>
    </i>
    <i>
      <x v="1751"/>
    </i>
    <i>
      <x v="1752"/>
    </i>
    <i>
      <x v="1753"/>
    </i>
    <i>
      <x v="1754"/>
    </i>
    <i>
      <x v="1755"/>
    </i>
    <i>
      <x v="1756"/>
    </i>
    <i>
      <x v="1757"/>
    </i>
    <i>
      <x v="1758"/>
    </i>
    <i>
      <x v="1759"/>
    </i>
    <i>
      <x v="1760"/>
    </i>
    <i>
      <x v="1761"/>
    </i>
    <i>
      <x v="1762"/>
    </i>
    <i>
      <x v="1763"/>
    </i>
    <i>
      <x v="1764"/>
    </i>
    <i>
      <x v="1765"/>
    </i>
    <i>
      <x v="1773"/>
    </i>
    <i>
      <x v="1774"/>
    </i>
    <i>
      <x v="1775"/>
    </i>
    <i>
      <x v="1776"/>
    </i>
    <i>
      <x v="1777"/>
    </i>
    <i>
      <x v="1778"/>
    </i>
    <i>
      <x v="1779"/>
    </i>
    <i>
      <x v="1780"/>
    </i>
    <i>
      <x v="1781"/>
    </i>
    <i>
      <x v="1782"/>
    </i>
    <i>
      <x v="1784"/>
    </i>
    <i>
      <x v="1789"/>
    </i>
    <i>
      <x v="1791"/>
    </i>
    <i>
      <x v="1792"/>
    </i>
    <i>
      <x v="1793"/>
    </i>
    <i>
      <x v="1794"/>
    </i>
    <i>
      <x v="1795"/>
    </i>
    <i>
      <x v="1796"/>
    </i>
    <i>
      <x v="1797"/>
    </i>
    <i>
      <x v="1798"/>
    </i>
    <i>
      <x v="1799"/>
    </i>
    <i>
      <x v="1800"/>
    </i>
    <i>
      <x v="1801"/>
    </i>
    <i>
      <x v="1802"/>
    </i>
    <i>
      <x v="1803"/>
    </i>
    <i>
      <x v="1804"/>
    </i>
    <i>
      <x v="1805"/>
    </i>
    <i>
      <x v="1806"/>
    </i>
    <i>
      <x v="1807"/>
    </i>
    <i>
      <x v="1808"/>
    </i>
    <i>
      <x v="1809"/>
    </i>
    <i>
      <x v="1810"/>
    </i>
    <i>
      <x v="1811"/>
    </i>
    <i>
      <x v="1812"/>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83"/>
    </i>
    <i>
      <x v="1891"/>
    </i>
    <i>
      <x v="1895"/>
    </i>
    <i>
      <x v="1911"/>
    </i>
    <i>
      <x v="1912"/>
    </i>
    <i>
      <x v="1913"/>
    </i>
    <i>
      <x v="1914"/>
    </i>
    <i>
      <x v="1915"/>
    </i>
    <i>
      <x v="1916"/>
    </i>
    <i>
      <x v="1917"/>
    </i>
    <i>
      <x v="1918"/>
    </i>
    <i>
      <x v="1919"/>
    </i>
    <i>
      <x v="1920"/>
    </i>
    <i>
      <x v="1921"/>
    </i>
    <i>
      <x v="1922"/>
    </i>
    <i>
      <x v="1923"/>
    </i>
    <i>
      <x v="1924"/>
    </i>
    <i>
      <x v="1930"/>
    </i>
    <i>
      <x v="1931"/>
    </i>
    <i>
      <x v="1932"/>
    </i>
    <i t="grand">
      <x/>
    </i>
  </rowItems>
  <colItems count="1">
    <i/>
  </colItems>
  <pageFields count="1">
    <pageField fld="14" hier="-1"/>
  </pageFields>
  <dataFields count="1">
    <dataField name="Count of Course Cod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F72A-9307-4982-B660-1605C59F89AE}">
  <sheetPr filterMode="1"/>
  <dimension ref="A1:O1292"/>
  <sheetViews>
    <sheetView topLeftCell="D1" workbookViewId="0">
      <selection activeCell="L995" sqref="L995"/>
    </sheetView>
  </sheetViews>
  <sheetFormatPr defaultRowHeight="14.4" x14ac:dyDescent="0.3"/>
  <cols>
    <col min="1" max="1" width="17" bestFit="1" customWidth="1"/>
    <col min="2" max="2" width="21.6640625" bestFit="1" customWidth="1"/>
    <col min="4" max="4" width="17" bestFit="1" customWidth="1"/>
    <col min="5" max="5" width="20.88671875" bestFit="1" customWidth="1"/>
    <col min="9" max="9" width="17" bestFit="1" customWidth="1"/>
    <col min="10" max="10" width="21.5546875" bestFit="1" customWidth="1"/>
    <col min="12" max="12" width="17" bestFit="1" customWidth="1"/>
    <col min="13" max="13" width="20" bestFit="1" customWidth="1"/>
    <col min="14" max="14" width="23.88671875" bestFit="1" customWidth="1"/>
  </cols>
  <sheetData>
    <row r="1" spans="1:15" x14ac:dyDescent="0.3">
      <c r="A1" s="16" t="s">
        <v>3850</v>
      </c>
      <c r="B1" t="s">
        <v>3853</v>
      </c>
      <c r="D1" t="s">
        <v>3850</v>
      </c>
      <c r="E1" t="s">
        <v>3853</v>
      </c>
      <c r="I1" s="16" t="s">
        <v>3850</v>
      </c>
      <c r="J1" t="s">
        <v>3853</v>
      </c>
      <c r="L1" t="s">
        <v>3850</v>
      </c>
      <c r="M1" t="s">
        <v>3853</v>
      </c>
    </row>
    <row r="3" spans="1:15" x14ac:dyDescent="0.3">
      <c r="A3" s="16" t="s">
        <v>4562</v>
      </c>
      <c r="B3" t="s">
        <v>4564</v>
      </c>
      <c r="D3" t="s">
        <v>4562</v>
      </c>
      <c r="E3" t="s">
        <v>4564</v>
      </c>
      <c r="I3" s="16" t="s">
        <v>4562</v>
      </c>
      <c r="J3" t="s">
        <v>4565</v>
      </c>
      <c r="L3" t="s">
        <v>4562</v>
      </c>
      <c r="M3" t="s">
        <v>4565</v>
      </c>
      <c r="N3" t="s">
        <v>4566</v>
      </c>
    </row>
    <row r="4" spans="1:15" hidden="1" x14ac:dyDescent="0.3">
      <c r="A4" s="17" t="s">
        <v>1</v>
      </c>
      <c r="B4">
        <v>24000</v>
      </c>
      <c r="D4" t="s">
        <v>1</v>
      </c>
      <c r="E4">
        <v>24000</v>
      </c>
      <c r="F4" t="str">
        <f>VLOOKUP(D4,'[1]PAID LIST'!$C:$F,4,0)</f>
        <v>PAID</v>
      </c>
      <c r="I4" s="17" t="s">
        <v>1</v>
      </c>
      <c r="J4">
        <v>4</v>
      </c>
      <c r="L4" t="s">
        <v>1</v>
      </c>
      <c r="M4">
        <v>4</v>
      </c>
      <c r="N4">
        <f>VLOOKUP(L4,'[1]PAID LIST'!$C:$E,3,0)</f>
        <v>4</v>
      </c>
      <c r="O4" t="b">
        <f>EXACT(M4,N4)</f>
        <v>1</v>
      </c>
    </row>
    <row r="5" spans="1:15" hidden="1" x14ac:dyDescent="0.3">
      <c r="A5" s="17" t="s">
        <v>3</v>
      </c>
      <c r="B5">
        <v>24000</v>
      </c>
      <c r="D5" t="s">
        <v>3</v>
      </c>
      <c r="E5">
        <v>24000</v>
      </c>
      <c r="F5" t="str">
        <f>VLOOKUP(D5,'[1]PAID LIST'!$C:$F,4,0)</f>
        <v>NOT PAID</v>
      </c>
      <c r="I5" s="17" t="s">
        <v>3</v>
      </c>
      <c r="J5">
        <v>4</v>
      </c>
      <c r="L5" t="s">
        <v>3</v>
      </c>
      <c r="M5">
        <v>4</v>
      </c>
      <c r="N5">
        <f>VLOOKUP(L5,'[1]PAID LIST'!$C:$E,3,0)</f>
        <v>4</v>
      </c>
      <c r="O5" t="b">
        <f t="shared" ref="O5:O68" si="0">EXACT(M5,N5)</f>
        <v>1</v>
      </c>
    </row>
    <row r="6" spans="1:15" hidden="1" x14ac:dyDescent="0.3">
      <c r="A6" s="17" t="s">
        <v>5</v>
      </c>
      <c r="B6">
        <v>24000</v>
      </c>
      <c r="D6" t="s">
        <v>5</v>
      </c>
      <c r="E6">
        <v>24000</v>
      </c>
      <c r="F6" t="str">
        <f>VLOOKUP(D6,'[1]PAID LIST'!$C:$F,4,0)</f>
        <v>NOT PAID</v>
      </c>
      <c r="I6" s="17" t="s">
        <v>5</v>
      </c>
      <c r="J6">
        <v>4</v>
      </c>
      <c r="L6" t="s">
        <v>5</v>
      </c>
      <c r="M6">
        <v>4</v>
      </c>
      <c r="N6">
        <f>VLOOKUP(L6,'[1]PAID LIST'!$C:$E,3,0)</f>
        <v>4</v>
      </c>
      <c r="O6" t="b">
        <f t="shared" si="0"/>
        <v>1</v>
      </c>
    </row>
    <row r="7" spans="1:15" hidden="1" x14ac:dyDescent="0.3">
      <c r="A7" s="17" t="s">
        <v>7</v>
      </c>
      <c r="B7">
        <v>12000</v>
      </c>
      <c r="D7" t="s">
        <v>7</v>
      </c>
      <c r="E7">
        <v>12000</v>
      </c>
      <c r="F7" t="str">
        <f>VLOOKUP(D7,'[1]PAID LIST'!$C:$F,4,0)</f>
        <v>PAID</v>
      </c>
      <c r="I7" s="17" t="s">
        <v>7</v>
      </c>
      <c r="J7">
        <v>2</v>
      </c>
      <c r="L7" t="s">
        <v>7</v>
      </c>
      <c r="M7">
        <v>2</v>
      </c>
      <c r="N7">
        <f>VLOOKUP(L7,'[1]PAID LIST'!$C:$E,3,0)</f>
        <v>2</v>
      </c>
      <c r="O7" t="b">
        <f t="shared" si="0"/>
        <v>1</v>
      </c>
    </row>
    <row r="8" spans="1:15" hidden="1" x14ac:dyDescent="0.3">
      <c r="A8" s="17" t="s">
        <v>9</v>
      </c>
      <c r="B8">
        <v>24000</v>
      </c>
      <c r="D8" t="s">
        <v>9</v>
      </c>
      <c r="E8">
        <v>24000</v>
      </c>
      <c r="F8" t="str">
        <f>VLOOKUP(D8,'[1]PAID LIST'!$C:$F,4,0)</f>
        <v>PAID</v>
      </c>
      <c r="I8" s="17" t="s">
        <v>9</v>
      </c>
      <c r="J8">
        <v>4</v>
      </c>
      <c r="L8" t="s">
        <v>9</v>
      </c>
      <c r="M8">
        <v>4</v>
      </c>
      <c r="N8">
        <f>VLOOKUP(L8,'[1]PAID LIST'!$C:$E,3,0)</f>
        <v>4</v>
      </c>
      <c r="O8" t="b">
        <f t="shared" si="0"/>
        <v>1</v>
      </c>
    </row>
    <row r="9" spans="1:15" hidden="1" x14ac:dyDescent="0.3">
      <c r="A9" s="17" t="s">
        <v>11</v>
      </c>
      <c r="B9">
        <v>18000</v>
      </c>
      <c r="D9" t="s">
        <v>11</v>
      </c>
      <c r="E9">
        <v>18000</v>
      </c>
      <c r="F9" t="str">
        <f>VLOOKUP(D9,'[1]PAID LIST'!$C:$F,4,0)</f>
        <v>NOT PAID</v>
      </c>
      <c r="I9" s="17" t="s">
        <v>11</v>
      </c>
      <c r="J9">
        <v>3</v>
      </c>
      <c r="L9" t="s">
        <v>11</v>
      </c>
      <c r="M9">
        <v>3</v>
      </c>
      <c r="N9">
        <f>VLOOKUP(L9,'[1]PAID LIST'!$C:$E,3,0)</f>
        <v>3</v>
      </c>
      <c r="O9" t="b">
        <f t="shared" si="0"/>
        <v>1</v>
      </c>
    </row>
    <row r="10" spans="1:15" hidden="1" x14ac:dyDescent="0.3">
      <c r="A10" s="17" t="s">
        <v>13</v>
      </c>
      <c r="B10">
        <v>18000</v>
      </c>
      <c r="D10" t="s">
        <v>13</v>
      </c>
      <c r="E10">
        <v>18000</v>
      </c>
      <c r="F10" t="str">
        <f>VLOOKUP(D10,'[1]PAID LIST'!$C:$F,4,0)</f>
        <v>PAID</v>
      </c>
      <c r="I10" s="17" t="s">
        <v>13</v>
      </c>
      <c r="J10">
        <v>3</v>
      </c>
      <c r="L10" t="s">
        <v>13</v>
      </c>
      <c r="M10">
        <v>3</v>
      </c>
      <c r="N10">
        <f>VLOOKUP(L10,'[1]PAID LIST'!$C:$E,3,0)</f>
        <v>3</v>
      </c>
      <c r="O10" t="b">
        <f t="shared" si="0"/>
        <v>1</v>
      </c>
    </row>
    <row r="11" spans="1:15" hidden="1" x14ac:dyDescent="0.3">
      <c r="A11" s="17" t="s">
        <v>15</v>
      </c>
      <c r="B11">
        <v>6000</v>
      </c>
      <c r="D11" t="s">
        <v>15</v>
      </c>
      <c r="E11">
        <v>6000</v>
      </c>
      <c r="F11" t="str">
        <f>VLOOKUP(D11,'[1]PAID LIST'!$C:$F,4,0)</f>
        <v>PAID</v>
      </c>
      <c r="I11" s="17" t="s">
        <v>15</v>
      </c>
      <c r="J11">
        <v>1</v>
      </c>
      <c r="L11" t="s">
        <v>15</v>
      </c>
      <c r="M11">
        <v>1</v>
      </c>
      <c r="N11">
        <f>VLOOKUP(L11,'[1]PAID LIST'!$C:$E,3,0)</f>
        <v>1</v>
      </c>
      <c r="O11" t="b">
        <f t="shared" si="0"/>
        <v>1</v>
      </c>
    </row>
    <row r="12" spans="1:15" hidden="1" x14ac:dyDescent="0.3">
      <c r="A12" s="17" t="s">
        <v>17</v>
      </c>
      <c r="B12">
        <v>24000</v>
      </c>
      <c r="D12" t="s">
        <v>17</v>
      </c>
      <c r="E12">
        <v>24000</v>
      </c>
      <c r="F12" t="str">
        <f>VLOOKUP(D12,'[1]PAID LIST'!$C:$F,4,0)</f>
        <v>NOT PAID</v>
      </c>
      <c r="I12" s="17" t="s">
        <v>17</v>
      </c>
      <c r="J12">
        <v>4</v>
      </c>
      <c r="L12" t="s">
        <v>17</v>
      </c>
      <c r="M12">
        <v>4</v>
      </c>
      <c r="N12">
        <f>VLOOKUP(L12,'[1]PAID LIST'!$C:$E,3,0)</f>
        <v>4</v>
      </c>
      <c r="O12" t="b">
        <f t="shared" si="0"/>
        <v>1</v>
      </c>
    </row>
    <row r="13" spans="1:15" hidden="1" x14ac:dyDescent="0.3">
      <c r="A13" s="17" t="s">
        <v>19</v>
      </c>
      <c r="B13">
        <v>24000</v>
      </c>
      <c r="D13" t="s">
        <v>19</v>
      </c>
      <c r="E13">
        <v>24000</v>
      </c>
      <c r="F13" t="str">
        <f>VLOOKUP(D13,'[1]PAID LIST'!$C:$F,4,0)</f>
        <v>NOT PAID</v>
      </c>
      <c r="I13" s="17" t="s">
        <v>19</v>
      </c>
      <c r="J13">
        <v>4</v>
      </c>
      <c r="L13" t="s">
        <v>19</v>
      </c>
      <c r="M13">
        <v>4</v>
      </c>
      <c r="N13">
        <f>VLOOKUP(L13,'[1]PAID LIST'!$C:$E,3,0)</f>
        <v>4</v>
      </c>
      <c r="O13" t="b">
        <f t="shared" si="0"/>
        <v>1</v>
      </c>
    </row>
    <row r="14" spans="1:15" hidden="1" x14ac:dyDescent="0.3">
      <c r="A14" s="17" t="s">
        <v>23</v>
      </c>
      <c r="B14">
        <v>6000</v>
      </c>
      <c r="D14" t="s">
        <v>23</v>
      </c>
      <c r="E14">
        <v>6000</v>
      </c>
      <c r="F14" t="str">
        <f>VLOOKUP(D14,'[1]PAID LIST'!$C:$F,4,0)</f>
        <v>PAID</v>
      </c>
      <c r="I14" s="17" t="s">
        <v>23</v>
      </c>
      <c r="J14">
        <v>1</v>
      </c>
      <c r="L14" t="s">
        <v>23</v>
      </c>
      <c r="M14">
        <v>1</v>
      </c>
      <c r="N14">
        <f>VLOOKUP(L14,'[1]PAID LIST'!$C:$E,3,0)</f>
        <v>1</v>
      </c>
      <c r="O14" t="b">
        <f t="shared" si="0"/>
        <v>1</v>
      </c>
    </row>
    <row r="15" spans="1:15" hidden="1" x14ac:dyDescent="0.3">
      <c r="A15" s="17" t="s">
        <v>25</v>
      </c>
      <c r="B15">
        <v>30000</v>
      </c>
      <c r="D15" t="s">
        <v>25</v>
      </c>
      <c r="E15">
        <v>30000</v>
      </c>
      <c r="F15" t="str">
        <f>VLOOKUP(D15,'[1]PAID LIST'!$C:$F,4,0)</f>
        <v>PAID</v>
      </c>
      <c r="I15" s="17" t="s">
        <v>25</v>
      </c>
      <c r="J15">
        <v>5</v>
      </c>
      <c r="L15" t="s">
        <v>25</v>
      </c>
      <c r="M15">
        <v>5</v>
      </c>
      <c r="N15">
        <f>VLOOKUP(L15,'[1]PAID LIST'!$C:$E,3,0)</f>
        <v>5</v>
      </c>
      <c r="O15" t="b">
        <f t="shared" si="0"/>
        <v>1</v>
      </c>
    </row>
    <row r="16" spans="1:15" hidden="1" x14ac:dyDescent="0.3">
      <c r="A16" s="17" t="s">
        <v>27</v>
      </c>
      <c r="B16">
        <v>6000</v>
      </c>
      <c r="D16" t="s">
        <v>27</v>
      </c>
      <c r="E16">
        <v>6000</v>
      </c>
      <c r="F16" t="str">
        <f>VLOOKUP(D16,'[1]PAID LIST'!$C:$F,4,0)</f>
        <v>PAID</v>
      </c>
      <c r="I16" s="17" t="s">
        <v>27</v>
      </c>
      <c r="J16">
        <v>1</v>
      </c>
      <c r="L16" t="s">
        <v>27</v>
      </c>
      <c r="M16">
        <v>1</v>
      </c>
      <c r="N16">
        <f>VLOOKUP(L16,'[1]PAID LIST'!$C:$E,3,0)</f>
        <v>1</v>
      </c>
      <c r="O16" t="b">
        <f t="shared" si="0"/>
        <v>1</v>
      </c>
    </row>
    <row r="17" spans="1:15" hidden="1" x14ac:dyDescent="0.3">
      <c r="A17" s="17" t="s">
        <v>31</v>
      </c>
      <c r="B17">
        <v>18000</v>
      </c>
      <c r="D17" t="s">
        <v>31</v>
      </c>
      <c r="E17">
        <v>18000</v>
      </c>
      <c r="F17" t="str">
        <f>VLOOKUP(D17,'[1]PAID LIST'!$C:$F,4,0)</f>
        <v>PAID</v>
      </c>
      <c r="I17" s="17" t="s">
        <v>31</v>
      </c>
      <c r="J17">
        <v>3</v>
      </c>
      <c r="L17" t="s">
        <v>31</v>
      </c>
      <c r="M17">
        <v>3</v>
      </c>
      <c r="N17">
        <f>VLOOKUP(L17,'[1]PAID LIST'!$C:$E,3,0)</f>
        <v>3</v>
      </c>
      <c r="O17" t="b">
        <f t="shared" si="0"/>
        <v>1</v>
      </c>
    </row>
    <row r="18" spans="1:15" hidden="1" x14ac:dyDescent="0.3">
      <c r="A18" s="17" t="s">
        <v>37</v>
      </c>
      <c r="B18">
        <v>18000</v>
      </c>
      <c r="D18" t="s">
        <v>37</v>
      </c>
      <c r="E18">
        <v>18000</v>
      </c>
      <c r="F18" t="str">
        <f>VLOOKUP(D18,'[1]PAID LIST'!$C:$F,4,0)</f>
        <v>PAID</v>
      </c>
      <c r="I18" s="17" t="s">
        <v>37</v>
      </c>
      <c r="J18">
        <v>3</v>
      </c>
      <c r="L18" t="s">
        <v>37</v>
      </c>
      <c r="M18">
        <v>3</v>
      </c>
      <c r="N18">
        <f>VLOOKUP(L18,'[1]PAID LIST'!$C:$E,3,0)</f>
        <v>3</v>
      </c>
      <c r="O18" t="b">
        <f t="shared" si="0"/>
        <v>1</v>
      </c>
    </row>
    <row r="19" spans="1:15" hidden="1" x14ac:dyDescent="0.3">
      <c r="A19" s="17" t="s">
        <v>39</v>
      </c>
      <c r="B19">
        <v>6000</v>
      </c>
      <c r="D19" t="s">
        <v>39</v>
      </c>
      <c r="E19">
        <v>6000</v>
      </c>
      <c r="F19" t="str">
        <f>VLOOKUP(D19,'[1]PAID LIST'!$C:$F,4,0)</f>
        <v>PAID</v>
      </c>
      <c r="I19" s="17" t="s">
        <v>39</v>
      </c>
      <c r="J19">
        <v>1</v>
      </c>
      <c r="L19" t="s">
        <v>39</v>
      </c>
      <c r="M19">
        <v>1</v>
      </c>
      <c r="N19">
        <f>VLOOKUP(L19,'[1]PAID LIST'!$C:$E,3,0)</f>
        <v>1</v>
      </c>
      <c r="O19" t="b">
        <f t="shared" si="0"/>
        <v>1</v>
      </c>
    </row>
    <row r="20" spans="1:15" hidden="1" x14ac:dyDescent="0.3">
      <c r="A20" s="17" t="s">
        <v>41</v>
      </c>
      <c r="B20">
        <v>6000</v>
      </c>
      <c r="D20" t="s">
        <v>41</v>
      </c>
      <c r="E20">
        <v>6000</v>
      </c>
      <c r="F20" t="str">
        <f>VLOOKUP(D20,'[1]PAID LIST'!$C:$F,4,0)</f>
        <v>PAID</v>
      </c>
      <c r="I20" s="17" t="s">
        <v>41</v>
      </c>
      <c r="J20">
        <v>1</v>
      </c>
      <c r="L20" t="s">
        <v>41</v>
      </c>
      <c r="M20">
        <v>1</v>
      </c>
      <c r="N20">
        <f>VLOOKUP(L20,'[1]PAID LIST'!$C:$E,3,0)</f>
        <v>1</v>
      </c>
      <c r="O20" t="b">
        <f t="shared" si="0"/>
        <v>1</v>
      </c>
    </row>
    <row r="21" spans="1:15" hidden="1" x14ac:dyDescent="0.3">
      <c r="A21" s="17" t="s">
        <v>43</v>
      </c>
      <c r="B21">
        <v>6000</v>
      </c>
      <c r="D21" t="s">
        <v>43</v>
      </c>
      <c r="E21">
        <v>6000</v>
      </c>
      <c r="F21" t="str">
        <f>VLOOKUP(D21,'[1]PAID LIST'!$C:$F,4,0)</f>
        <v>PAID</v>
      </c>
      <c r="I21" s="17" t="s">
        <v>43</v>
      </c>
      <c r="J21">
        <v>1</v>
      </c>
      <c r="L21" t="s">
        <v>43</v>
      </c>
      <c r="M21">
        <v>1</v>
      </c>
      <c r="N21">
        <f>VLOOKUP(L21,'[1]PAID LIST'!$C:$E,3,0)</f>
        <v>1</v>
      </c>
      <c r="O21" t="b">
        <f t="shared" si="0"/>
        <v>1</v>
      </c>
    </row>
    <row r="22" spans="1:15" hidden="1" x14ac:dyDescent="0.3">
      <c r="A22" s="17" t="s">
        <v>45</v>
      </c>
      <c r="B22">
        <v>12000</v>
      </c>
      <c r="D22" t="s">
        <v>45</v>
      </c>
      <c r="E22">
        <v>12000</v>
      </c>
      <c r="F22" t="str">
        <f>VLOOKUP(D22,'[1]PAID LIST'!$C:$F,4,0)</f>
        <v>PAID</v>
      </c>
      <c r="I22" s="17" t="s">
        <v>45</v>
      </c>
      <c r="J22">
        <v>2</v>
      </c>
      <c r="L22" t="s">
        <v>45</v>
      </c>
      <c r="M22">
        <v>2</v>
      </c>
      <c r="N22">
        <f>VLOOKUP(L22,'[1]PAID LIST'!$C:$E,3,0)</f>
        <v>2</v>
      </c>
      <c r="O22" t="b">
        <f t="shared" si="0"/>
        <v>1</v>
      </c>
    </row>
    <row r="23" spans="1:15" hidden="1" x14ac:dyDescent="0.3">
      <c r="A23" s="17" t="s">
        <v>47</v>
      </c>
      <c r="B23">
        <v>18000</v>
      </c>
      <c r="D23" t="s">
        <v>47</v>
      </c>
      <c r="E23">
        <v>18000</v>
      </c>
      <c r="F23" t="str">
        <f>VLOOKUP(D23,'[1]PAID LIST'!$C:$F,4,0)</f>
        <v>PAID</v>
      </c>
      <c r="I23" s="17" t="s">
        <v>47</v>
      </c>
      <c r="J23">
        <v>3</v>
      </c>
      <c r="L23" t="s">
        <v>47</v>
      </c>
      <c r="M23">
        <v>3</v>
      </c>
      <c r="N23">
        <f>VLOOKUP(L23,'[1]PAID LIST'!$C:$E,3,0)</f>
        <v>3</v>
      </c>
      <c r="O23" t="b">
        <f t="shared" si="0"/>
        <v>1</v>
      </c>
    </row>
    <row r="24" spans="1:15" hidden="1" x14ac:dyDescent="0.3">
      <c r="A24" s="17" t="s">
        <v>49</v>
      </c>
      <c r="B24">
        <v>6000</v>
      </c>
      <c r="D24" t="s">
        <v>49</v>
      </c>
      <c r="E24">
        <v>6000</v>
      </c>
      <c r="F24" t="str">
        <f>VLOOKUP(D24,'[1]PAID LIST'!$C:$F,4,0)</f>
        <v>PAID</v>
      </c>
      <c r="I24" s="17" t="s">
        <v>49</v>
      </c>
      <c r="J24">
        <v>1</v>
      </c>
      <c r="L24" t="s">
        <v>49</v>
      </c>
      <c r="M24">
        <v>1</v>
      </c>
      <c r="N24">
        <f>VLOOKUP(L24,'[1]PAID LIST'!$C:$E,3,0)</f>
        <v>1</v>
      </c>
      <c r="O24" t="b">
        <f t="shared" si="0"/>
        <v>1</v>
      </c>
    </row>
    <row r="25" spans="1:15" hidden="1" x14ac:dyDescent="0.3">
      <c r="A25" s="17" t="s">
        <v>51</v>
      </c>
      <c r="B25">
        <v>6000</v>
      </c>
      <c r="D25" t="s">
        <v>51</v>
      </c>
      <c r="E25">
        <v>6000</v>
      </c>
      <c r="F25" t="str">
        <f>VLOOKUP(D25,'[1]PAID LIST'!$C:$F,4,0)</f>
        <v>PAID</v>
      </c>
      <c r="I25" s="17" t="s">
        <v>51</v>
      </c>
      <c r="J25">
        <v>1</v>
      </c>
      <c r="L25" t="s">
        <v>51</v>
      </c>
      <c r="M25">
        <v>1</v>
      </c>
      <c r="N25">
        <f>VLOOKUP(L25,'[1]PAID LIST'!$C:$E,3,0)</f>
        <v>1</v>
      </c>
      <c r="O25" t="b">
        <f t="shared" si="0"/>
        <v>1</v>
      </c>
    </row>
    <row r="26" spans="1:15" hidden="1" x14ac:dyDescent="0.3">
      <c r="A26" s="17" t="s">
        <v>61</v>
      </c>
      <c r="B26">
        <v>30000</v>
      </c>
      <c r="D26" t="s">
        <v>61</v>
      </c>
      <c r="E26">
        <v>30000</v>
      </c>
      <c r="F26" t="str">
        <f>VLOOKUP(D26,'[1]PAID LIST'!$C:$F,4,0)</f>
        <v>PAID</v>
      </c>
      <c r="I26" s="17" t="s">
        <v>61</v>
      </c>
      <c r="J26">
        <v>5</v>
      </c>
      <c r="L26" t="s">
        <v>61</v>
      </c>
      <c r="M26">
        <v>5</v>
      </c>
      <c r="N26">
        <f>VLOOKUP(L26,'[1]PAID LIST'!$C:$E,3,0)</f>
        <v>5</v>
      </c>
      <c r="O26" t="b">
        <f t="shared" si="0"/>
        <v>1</v>
      </c>
    </row>
    <row r="27" spans="1:15" hidden="1" x14ac:dyDescent="0.3">
      <c r="A27" s="17" t="s">
        <v>67</v>
      </c>
      <c r="B27">
        <v>24000</v>
      </c>
      <c r="D27" t="s">
        <v>67</v>
      </c>
      <c r="E27">
        <v>24000</v>
      </c>
      <c r="F27" t="str">
        <f>VLOOKUP(D27,'[1]PAID LIST'!$C:$F,4,0)</f>
        <v>PAID</v>
      </c>
      <c r="I27" s="17" t="s">
        <v>67</v>
      </c>
      <c r="J27">
        <v>4</v>
      </c>
      <c r="L27" t="s">
        <v>67</v>
      </c>
      <c r="M27">
        <v>4</v>
      </c>
      <c r="N27">
        <f>VLOOKUP(L27,'[1]PAID LIST'!$C:$E,3,0)</f>
        <v>4</v>
      </c>
      <c r="O27" t="b">
        <f t="shared" si="0"/>
        <v>1</v>
      </c>
    </row>
    <row r="28" spans="1:15" hidden="1" x14ac:dyDescent="0.3">
      <c r="A28" s="17" t="s">
        <v>69</v>
      </c>
      <c r="B28">
        <v>6000</v>
      </c>
      <c r="D28" t="s">
        <v>69</v>
      </c>
      <c r="E28">
        <v>6000</v>
      </c>
      <c r="F28" t="str">
        <f>VLOOKUP(D28,'[1]PAID LIST'!$C:$F,4,0)</f>
        <v>PAID</v>
      </c>
      <c r="I28" s="17" t="s">
        <v>69</v>
      </c>
      <c r="J28">
        <v>1</v>
      </c>
      <c r="L28" t="s">
        <v>69</v>
      </c>
      <c r="M28">
        <v>1</v>
      </c>
      <c r="N28">
        <f>VLOOKUP(L28,'[1]PAID LIST'!$C:$E,3,0)</f>
        <v>1</v>
      </c>
      <c r="O28" t="b">
        <f t="shared" si="0"/>
        <v>1</v>
      </c>
    </row>
    <row r="29" spans="1:15" hidden="1" x14ac:dyDescent="0.3">
      <c r="A29" s="17" t="s">
        <v>73</v>
      </c>
      <c r="B29">
        <v>6000</v>
      </c>
      <c r="D29" t="s">
        <v>73</v>
      </c>
      <c r="E29">
        <v>6000</v>
      </c>
      <c r="F29" t="str">
        <f>VLOOKUP(D29,'[1]PAID LIST'!$C:$F,4,0)</f>
        <v>PAID</v>
      </c>
      <c r="I29" s="17" t="s">
        <v>73</v>
      </c>
      <c r="J29">
        <v>1</v>
      </c>
      <c r="L29" t="s">
        <v>73</v>
      </c>
      <c r="M29">
        <v>1</v>
      </c>
      <c r="N29">
        <f>VLOOKUP(L29,'[1]PAID LIST'!$C:$E,3,0)</f>
        <v>1</v>
      </c>
      <c r="O29" t="b">
        <f t="shared" si="0"/>
        <v>1</v>
      </c>
    </row>
    <row r="30" spans="1:15" hidden="1" x14ac:dyDescent="0.3">
      <c r="A30" s="17" t="s">
        <v>75</v>
      </c>
      <c r="B30">
        <v>12000</v>
      </c>
      <c r="D30" t="s">
        <v>75</v>
      </c>
      <c r="E30">
        <v>12000</v>
      </c>
      <c r="F30" t="str">
        <f>VLOOKUP(D30,'[1]PAID LIST'!$C:$F,4,0)</f>
        <v>PAID</v>
      </c>
      <c r="I30" s="17" t="s">
        <v>75</v>
      </c>
      <c r="J30">
        <v>2</v>
      </c>
      <c r="L30" t="s">
        <v>75</v>
      </c>
      <c r="M30">
        <v>2</v>
      </c>
      <c r="N30">
        <f>VLOOKUP(L30,'[1]PAID LIST'!$C:$E,3,0)</f>
        <v>2</v>
      </c>
      <c r="O30" t="b">
        <f t="shared" si="0"/>
        <v>1</v>
      </c>
    </row>
    <row r="31" spans="1:15" hidden="1" x14ac:dyDescent="0.3">
      <c r="A31" s="17" t="s">
        <v>77</v>
      </c>
      <c r="B31">
        <v>18000</v>
      </c>
      <c r="D31" t="s">
        <v>77</v>
      </c>
      <c r="E31">
        <v>18000</v>
      </c>
      <c r="F31" t="str">
        <f>VLOOKUP(D31,'[1]PAID LIST'!$C:$F,4,0)</f>
        <v>PAID</v>
      </c>
      <c r="I31" s="17" t="s">
        <v>77</v>
      </c>
      <c r="J31">
        <v>3</v>
      </c>
      <c r="L31" t="s">
        <v>77</v>
      </c>
      <c r="M31">
        <v>3</v>
      </c>
      <c r="N31">
        <f>VLOOKUP(L31,'[1]PAID LIST'!$C:$E,3,0)</f>
        <v>3</v>
      </c>
      <c r="O31" t="b">
        <f t="shared" si="0"/>
        <v>1</v>
      </c>
    </row>
    <row r="32" spans="1:15" hidden="1" x14ac:dyDescent="0.3">
      <c r="A32" s="17" t="s">
        <v>79</v>
      </c>
      <c r="B32">
        <v>6000</v>
      </c>
      <c r="D32" t="s">
        <v>79</v>
      </c>
      <c r="E32">
        <v>6000</v>
      </c>
      <c r="F32" t="str">
        <f>VLOOKUP(D32,'[1]PAID LIST'!$C:$F,4,0)</f>
        <v>PAID</v>
      </c>
      <c r="I32" s="17" t="s">
        <v>79</v>
      </c>
      <c r="J32">
        <v>1</v>
      </c>
      <c r="L32" t="s">
        <v>79</v>
      </c>
      <c r="M32">
        <v>1</v>
      </c>
      <c r="N32">
        <f>VLOOKUP(L32,'[1]PAID LIST'!$C:$E,3,0)</f>
        <v>1</v>
      </c>
      <c r="O32" t="b">
        <f t="shared" si="0"/>
        <v>1</v>
      </c>
    </row>
    <row r="33" spans="1:15" hidden="1" x14ac:dyDescent="0.3">
      <c r="A33" s="17" t="s">
        <v>81</v>
      </c>
      <c r="B33">
        <v>6000</v>
      </c>
      <c r="D33" t="s">
        <v>81</v>
      </c>
      <c r="E33">
        <v>6000</v>
      </c>
      <c r="F33" t="str">
        <f>VLOOKUP(D33,'[1]PAID LIST'!$C:$F,4,0)</f>
        <v>PAID</v>
      </c>
      <c r="I33" s="17" t="s">
        <v>81</v>
      </c>
      <c r="J33">
        <v>1</v>
      </c>
      <c r="L33" t="s">
        <v>81</v>
      </c>
      <c r="M33">
        <v>1</v>
      </c>
      <c r="N33">
        <f>VLOOKUP(L33,'[1]PAID LIST'!$C:$E,3,0)</f>
        <v>1</v>
      </c>
      <c r="O33" t="b">
        <f t="shared" si="0"/>
        <v>1</v>
      </c>
    </row>
    <row r="34" spans="1:15" hidden="1" x14ac:dyDescent="0.3">
      <c r="A34" s="17" t="s">
        <v>83</v>
      </c>
      <c r="B34">
        <v>12000</v>
      </c>
      <c r="D34" t="s">
        <v>83</v>
      </c>
      <c r="E34">
        <v>12000</v>
      </c>
      <c r="F34" t="str">
        <f>VLOOKUP(D34,'[1]PAID LIST'!$C:$F,4,0)</f>
        <v>PAID</v>
      </c>
      <c r="I34" s="17" t="s">
        <v>83</v>
      </c>
      <c r="J34">
        <v>2</v>
      </c>
      <c r="L34" t="s">
        <v>83</v>
      </c>
      <c r="M34">
        <v>2</v>
      </c>
      <c r="N34">
        <f>VLOOKUP(L34,'[1]PAID LIST'!$C:$E,3,0)</f>
        <v>2</v>
      </c>
      <c r="O34" t="b">
        <f t="shared" si="0"/>
        <v>1</v>
      </c>
    </row>
    <row r="35" spans="1:15" hidden="1" x14ac:dyDescent="0.3">
      <c r="A35" s="17" t="s">
        <v>85</v>
      </c>
      <c r="B35">
        <v>24000</v>
      </c>
      <c r="D35" t="s">
        <v>85</v>
      </c>
      <c r="E35">
        <v>24000</v>
      </c>
      <c r="F35" t="str">
        <f>VLOOKUP(D35,'[1]PAID LIST'!$C:$F,4,0)</f>
        <v>PAID</v>
      </c>
      <c r="I35" s="17" t="s">
        <v>85</v>
      </c>
      <c r="J35">
        <v>4</v>
      </c>
      <c r="L35" t="s">
        <v>85</v>
      </c>
      <c r="M35">
        <v>4</v>
      </c>
      <c r="N35">
        <f>VLOOKUP(L35,'[1]PAID LIST'!$C:$E,3,0)</f>
        <v>4</v>
      </c>
      <c r="O35" t="b">
        <f t="shared" si="0"/>
        <v>1</v>
      </c>
    </row>
    <row r="36" spans="1:15" hidden="1" x14ac:dyDescent="0.3">
      <c r="A36" s="17" t="s">
        <v>87</v>
      </c>
      <c r="B36">
        <v>12000</v>
      </c>
      <c r="D36" t="s">
        <v>87</v>
      </c>
      <c r="E36">
        <v>12000</v>
      </c>
      <c r="F36" t="str">
        <f>VLOOKUP(D36,'[1]PAID LIST'!$C:$F,4,0)</f>
        <v>PAID</v>
      </c>
      <c r="I36" s="17" t="s">
        <v>87</v>
      </c>
      <c r="J36">
        <v>2</v>
      </c>
      <c r="L36" t="s">
        <v>87</v>
      </c>
      <c r="M36">
        <v>2</v>
      </c>
      <c r="N36">
        <f>VLOOKUP(L36,'[1]PAID LIST'!$C:$E,3,0)</f>
        <v>2</v>
      </c>
      <c r="O36" t="b">
        <f t="shared" si="0"/>
        <v>1</v>
      </c>
    </row>
    <row r="37" spans="1:15" hidden="1" x14ac:dyDescent="0.3">
      <c r="A37" s="17" t="s">
        <v>91</v>
      </c>
      <c r="B37">
        <v>6000</v>
      </c>
      <c r="D37" t="s">
        <v>91</v>
      </c>
      <c r="E37">
        <v>6000</v>
      </c>
      <c r="F37" t="str">
        <f>VLOOKUP(D37,'[1]PAID LIST'!$C:$F,4,0)</f>
        <v>PAID</v>
      </c>
      <c r="I37" s="17" t="s">
        <v>91</v>
      </c>
      <c r="J37">
        <v>1</v>
      </c>
      <c r="L37" t="s">
        <v>91</v>
      </c>
      <c r="M37">
        <v>1</v>
      </c>
      <c r="N37">
        <f>VLOOKUP(L37,'[1]PAID LIST'!$C:$E,3,0)</f>
        <v>1</v>
      </c>
      <c r="O37" t="b">
        <f t="shared" si="0"/>
        <v>1</v>
      </c>
    </row>
    <row r="38" spans="1:15" hidden="1" x14ac:dyDescent="0.3">
      <c r="A38" s="17" t="s">
        <v>93</v>
      </c>
      <c r="B38">
        <v>6000</v>
      </c>
      <c r="D38" t="s">
        <v>93</v>
      </c>
      <c r="E38">
        <v>6000</v>
      </c>
      <c r="F38" t="str">
        <f>VLOOKUP(D38,'[1]PAID LIST'!$C:$F,4,0)</f>
        <v>PAID</v>
      </c>
      <c r="I38" s="17" t="s">
        <v>93</v>
      </c>
      <c r="J38">
        <v>1</v>
      </c>
      <c r="L38" t="s">
        <v>93</v>
      </c>
      <c r="M38">
        <v>1</v>
      </c>
      <c r="N38">
        <f>VLOOKUP(L38,'[1]PAID LIST'!$C:$E,3,0)</f>
        <v>1</v>
      </c>
      <c r="O38" t="b">
        <f t="shared" si="0"/>
        <v>1</v>
      </c>
    </row>
    <row r="39" spans="1:15" hidden="1" x14ac:dyDescent="0.3">
      <c r="A39" s="17" t="s">
        <v>95</v>
      </c>
      <c r="B39">
        <v>12000</v>
      </c>
      <c r="D39" t="s">
        <v>95</v>
      </c>
      <c r="E39">
        <v>12000</v>
      </c>
      <c r="F39" t="str">
        <f>VLOOKUP(D39,'[1]PAID LIST'!$C:$F,4,0)</f>
        <v>NOT PAID</v>
      </c>
      <c r="I39" s="17" t="s">
        <v>95</v>
      </c>
      <c r="J39">
        <v>2</v>
      </c>
      <c r="L39" t="s">
        <v>95</v>
      </c>
      <c r="M39">
        <v>2</v>
      </c>
      <c r="N39">
        <f>VLOOKUP(L39,'[1]PAID LIST'!$C:$E,3,0)</f>
        <v>2</v>
      </c>
      <c r="O39" t="b">
        <f t="shared" si="0"/>
        <v>1</v>
      </c>
    </row>
    <row r="40" spans="1:15" hidden="1" x14ac:dyDescent="0.3">
      <c r="A40" s="17" t="s">
        <v>97</v>
      </c>
      <c r="B40">
        <v>6000</v>
      </c>
      <c r="D40" t="s">
        <v>97</v>
      </c>
      <c r="E40">
        <v>6000</v>
      </c>
      <c r="F40" t="str">
        <f>VLOOKUP(D40,'[1]PAID LIST'!$C:$F,4,0)</f>
        <v>PAID</v>
      </c>
      <c r="I40" s="17" t="s">
        <v>97</v>
      </c>
      <c r="J40">
        <v>1</v>
      </c>
      <c r="L40" t="s">
        <v>97</v>
      </c>
      <c r="M40">
        <v>1</v>
      </c>
      <c r="N40">
        <f>VLOOKUP(L40,'[1]PAID LIST'!$C:$E,3,0)</f>
        <v>1</v>
      </c>
      <c r="O40" t="b">
        <f t="shared" si="0"/>
        <v>1</v>
      </c>
    </row>
    <row r="41" spans="1:15" hidden="1" x14ac:dyDescent="0.3">
      <c r="A41" s="17" t="s">
        <v>99</v>
      </c>
      <c r="B41">
        <v>24000</v>
      </c>
      <c r="D41" t="s">
        <v>99</v>
      </c>
      <c r="E41">
        <v>24000</v>
      </c>
      <c r="F41" t="str">
        <f>VLOOKUP(D41,'[1]PAID LIST'!$C:$F,4,0)</f>
        <v>PAID</v>
      </c>
      <c r="I41" s="17" t="s">
        <v>99</v>
      </c>
      <c r="J41">
        <v>4</v>
      </c>
      <c r="L41" t="s">
        <v>99</v>
      </c>
      <c r="M41">
        <v>4</v>
      </c>
      <c r="N41">
        <f>VLOOKUP(L41,'[1]PAID LIST'!$C:$E,3,0)</f>
        <v>4</v>
      </c>
      <c r="O41" t="b">
        <f t="shared" si="0"/>
        <v>1</v>
      </c>
    </row>
    <row r="42" spans="1:15" hidden="1" x14ac:dyDescent="0.3">
      <c r="A42" s="17" t="s">
        <v>101</v>
      </c>
      <c r="B42">
        <v>12000</v>
      </c>
      <c r="D42" t="s">
        <v>101</v>
      </c>
      <c r="E42">
        <v>12000</v>
      </c>
      <c r="F42" t="str">
        <f>VLOOKUP(D42,'[1]PAID LIST'!$C:$F,4,0)</f>
        <v>PAID</v>
      </c>
      <c r="I42" s="17" t="s">
        <v>101</v>
      </c>
      <c r="J42">
        <v>2</v>
      </c>
      <c r="L42" t="s">
        <v>101</v>
      </c>
      <c r="M42">
        <v>2</v>
      </c>
      <c r="N42">
        <f>VLOOKUP(L42,'[1]PAID LIST'!$C:$E,3,0)</f>
        <v>2</v>
      </c>
      <c r="O42" t="b">
        <f t="shared" si="0"/>
        <v>1</v>
      </c>
    </row>
    <row r="43" spans="1:15" hidden="1" x14ac:dyDescent="0.3">
      <c r="A43" s="17" t="s">
        <v>103</v>
      </c>
      <c r="B43">
        <v>6000</v>
      </c>
      <c r="D43" t="s">
        <v>103</v>
      </c>
      <c r="E43">
        <v>6000</v>
      </c>
      <c r="F43" t="str">
        <f>VLOOKUP(D43,'[1]PAID LIST'!$C:$F,4,0)</f>
        <v>PAID</v>
      </c>
      <c r="I43" s="17" t="s">
        <v>103</v>
      </c>
      <c r="J43">
        <v>1</v>
      </c>
      <c r="L43" t="s">
        <v>103</v>
      </c>
      <c r="M43">
        <v>1</v>
      </c>
      <c r="N43">
        <f>VLOOKUP(L43,'[1]PAID LIST'!$C:$E,3,0)</f>
        <v>1</v>
      </c>
      <c r="O43" t="b">
        <f t="shared" si="0"/>
        <v>1</v>
      </c>
    </row>
    <row r="44" spans="1:15" hidden="1" x14ac:dyDescent="0.3">
      <c r="A44" s="17" t="s">
        <v>105</v>
      </c>
      <c r="B44">
        <v>12000</v>
      </c>
      <c r="D44" t="s">
        <v>105</v>
      </c>
      <c r="E44">
        <v>12000</v>
      </c>
      <c r="F44" t="str">
        <f>VLOOKUP(D44,'[1]PAID LIST'!$C:$F,4,0)</f>
        <v>PAID</v>
      </c>
      <c r="I44" s="17" t="s">
        <v>105</v>
      </c>
      <c r="J44">
        <v>2</v>
      </c>
      <c r="L44" t="s">
        <v>105</v>
      </c>
      <c r="M44">
        <v>2</v>
      </c>
      <c r="N44">
        <f>VLOOKUP(L44,'[1]PAID LIST'!$C:$E,3,0)</f>
        <v>2</v>
      </c>
      <c r="O44" t="b">
        <f t="shared" si="0"/>
        <v>1</v>
      </c>
    </row>
    <row r="45" spans="1:15" hidden="1" x14ac:dyDescent="0.3">
      <c r="A45" s="17" t="s">
        <v>107</v>
      </c>
      <c r="B45">
        <v>24000</v>
      </c>
      <c r="D45" t="s">
        <v>107</v>
      </c>
      <c r="E45">
        <v>24000</v>
      </c>
      <c r="F45" t="str">
        <f>VLOOKUP(D45,'[1]PAID LIST'!$C:$F,4,0)</f>
        <v>PAID</v>
      </c>
      <c r="I45" s="17" t="s">
        <v>107</v>
      </c>
      <c r="J45">
        <v>4</v>
      </c>
      <c r="L45" t="s">
        <v>107</v>
      </c>
      <c r="M45">
        <v>4</v>
      </c>
      <c r="N45">
        <f>VLOOKUP(L45,'[1]PAID LIST'!$C:$E,3,0)</f>
        <v>4</v>
      </c>
      <c r="O45" t="b">
        <f t="shared" si="0"/>
        <v>1</v>
      </c>
    </row>
    <row r="46" spans="1:15" hidden="1" x14ac:dyDescent="0.3">
      <c r="A46" s="17" t="s">
        <v>109</v>
      </c>
      <c r="B46">
        <v>6000</v>
      </c>
      <c r="D46" t="s">
        <v>109</v>
      </c>
      <c r="E46">
        <v>6000</v>
      </c>
      <c r="F46" t="str">
        <f>VLOOKUP(D46,'[1]PAID LIST'!$C:$F,4,0)</f>
        <v>NOT PAID</v>
      </c>
      <c r="I46" s="17" t="s">
        <v>109</v>
      </c>
      <c r="J46">
        <v>1</v>
      </c>
      <c r="L46" t="s">
        <v>109</v>
      </c>
      <c r="M46">
        <v>1</v>
      </c>
      <c r="N46">
        <f>VLOOKUP(L46,'[1]PAID LIST'!$C:$E,3,0)</f>
        <v>1</v>
      </c>
      <c r="O46" t="b">
        <f t="shared" si="0"/>
        <v>1</v>
      </c>
    </row>
    <row r="47" spans="1:15" hidden="1" x14ac:dyDescent="0.3">
      <c r="A47" s="17" t="s">
        <v>111</v>
      </c>
      <c r="B47">
        <v>6000</v>
      </c>
      <c r="D47" t="s">
        <v>111</v>
      </c>
      <c r="E47">
        <v>6000</v>
      </c>
      <c r="F47" t="str">
        <f>VLOOKUP(D47,'[1]PAID LIST'!$C:$F,4,0)</f>
        <v>PAID</v>
      </c>
      <c r="I47" s="17" t="s">
        <v>111</v>
      </c>
      <c r="J47">
        <v>1</v>
      </c>
      <c r="L47" t="s">
        <v>111</v>
      </c>
      <c r="M47">
        <v>1</v>
      </c>
      <c r="N47">
        <f>VLOOKUP(L47,'[1]PAID LIST'!$C:$E,3,0)</f>
        <v>1</v>
      </c>
      <c r="O47" t="b">
        <f t="shared" si="0"/>
        <v>1</v>
      </c>
    </row>
    <row r="48" spans="1:15" hidden="1" x14ac:dyDescent="0.3">
      <c r="A48" s="17" t="s">
        <v>113</v>
      </c>
      <c r="B48">
        <v>12000</v>
      </c>
      <c r="D48" t="s">
        <v>113</v>
      </c>
      <c r="E48">
        <v>12000</v>
      </c>
      <c r="F48" t="str">
        <f>VLOOKUP(D48,'[1]PAID LIST'!$C:$F,4,0)</f>
        <v>PAID</v>
      </c>
      <c r="I48" s="17" t="s">
        <v>113</v>
      </c>
      <c r="J48">
        <v>2</v>
      </c>
      <c r="L48" t="s">
        <v>113</v>
      </c>
      <c r="M48">
        <v>2</v>
      </c>
      <c r="N48">
        <f>VLOOKUP(L48,'[1]PAID LIST'!$C:$E,3,0)</f>
        <v>2</v>
      </c>
      <c r="O48" t="b">
        <f t="shared" si="0"/>
        <v>1</v>
      </c>
    </row>
    <row r="49" spans="1:15" hidden="1" x14ac:dyDescent="0.3">
      <c r="A49" s="17" t="s">
        <v>115</v>
      </c>
      <c r="B49">
        <v>12000</v>
      </c>
      <c r="D49" t="s">
        <v>115</v>
      </c>
      <c r="E49">
        <v>12000</v>
      </c>
      <c r="F49" t="str">
        <f>VLOOKUP(D49,'[1]PAID LIST'!$C:$F,4,0)</f>
        <v>PAID</v>
      </c>
      <c r="I49" s="17" t="s">
        <v>115</v>
      </c>
      <c r="J49">
        <v>2</v>
      </c>
      <c r="L49" t="s">
        <v>115</v>
      </c>
      <c r="M49">
        <v>2</v>
      </c>
      <c r="N49">
        <f>VLOOKUP(L49,'[1]PAID LIST'!$C:$E,3,0)</f>
        <v>2</v>
      </c>
      <c r="O49" t="b">
        <f t="shared" si="0"/>
        <v>1</v>
      </c>
    </row>
    <row r="50" spans="1:15" hidden="1" x14ac:dyDescent="0.3">
      <c r="A50" s="17" t="s">
        <v>117</v>
      </c>
      <c r="B50">
        <v>18000</v>
      </c>
      <c r="D50" t="s">
        <v>117</v>
      </c>
      <c r="E50">
        <v>18000</v>
      </c>
      <c r="F50" t="str">
        <f>VLOOKUP(D50,'[1]PAID LIST'!$C:$F,4,0)</f>
        <v>PAID</v>
      </c>
      <c r="I50" s="17" t="s">
        <v>117</v>
      </c>
      <c r="J50">
        <v>3</v>
      </c>
      <c r="L50" t="s">
        <v>117</v>
      </c>
      <c r="M50">
        <v>3</v>
      </c>
      <c r="N50">
        <f>VLOOKUP(L50,'[1]PAID LIST'!$C:$E,3,0)</f>
        <v>3</v>
      </c>
      <c r="O50" t="b">
        <f t="shared" si="0"/>
        <v>1</v>
      </c>
    </row>
    <row r="51" spans="1:15" hidden="1" x14ac:dyDescent="0.3">
      <c r="A51" s="17" t="s">
        <v>119</v>
      </c>
      <c r="B51">
        <v>6000</v>
      </c>
      <c r="D51" t="s">
        <v>119</v>
      </c>
      <c r="E51">
        <v>6000</v>
      </c>
      <c r="F51" t="str">
        <f>VLOOKUP(D51,'[1]PAID LIST'!$C:$F,4,0)</f>
        <v>PAID</v>
      </c>
      <c r="I51" s="17" t="s">
        <v>119</v>
      </c>
      <c r="J51">
        <v>1</v>
      </c>
      <c r="L51" t="s">
        <v>119</v>
      </c>
      <c r="M51">
        <v>1</v>
      </c>
      <c r="N51">
        <f>VLOOKUP(L51,'[1]PAID LIST'!$C:$E,3,0)</f>
        <v>1</v>
      </c>
      <c r="O51" t="b">
        <f t="shared" si="0"/>
        <v>1</v>
      </c>
    </row>
    <row r="52" spans="1:15" hidden="1" x14ac:dyDescent="0.3">
      <c r="A52" s="17" t="s">
        <v>121</v>
      </c>
      <c r="B52">
        <v>6000</v>
      </c>
      <c r="D52" t="s">
        <v>121</v>
      </c>
      <c r="E52">
        <v>6000</v>
      </c>
      <c r="F52" t="str">
        <f>VLOOKUP(D52,'[1]PAID LIST'!$C:$F,4,0)</f>
        <v>PAID</v>
      </c>
      <c r="I52" s="17" t="s">
        <v>121</v>
      </c>
      <c r="J52">
        <v>1</v>
      </c>
      <c r="L52" t="s">
        <v>121</v>
      </c>
      <c r="M52">
        <v>1</v>
      </c>
      <c r="N52">
        <f>VLOOKUP(L52,'[1]PAID LIST'!$C:$E,3,0)</f>
        <v>1</v>
      </c>
      <c r="O52" t="b">
        <f t="shared" si="0"/>
        <v>1</v>
      </c>
    </row>
    <row r="53" spans="1:15" hidden="1" x14ac:dyDescent="0.3">
      <c r="A53" s="17" t="s">
        <v>123</v>
      </c>
      <c r="B53">
        <v>24000</v>
      </c>
      <c r="D53" t="s">
        <v>123</v>
      </c>
      <c r="E53">
        <v>24000</v>
      </c>
      <c r="F53" t="str">
        <f>VLOOKUP(D53,'[1]PAID LIST'!$C:$F,4,0)</f>
        <v>PAID</v>
      </c>
      <c r="I53" s="17" t="s">
        <v>123</v>
      </c>
      <c r="J53">
        <v>4</v>
      </c>
      <c r="L53" t="s">
        <v>123</v>
      </c>
      <c r="M53">
        <v>4</v>
      </c>
      <c r="N53">
        <f>VLOOKUP(L53,'[1]PAID LIST'!$C:$E,3,0)</f>
        <v>4</v>
      </c>
      <c r="O53" t="b">
        <f t="shared" si="0"/>
        <v>1</v>
      </c>
    </row>
    <row r="54" spans="1:15" hidden="1" x14ac:dyDescent="0.3">
      <c r="A54" s="17" t="s">
        <v>125</v>
      </c>
      <c r="B54">
        <v>24000</v>
      </c>
      <c r="D54" t="s">
        <v>125</v>
      </c>
      <c r="E54">
        <v>24000</v>
      </c>
      <c r="F54" t="str">
        <f>VLOOKUP(D54,'[1]PAID LIST'!$C:$F,4,0)</f>
        <v>NOT PAID</v>
      </c>
      <c r="I54" s="17" t="s">
        <v>125</v>
      </c>
      <c r="J54">
        <v>4</v>
      </c>
      <c r="L54" t="s">
        <v>125</v>
      </c>
      <c r="M54">
        <v>4</v>
      </c>
      <c r="N54">
        <f>VLOOKUP(L54,'[1]PAID LIST'!$C:$E,3,0)</f>
        <v>4</v>
      </c>
      <c r="O54" t="b">
        <f t="shared" si="0"/>
        <v>1</v>
      </c>
    </row>
    <row r="55" spans="1:15" hidden="1" x14ac:dyDescent="0.3">
      <c r="A55" s="17" t="s">
        <v>131</v>
      </c>
      <c r="B55">
        <v>24000</v>
      </c>
      <c r="D55" t="s">
        <v>131</v>
      </c>
      <c r="E55">
        <v>24000</v>
      </c>
      <c r="F55" t="str">
        <f>VLOOKUP(D55,'[1]PAID LIST'!$C:$F,4,0)</f>
        <v>PAID</v>
      </c>
      <c r="I55" s="17" t="s">
        <v>131</v>
      </c>
      <c r="J55">
        <v>4</v>
      </c>
      <c r="L55" t="s">
        <v>131</v>
      </c>
      <c r="M55">
        <v>4</v>
      </c>
      <c r="N55">
        <f>VLOOKUP(L55,'[1]PAID LIST'!$C:$E,3,0)</f>
        <v>4</v>
      </c>
      <c r="O55" t="b">
        <f t="shared" si="0"/>
        <v>1</v>
      </c>
    </row>
    <row r="56" spans="1:15" hidden="1" x14ac:dyDescent="0.3">
      <c r="A56" s="17" t="s">
        <v>135</v>
      </c>
      <c r="B56">
        <v>24000</v>
      </c>
      <c r="D56" t="s">
        <v>135</v>
      </c>
      <c r="E56">
        <v>24000</v>
      </c>
      <c r="F56" t="str">
        <f>VLOOKUP(D56,'[1]PAID LIST'!$C:$F,4,0)</f>
        <v>PAID</v>
      </c>
      <c r="I56" s="17" t="s">
        <v>135</v>
      </c>
      <c r="J56">
        <v>4</v>
      </c>
      <c r="L56" t="s">
        <v>135</v>
      </c>
      <c r="M56">
        <v>4</v>
      </c>
      <c r="N56">
        <f>VLOOKUP(L56,'[1]PAID LIST'!$C:$E,3,0)</f>
        <v>4</v>
      </c>
      <c r="O56" t="b">
        <f t="shared" si="0"/>
        <v>1</v>
      </c>
    </row>
    <row r="57" spans="1:15" hidden="1" x14ac:dyDescent="0.3">
      <c r="A57" s="17" t="s">
        <v>137</v>
      </c>
      <c r="B57">
        <v>6000</v>
      </c>
      <c r="D57" t="s">
        <v>137</v>
      </c>
      <c r="E57">
        <v>6000</v>
      </c>
      <c r="F57" t="str">
        <f>VLOOKUP(D57,'[1]PAID LIST'!$C:$F,4,0)</f>
        <v>PAID</v>
      </c>
      <c r="I57" s="17" t="s">
        <v>137</v>
      </c>
      <c r="J57">
        <v>1</v>
      </c>
      <c r="L57" t="s">
        <v>137</v>
      </c>
      <c r="M57">
        <v>1</v>
      </c>
      <c r="N57">
        <f>VLOOKUP(L57,'[1]PAID LIST'!$C:$E,3,0)</f>
        <v>1</v>
      </c>
      <c r="O57" t="b">
        <f t="shared" si="0"/>
        <v>1</v>
      </c>
    </row>
    <row r="58" spans="1:15" hidden="1" x14ac:dyDescent="0.3">
      <c r="A58" s="17" t="s">
        <v>139</v>
      </c>
      <c r="B58">
        <v>6000</v>
      </c>
      <c r="D58" t="s">
        <v>139</v>
      </c>
      <c r="E58">
        <v>6000</v>
      </c>
      <c r="F58" t="str">
        <f>VLOOKUP(D58,'[1]PAID LIST'!$C:$F,4,0)</f>
        <v>NOT PAID</v>
      </c>
      <c r="I58" s="17" t="s">
        <v>139</v>
      </c>
      <c r="J58">
        <v>1</v>
      </c>
      <c r="L58" t="s">
        <v>139</v>
      </c>
      <c r="M58">
        <v>1</v>
      </c>
      <c r="N58">
        <f>VLOOKUP(L58,'[1]PAID LIST'!$C:$E,3,0)</f>
        <v>1</v>
      </c>
      <c r="O58" t="b">
        <f t="shared" si="0"/>
        <v>1</v>
      </c>
    </row>
    <row r="59" spans="1:15" hidden="1" x14ac:dyDescent="0.3">
      <c r="A59" s="17" t="s">
        <v>143</v>
      </c>
      <c r="B59">
        <v>18000</v>
      </c>
      <c r="D59" t="s">
        <v>143</v>
      </c>
      <c r="E59">
        <v>18000</v>
      </c>
      <c r="F59" t="str">
        <f>VLOOKUP(D59,'[1]PAID LIST'!$C:$F,4,0)</f>
        <v>PAID</v>
      </c>
      <c r="I59" s="17" t="s">
        <v>143</v>
      </c>
      <c r="J59">
        <v>3</v>
      </c>
      <c r="L59" t="s">
        <v>143</v>
      </c>
      <c r="M59">
        <v>3</v>
      </c>
      <c r="N59">
        <f>VLOOKUP(L59,'[1]PAID LIST'!$C:$E,3,0)</f>
        <v>3</v>
      </c>
      <c r="O59" t="b">
        <f t="shared" si="0"/>
        <v>1</v>
      </c>
    </row>
    <row r="60" spans="1:15" hidden="1" x14ac:dyDescent="0.3">
      <c r="A60" s="17" t="s">
        <v>145</v>
      </c>
      <c r="B60">
        <v>24000</v>
      </c>
      <c r="D60" t="s">
        <v>145</v>
      </c>
      <c r="E60">
        <v>24000</v>
      </c>
      <c r="F60" t="str">
        <f>VLOOKUP(D60,'[1]PAID LIST'!$C:$F,4,0)</f>
        <v>PAID</v>
      </c>
      <c r="I60" s="17" t="s">
        <v>145</v>
      </c>
      <c r="J60">
        <v>4</v>
      </c>
      <c r="L60" t="s">
        <v>145</v>
      </c>
      <c r="M60">
        <v>4</v>
      </c>
      <c r="N60">
        <f>VLOOKUP(L60,'[1]PAID LIST'!$C:$E,3,0)</f>
        <v>4</v>
      </c>
      <c r="O60" t="b">
        <f t="shared" si="0"/>
        <v>1</v>
      </c>
    </row>
    <row r="61" spans="1:15" hidden="1" x14ac:dyDescent="0.3">
      <c r="A61" s="17" t="s">
        <v>147</v>
      </c>
      <c r="B61">
        <v>24000</v>
      </c>
      <c r="D61" t="s">
        <v>147</v>
      </c>
      <c r="E61">
        <v>24000</v>
      </c>
      <c r="F61" t="str">
        <f>VLOOKUP(D61,'[1]PAID LIST'!$C:$F,4,0)</f>
        <v>PAID</v>
      </c>
      <c r="I61" s="17" t="s">
        <v>147</v>
      </c>
      <c r="J61">
        <v>4</v>
      </c>
      <c r="L61" t="s">
        <v>147</v>
      </c>
      <c r="M61">
        <v>4</v>
      </c>
      <c r="N61">
        <f>VLOOKUP(L61,'[1]PAID LIST'!$C:$E,3,0)</f>
        <v>4</v>
      </c>
      <c r="O61" t="b">
        <f t="shared" si="0"/>
        <v>1</v>
      </c>
    </row>
    <row r="62" spans="1:15" hidden="1" x14ac:dyDescent="0.3">
      <c r="A62" s="17" t="s">
        <v>149</v>
      </c>
      <c r="B62">
        <v>6000</v>
      </c>
      <c r="D62" t="s">
        <v>149</v>
      </c>
      <c r="E62">
        <v>6000</v>
      </c>
      <c r="F62" t="str">
        <f>VLOOKUP(D62,'[1]PAID LIST'!$C:$F,4,0)</f>
        <v>PAID</v>
      </c>
      <c r="I62" s="17" t="s">
        <v>149</v>
      </c>
      <c r="J62">
        <v>1</v>
      </c>
      <c r="L62" t="s">
        <v>149</v>
      </c>
      <c r="M62">
        <v>1</v>
      </c>
      <c r="N62">
        <f>VLOOKUP(L62,'[1]PAID LIST'!$C:$E,3,0)</f>
        <v>1</v>
      </c>
      <c r="O62" t="b">
        <f t="shared" si="0"/>
        <v>1</v>
      </c>
    </row>
    <row r="63" spans="1:15" hidden="1" x14ac:dyDescent="0.3">
      <c r="A63" s="17" t="s">
        <v>151</v>
      </c>
      <c r="B63">
        <v>6000</v>
      </c>
      <c r="D63" t="s">
        <v>151</v>
      </c>
      <c r="E63">
        <v>6000</v>
      </c>
      <c r="F63" t="str">
        <f>VLOOKUP(D63,'[1]PAID LIST'!$C:$F,4,0)</f>
        <v>PAID</v>
      </c>
      <c r="I63" s="17" t="s">
        <v>151</v>
      </c>
      <c r="J63">
        <v>1</v>
      </c>
      <c r="L63" t="s">
        <v>151</v>
      </c>
      <c r="M63">
        <v>1</v>
      </c>
      <c r="N63">
        <f>VLOOKUP(L63,'[1]PAID LIST'!$C:$E,3,0)</f>
        <v>1</v>
      </c>
      <c r="O63" t="b">
        <f t="shared" si="0"/>
        <v>1</v>
      </c>
    </row>
    <row r="64" spans="1:15" hidden="1" x14ac:dyDescent="0.3">
      <c r="A64" s="17" t="s">
        <v>153</v>
      </c>
      <c r="B64">
        <v>6000</v>
      </c>
      <c r="D64" t="s">
        <v>153</v>
      </c>
      <c r="E64">
        <v>6000</v>
      </c>
      <c r="F64" t="str">
        <f>VLOOKUP(D64,'[1]PAID LIST'!$C:$F,4,0)</f>
        <v>PAID</v>
      </c>
      <c r="I64" s="17" t="s">
        <v>153</v>
      </c>
      <c r="J64">
        <v>1</v>
      </c>
      <c r="L64" t="s">
        <v>153</v>
      </c>
      <c r="M64">
        <v>1</v>
      </c>
      <c r="N64">
        <f>VLOOKUP(L64,'[1]PAID LIST'!$C:$E,3,0)</f>
        <v>1</v>
      </c>
      <c r="O64" t="b">
        <f t="shared" si="0"/>
        <v>1</v>
      </c>
    </row>
    <row r="65" spans="1:15" hidden="1" x14ac:dyDescent="0.3">
      <c r="A65" s="17" t="s">
        <v>155</v>
      </c>
      <c r="B65">
        <v>6000</v>
      </c>
      <c r="D65" t="s">
        <v>155</v>
      </c>
      <c r="E65">
        <v>6000</v>
      </c>
      <c r="F65" t="str">
        <f>VLOOKUP(D65,'[1]PAID LIST'!$C:$F,4,0)</f>
        <v>PAID</v>
      </c>
      <c r="I65" s="17" t="s">
        <v>155</v>
      </c>
      <c r="J65">
        <v>1</v>
      </c>
      <c r="L65" t="s">
        <v>155</v>
      </c>
      <c r="M65">
        <v>1</v>
      </c>
      <c r="N65">
        <f>VLOOKUP(L65,'[1]PAID LIST'!$C:$E,3,0)</f>
        <v>1</v>
      </c>
      <c r="O65" t="b">
        <f t="shared" si="0"/>
        <v>1</v>
      </c>
    </row>
    <row r="66" spans="1:15" hidden="1" x14ac:dyDescent="0.3">
      <c r="A66" s="17" t="s">
        <v>157</v>
      </c>
      <c r="B66">
        <v>18000</v>
      </c>
      <c r="D66" t="s">
        <v>157</v>
      </c>
      <c r="E66">
        <v>18000</v>
      </c>
      <c r="F66" t="str">
        <f>VLOOKUP(D66,'[1]PAID LIST'!$C:$F,4,0)</f>
        <v>PAID</v>
      </c>
      <c r="I66" s="17" t="s">
        <v>157</v>
      </c>
      <c r="J66">
        <v>3</v>
      </c>
      <c r="L66" t="s">
        <v>157</v>
      </c>
      <c r="M66">
        <v>3</v>
      </c>
      <c r="N66">
        <f>VLOOKUP(L66,'[1]PAID LIST'!$C:$E,3,0)</f>
        <v>3</v>
      </c>
      <c r="O66" t="b">
        <f t="shared" si="0"/>
        <v>1</v>
      </c>
    </row>
    <row r="67" spans="1:15" hidden="1" x14ac:dyDescent="0.3">
      <c r="A67" s="17" t="s">
        <v>159</v>
      </c>
      <c r="B67">
        <v>24000</v>
      </c>
      <c r="D67" t="s">
        <v>159</v>
      </c>
      <c r="E67">
        <v>24000</v>
      </c>
      <c r="F67" t="str">
        <f>VLOOKUP(D67,'[1]PAID LIST'!$C:$F,4,0)</f>
        <v>PAID</v>
      </c>
      <c r="I67" s="17" t="s">
        <v>159</v>
      </c>
      <c r="J67">
        <v>4</v>
      </c>
      <c r="L67" t="s">
        <v>159</v>
      </c>
      <c r="M67">
        <v>4</v>
      </c>
      <c r="N67">
        <f>VLOOKUP(L67,'[1]PAID LIST'!$C:$E,3,0)</f>
        <v>4</v>
      </c>
      <c r="O67" t="b">
        <f t="shared" si="0"/>
        <v>1</v>
      </c>
    </row>
    <row r="68" spans="1:15" hidden="1" x14ac:dyDescent="0.3">
      <c r="A68" s="17" t="s">
        <v>163</v>
      </c>
      <c r="B68">
        <v>18000</v>
      </c>
      <c r="D68" t="s">
        <v>163</v>
      </c>
      <c r="E68">
        <v>18000</v>
      </c>
      <c r="F68" t="str">
        <f>VLOOKUP(D68,'[1]PAID LIST'!$C:$F,4,0)</f>
        <v>PAID</v>
      </c>
      <c r="I68" s="17" t="s">
        <v>163</v>
      </c>
      <c r="J68">
        <v>3</v>
      </c>
      <c r="L68" t="s">
        <v>163</v>
      </c>
      <c r="M68">
        <v>3</v>
      </c>
      <c r="N68">
        <f>VLOOKUP(L68,'[1]PAID LIST'!$C:$E,3,0)</f>
        <v>3</v>
      </c>
      <c r="O68" t="b">
        <f t="shared" si="0"/>
        <v>1</v>
      </c>
    </row>
    <row r="69" spans="1:15" hidden="1" x14ac:dyDescent="0.3">
      <c r="A69" s="17" t="s">
        <v>165</v>
      </c>
      <c r="B69">
        <v>18000</v>
      </c>
      <c r="D69" t="s">
        <v>165</v>
      </c>
      <c r="E69">
        <v>18000</v>
      </c>
      <c r="F69" t="str">
        <f>VLOOKUP(D69,'[1]PAID LIST'!$C:$F,4,0)</f>
        <v>PAID</v>
      </c>
      <c r="I69" s="17" t="s">
        <v>165</v>
      </c>
      <c r="J69">
        <v>3</v>
      </c>
      <c r="L69" t="s">
        <v>165</v>
      </c>
      <c r="M69">
        <v>3</v>
      </c>
      <c r="N69">
        <f>VLOOKUP(L69,'[1]PAID LIST'!$C:$E,3,0)</f>
        <v>3</v>
      </c>
      <c r="O69" t="b">
        <f t="shared" ref="O69:O132" si="1">EXACT(M69,N69)</f>
        <v>1</v>
      </c>
    </row>
    <row r="70" spans="1:15" hidden="1" x14ac:dyDescent="0.3">
      <c r="A70" s="17" t="s">
        <v>167</v>
      </c>
      <c r="B70">
        <v>6000</v>
      </c>
      <c r="D70" t="s">
        <v>167</v>
      </c>
      <c r="E70">
        <v>6000</v>
      </c>
      <c r="F70" t="str">
        <f>VLOOKUP(D70,'[1]PAID LIST'!$C:$F,4,0)</f>
        <v>PAID</v>
      </c>
      <c r="I70" s="17" t="s">
        <v>167</v>
      </c>
      <c r="J70">
        <v>1</v>
      </c>
      <c r="L70" t="s">
        <v>167</v>
      </c>
      <c r="M70">
        <v>1</v>
      </c>
      <c r="N70">
        <f>VLOOKUP(L70,'[1]PAID LIST'!$C:$E,3,0)</f>
        <v>1</v>
      </c>
      <c r="O70" t="b">
        <f t="shared" si="1"/>
        <v>1</v>
      </c>
    </row>
    <row r="71" spans="1:15" hidden="1" x14ac:dyDescent="0.3">
      <c r="A71" s="17" t="s">
        <v>169</v>
      </c>
      <c r="B71">
        <v>6000</v>
      </c>
      <c r="D71" t="s">
        <v>169</v>
      </c>
      <c r="E71">
        <v>6000</v>
      </c>
      <c r="F71" t="str">
        <f>VLOOKUP(D71,'[1]PAID LIST'!$C:$F,4,0)</f>
        <v>NOT PAID</v>
      </c>
      <c r="I71" s="17" t="s">
        <v>169</v>
      </c>
      <c r="J71">
        <v>1</v>
      </c>
      <c r="L71" t="s">
        <v>169</v>
      </c>
      <c r="M71">
        <v>1</v>
      </c>
      <c r="N71">
        <f>VLOOKUP(L71,'[1]PAID LIST'!$C:$E,3,0)</f>
        <v>1</v>
      </c>
      <c r="O71" t="b">
        <f t="shared" si="1"/>
        <v>1</v>
      </c>
    </row>
    <row r="72" spans="1:15" hidden="1" x14ac:dyDescent="0.3">
      <c r="A72" s="17" t="s">
        <v>171</v>
      </c>
      <c r="B72">
        <v>18000</v>
      </c>
      <c r="D72" t="s">
        <v>171</v>
      </c>
      <c r="E72">
        <v>18000</v>
      </c>
      <c r="F72" t="str">
        <f>VLOOKUP(D72,'[1]PAID LIST'!$C:$F,4,0)</f>
        <v>PAID</v>
      </c>
      <c r="I72" s="17" t="s">
        <v>171</v>
      </c>
      <c r="J72">
        <v>3</v>
      </c>
      <c r="L72" t="s">
        <v>171</v>
      </c>
      <c r="M72">
        <v>3</v>
      </c>
      <c r="N72">
        <f>VLOOKUP(L72,'[1]PAID LIST'!$C:$E,3,0)</f>
        <v>3</v>
      </c>
      <c r="O72" t="b">
        <f t="shared" si="1"/>
        <v>1</v>
      </c>
    </row>
    <row r="73" spans="1:15" hidden="1" x14ac:dyDescent="0.3">
      <c r="A73" s="17" t="s">
        <v>173</v>
      </c>
      <c r="B73">
        <v>12000</v>
      </c>
      <c r="D73" t="s">
        <v>173</v>
      </c>
      <c r="E73">
        <v>12000</v>
      </c>
      <c r="F73" t="str">
        <f>VLOOKUP(D73,'[1]PAID LIST'!$C:$F,4,0)</f>
        <v>PAID</v>
      </c>
      <c r="I73" s="17" t="s">
        <v>173</v>
      </c>
      <c r="J73">
        <v>2</v>
      </c>
      <c r="L73" t="s">
        <v>173</v>
      </c>
      <c r="M73">
        <v>2</v>
      </c>
      <c r="N73">
        <f>VLOOKUP(L73,'[1]PAID LIST'!$C:$E,3,0)</f>
        <v>2</v>
      </c>
      <c r="O73" t="b">
        <f t="shared" si="1"/>
        <v>1</v>
      </c>
    </row>
    <row r="74" spans="1:15" hidden="1" x14ac:dyDescent="0.3">
      <c r="A74" s="17" t="s">
        <v>175</v>
      </c>
      <c r="B74">
        <v>18000</v>
      </c>
      <c r="D74" t="s">
        <v>175</v>
      </c>
      <c r="E74">
        <v>18000</v>
      </c>
      <c r="F74" t="str">
        <f>VLOOKUP(D74,'[1]PAID LIST'!$C:$F,4,0)</f>
        <v>PAID</v>
      </c>
      <c r="I74" s="17" t="s">
        <v>175</v>
      </c>
      <c r="J74">
        <v>3</v>
      </c>
      <c r="L74" t="s">
        <v>175</v>
      </c>
      <c r="M74">
        <v>3</v>
      </c>
      <c r="N74">
        <f>VLOOKUP(L74,'[1]PAID LIST'!$C:$E,3,0)</f>
        <v>3</v>
      </c>
      <c r="O74" t="b">
        <f t="shared" si="1"/>
        <v>1</v>
      </c>
    </row>
    <row r="75" spans="1:15" hidden="1" x14ac:dyDescent="0.3">
      <c r="A75" s="17" t="s">
        <v>177</v>
      </c>
      <c r="B75">
        <v>24000</v>
      </c>
      <c r="D75" t="s">
        <v>177</v>
      </c>
      <c r="E75">
        <v>24000</v>
      </c>
      <c r="F75" t="str">
        <f>VLOOKUP(D75,'[1]PAID LIST'!$C:$F,4,0)</f>
        <v>PAID</v>
      </c>
      <c r="I75" s="17" t="s">
        <v>177</v>
      </c>
      <c r="J75">
        <v>4</v>
      </c>
      <c r="L75" t="s">
        <v>177</v>
      </c>
      <c r="M75">
        <v>4</v>
      </c>
      <c r="N75">
        <f>VLOOKUP(L75,'[1]PAID LIST'!$C:$E,3,0)</f>
        <v>4</v>
      </c>
      <c r="O75" t="b">
        <f t="shared" si="1"/>
        <v>1</v>
      </c>
    </row>
    <row r="76" spans="1:15" hidden="1" x14ac:dyDescent="0.3">
      <c r="A76" s="17" t="s">
        <v>179</v>
      </c>
      <c r="B76">
        <v>12000</v>
      </c>
      <c r="D76" t="s">
        <v>179</v>
      </c>
      <c r="E76">
        <v>12000</v>
      </c>
      <c r="F76" t="str">
        <f>VLOOKUP(D76,'[1]PAID LIST'!$C:$F,4,0)</f>
        <v>PAID</v>
      </c>
      <c r="I76" s="17" t="s">
        <v>179</v>
      </c>
      <c r="J76">
        <v>2</v>
      </c>
      <c r="L76" t="s">
        <v>179</v>
      </c>
      <c r="M76">
        <v>2</v>
      </c>
      <c r="N76">
        <f>VLOOKUP(L76,'[1]PAID LIST'!$C:$E,3,0)</f>
        <v>2</v>
      </c>
      <c r="O76" t="b">
        <f t="shared" si="1"/>
        <v>1</v>
      </c>
    </row>
    <row r="77" spans="1:15" hidden="1" x14ac:dyDescent="0.3">
      <c r="A77" s="17" t="s">
        <v>181</v>
      </c>
      <c r="B77">
        <v>12000</v>
      </c>
      <c r="D77" t="s">
        <v>181</v>
      </c>
      <c r="E77">
        <v>12000</v>
      </c>
      <c r="F77" t="str">
        <f>VLOOKUP(D77,'[1]PAID LIST'!$C:$F,4,0)</f>
        <v>PAID</v>
      </c>
      <c r="I77" s="17" t="s">
        <v>181</v>
      </c>
      <c r="J77">
        <v>2</v>
      </c>
      <c r="L77" t="s">
        <v>181</v>
      </c>
      <c r="M77">
        <v>2</v>
      </c>
      <c r="N77">
        <f>VLOOKUP(L77,'[1]PAID LIST'!$C:$E,3,0)</f>
        <v>2</v>
      </c>
      <c r="O77" t="b">
        <f t="shared" si="1"/>
        <v>1</v>
      </c>
    </row>
    <row r="78" spans="1:15" hidden="1" x14ac:dyDescent="0.3">
      <c r="A78" s="17" t="s">
        <v>185</v>
      </c>
      <c r="B78">
        <v>24000</v>
      </c>
      <c r="D78" t="s">
        <v>185</v>
      </c>
      <c r="E78">
        <v>24000</v>
      </c>
      <c r="F78" t="str">
        <f>VLOOKUP(D78,'[1]PAID LIST'!$C:$F,4,0)</f>
        <v>PAID</v>
      </c>
      <c r="I78" s="17" t="s">
        <v>185</v>
      </c>
      <c r="J78">
        <v>4</v>
      </c>
      <c r="L78" t="s">
        <v>185</v>
      </c>
      <c r="M78">
        <v>4</v>
      </c>
      <c r="N78">
        <f>VLOOKUP(L78,'[1]PAID LIST'!$C:$E,3,0)</f>
        <v>4</v>
      </c>
      <c r="O78" t="b">
        <f t="shared" si="1"/>
        <v>1</v>
      </c>
    </row>
    <row r="79" spans="1:15" hidden="1" x14ac:dyDescent="0.3">
      <c r="A79" s="17" t="s">
        <v>187</v>
      </c>
      <c r="B79">
        <v>18000</v>
      </c>
      <c r="D79" t="s">
        <v>187</v>
      </c>
      <c r="E79">
        <v>18000</v>
      </c>
      <c r="F79" t="str">
        <f>VLOOKUP(D79,'[1]PAID LIST'!$C:$F,4,0)</f>
        <v>NOT PAID</v>
      </c>
      <c r="I79" s="17" t="s">
        <v>187</v>
      </c>
      <c r="J79">
        <v>3</v>
      </c>
      <c r="L79" t="s">
        <v>187</v>
      </c>
      <c r="M79">
        <v>3</v>
      </c>
      <c r="N79">
        <f>VLOOKUP(L79,'[1]PAID LIST'!$C:$E,3,0)</f>
        <v>3</v>
      </c>
      <c r="O79" t="b">
        <f t="shared" si="1"/>
        <v>1</v>
      </c>
    </row>
    <row r="80" spans="1:15" hidden="1" x14ac:dyDescent="0.3">
      <c r="A80" s="17" t="s">
        <v>189</v>
      </c>
      <c r="B80">
        <v>24000</v>
      </c>
      <c r="D80" t="s">
        <v>189</v>
      </c>
      <c r="E80">
        <v>24000</v>
      </c>
      <c r="F80" t="str">
        <f>VLOOKUP(D80,'[1]PAID LIST'!$C:$F,4,0)</f>
        <v>PAID</v>
      </c>
      <c r="I80" s="17" t="s">
        <v>189</v>
      </c>
      <c r="J80">
        <v>4</v>
      </c>
      <c r="L80" t="s">
        <v>189</v>
      </c>
      <c r="M80">
        <v>4</v>
      </c>
      <c r="N80">
        <f>VLOOKUP(L80,'[1]PAID LIST'!$C:$E,3,0)</f>
        <v>4</v>
      </c>
      <c r="O80" t="b">
        <f t="shared" si="1"/>
        <v>1</v>
      </c>
    </row>
    <row r="81" spans="1:15" hidden="1" x14ac:dyDescent="0.3">
      <c r="A81" s="17" t="s">
        <v>191</v>
      </c>
      <c r="B81">
        <v>36000</v>
      </c>
      <c r="D81" t="s">
        <v>191</v>
      </c>
      <c r="E81">
        <v>36000</v>
      </c>
      <c r="F81" t="str">
        <f>VLOOKUP(D81,'[1]PAID LIST'!$C:$F,4,0)</f>
        <v>PAID</v>
      </c>
      <c r="I81" s="17" t="s">
        <v>191</v>
      </c>
      <c r="J81">
        <v>6</v>
      </c>
      <c r="L81" t="s">
        <v>191</v>
      </c>
      <c r="M81">
        <v>6</v>
      </c>
      <c r="N81">
        <f>VLOOKUP(L81,'[1]PAID LIST'!$C:$E,3,0)</f>
        <v>6</v>
      </c>
      <c r="O81" t="b">
        <f t="shared" si="1"/>
        <v>1</v>
      </c>
    </row>
    <row r="82" spans="1:15" hidden="1" x14ac:dyDescent="0.3">
      <c r="A82" s="17" t="s">
        <v>193</v>
      </c>
      <c r="B82">
        <v>6000</v>
      </c>
      <c r="D82" t="s">
        <v>193</v>
      </c>
      <c r="E82">
        <v>6000</v>
      </c>
      <c r="F82" t="str">
        <f>VLOOKUP(D82,'[1]PAID LIST'!$C:$F,4,0)</f>
        <v>PAID</v>
      </c>
      <c r="I82" s="17" t="s">
        <v>193</v>
      </c>
      <c r="J82">
        <v>1</v>
      </c>
      <c r="L82" t="s">
        <v>193</v>
      </c>
      <c r="M82">
        <v>1</v>
      </c>
      <c r="N82">
        <f>VLOOKUP(L82,'[1]PAID LIST'!$C:$E,3,0)</f>
        <v>1</v>
      </c>
      <c r="O82" t="b">
        <f t="shared" si="1"/>
        <v>1</v>
      </c>
    </row>
    <row r="83" spans="1:15" hidden="1" x14ac:dyDescent="0.3">
      <c r="A83" s="17" t="s">
        <v>195</v>
      </c>
      <c r="B83">
        <v>6000</v>
      </c>
      <c r="D83" t="s">
        <v>195</v>
      </c>
      <c r="E83">
        <v>6000</v>
      </c>
      <c r="F83" t="str">
        <f>VLOOKUP(D83,'[1]PAID LIST'!$C:$F,4,0)</f>
        <v>PAID</v>
      </c>
      <c r="I83" s="17" t="s">
        <v>195</v>
      </c>
      <c r="J83">
        <v>1</v>
      </c>
      <c r="L83" t="s">
        <v>195</v>
      </c>
      <c r="M83">
        <v>1</v>
      </c>
      <c r="N83">
        <f>VLOOKUP(L83,'[1]PAID LIST'!$C:$E,3,0)</f>
        <v>1</v>
      </c>
      <c r="O83" t="b">
        <f t="shared" si="1"/>
        <v>1</v>
      </c>
    </row>
    <row r="84" spans="1:15" hidden="1" x14ac:dyDescent="0.3">
      <c r="A84" s="17" t="s">
        <v>197</v>
      </c>
      <c r="B84">
        <v>6000</v>
      </c>
      <c r="D84" t="s">
        <v>197</v>
      </c>
      <c r="E84">
        <v>6000</v>
      </c>
      <c r="F84" t="str">
        <f>VLOOKUP(D84,'[1]PAID LIST'!$C:$F,4,0)</f>
        <v>PAID</v>
      </c>
      <c r="I84" s="17" t="s">
        <v>197</v>
      </c>
      <c r="J84">
        <v>1</v>
      </c>
      <c r="L84" t="s">
        <v>197</v>
      </c>
      <c r="M84">
        <v>1</v>
      </c>
      <c r="N84">
        <f>VLOOKUP(L84,'[1]PAID LIST'!$C:$E,3,0)</f>
        <v>1</v>
      </c>
      <c r="O84" t="b">
        <f t="shared" si="1"/>
        <v>1</v>
      </c>
    </row>
    <row r="85" spans="1:15" hidden="1" x14ac:dyDescent="0.3">
      <c r="A85" s="17" t="s">
        <v>201</v>
      </c>
      <c r="B85">
        <v>18000</v>
      </c>
      <c r="D85" t="s">
        <v>201</v>
      </c>
      <c r="E85">
        <v>18000</v>
      </c>
      <c r="F85" t="str">
        <f>VLOOKUP(D85,'[1]PAID LIST'!$C:$F,4,0)</f>
        <v>PAID</v>
      </c>
      <c r="I85" s="17" t="s">
        <v>201</v>
      </c>
      <c r="J85">
        <v>3</v>
      </c>
      <c r="L85" t="s">
        <v>201</v>
      </c>
      <c r="M85">
        <v>3</v>
      </c>
      <c r="N85">
        <f>VLOOKUP(L85,'[1]PAID LIST'!$C:$E,3,0)</f>
        <v>3</v>
      </c>
      <c r="O85" t="b">
        <f t="shared" si="1"/>
        <v>1</v>
      </c>
    </row>
    <row r="86" spans="1:15" hidden="1" x14ac:dyDescent="0.3">
      <c r="A86" s="17" t="s">
        <v>205</v>
      </c>
      <c r="B86">
        <v>12000</v>
      </c>
      <c r="D86" t="s">
        <v>205</v>
      </c>
      <c r="E86">
        <v>12000</v>
      </c>
      <c r="F86" t="str">
        <f>VLOOKUP(D86,'[1]PAID LIST'!$C:$F,4,0)</f>
        <v>PAID</v>
      </c>
      <c r="I86" s="17" t="s">
        <v>205</v>
      </c>
      <c r="J86">
        <v>2</v>
      </c>
      <c r="L86" t="s">
        <v>205</v>
      </c>
      <c r="M86">
        <v>2</v>
      </c>
      <c r="N86">
        <f>VLOOKUP(L86,'[1]PAID LIST'!$C:$E,3,0)</f>
        <v>2</v>
      </c>
      <c r="O86" t="b">
        <f t="shared" si="1"/>
        <v>1</v>
      </c>
    </row>
    <row r="87" spans="1:15" hidden="1" x14ac:dyDescent="0.3">
      <c r="A87" s="17" t="s">
        <v>207</v>
      </c>
      <c r="B87">
        <v>18000</v>
      </c>
      <c r="D87" t="s">
        <v>207</v>
      </c>
      <c r="E87">
        <v>18000</v>
      </c>
      <c r="F87" t="str">
        <f>VLOOKUP(D87,'[1]PAID LIST'!$C:$F,4,0)</f>
        <v>PAID</v>
      </c>
      <c r="I87" s="17" t="s">
        <v>207</v>
      </c>
      <c r="J87">
        <v>3</v>
      </c>
      <c r="L87" t="s">
        <v>207</v>
      </c>
      <c r="M87">
        <v>3</v>
      </c>
      <c r="N87">
        <f>VLOOKUP(L87,'[1]PAID LIST'!$C:$E,3,0)</f>
        <v>3</v>
      </c>
      <c r="O87" t="b">
        <f t="shared" si="1"/>
        <v>1</v>
      </c>
    </row>
    <row r="88" spans="1:15" hidden="1" x14ac:dyDescent="0.3">
      <c r="A88" s="17" t="s">
        <v>209</v>
      </c>
      <c r="B88">
        <v>12000</v>
      </c>
      <c r="D88" t="s">
        <v>209</v>
      </c>
      <c r="E88">
        <v>12000</v>
      </c>
      <c r="F88" t="str">
        <f>VLOOKUP(D88,'[1]PAID LIST'!$C:$F,4,0)</f>
        <v>PAID</v>
      </c>
      <c r="I88" s="17" t="s">
        <v>209</v>
      </c>
      <c r="J88">
        <v>2</v>
      </c>
      <c r="L88" t="s">
        <v>209</v>
      </c>
      <c r="M88">
        <v>2</v>
      </c>
      <c r="N88">
        <f>VLOOKUP(L88,'[1]PAID LIST'!$C:$E,3,0)</f>
        <v>2</v>
      </c>
      <c r="O88" t="b">
        <f t="shared" si="1"/>
        <v>1</v>
      </c>
    </row>
    <row r="89" spans="1:15" hidden="1" x14ac:dyDescent="0.3">
      <c r="A89" s="17" t="s">
        <v>223</v>
      </c>
      <c r="B89">
        <v>6000</v>
      </c>
      <c r="D89" t="s">
        <v>223</v>
      </c>
      <c r="E89">
        <v>6000</v>
      </c>
      <c r="F89" t="str">
        <f>VLOOKUP(D89,'[1]PAID LIST'!$C:$F,4,0)</f>
        <v>PAID</v>
      </c>
      <c r="I89" s="17" t="s">
        <v>223</v>
      </c>
      <c r="J89">
        <v>1</v>
      </c>
      <c r="L89" t="s">
        <v>223</v>
      </c>
      <c r="M89">
        <v>1</v>
      </c>
      <c r="N89">
        <f>VLOOKUP(L89,'[1]PAID LIST'!$C:$E,3,0)</f>
        <v>1</v>
      </c>
      <c r="O89" t="b">
        <f t="shared" si="1"/>
        <v>1</v>
      </c>
    </row>
    <row r="90" spans="1:15" hidden="1" x14ac:dyDescent="0.3">
      <c r="A90" s="17" t="s">
        <v>237</v>
      </c>
      <c r="B90">
        <v>24000</v>
      </c>
      <c r="D90" t="s">
        <v>237</v>
      </c>
      <c r="E90">
        <v>24000</v>
      </c>
      <c r="F90" t="str">
        <f>VLOOKUP(D90,'[1]PAID LIST'!$C:$F,4,0)</f>
        <v>PAID</v>
      </c>
      <c r="I90" s="17" t="s">
        <v>237</v>
      </c>
      <c r="J90">
        <v>4</v>
      </c>
      <c r="L90" t="s">
        <v>237</v>
      </c>
      <c r="M90">
        <v>4</v>
      </c>
      <c r="N90">
        <f>VLOOKUP(L90,'[1]PAID LIST'!$C:$E,3,0)</f>
        <v>4</v>
      </c>
      <c r="O90" t="b">
        <f t="shared" si="1"/>
        <v>1</v>
      </c>
    </row>
    <row r="91" spans="1:15" hidden="1" x14ac:dyDescent="0.3">
      <c r="A91" s="17" t="s">
        <v>239</v>
      </c>
      <c r="B91">
        <v>12000</v>
      </c>
      <c r="D91" t="s">
        <v>239</v>
      </c>
      <c r="E91">
        <v>12000</v>
      </c>
      <c r="F91" t="str">
        <f>VLOOKUP(D91,'[1]PAID LIST'!$C:$F,4,0)</f>
        <v>PAID</v>
      </c>
      <c r="I91" s="17" t="s">
        <v>239</v>
      </c>
      <c r="J91">
        <v>2</v>
      </c>
      <c r="L91" t="s">
        <v>239</v>
      </c>
      <c r="M91">
        <v>2</v>
      </c>
      <c r="N91">
        <f>VLOOKUP(L91,'[1]PAID LIST'!$C:$E,3,0)</f>
        <v>2</v>
      </c>
      <c r="O91" t="b">
        <f t="shared" si="1"/>
        <v>1</v>
      </c>
    </row>
    <row r="92" spans="1:15" hidden="1" x14ac:dyDescent="0.3">
      <c r="A92" s="17" t="s">
        <v>241</v>
      </c>
      <c r="B92">
        <v>24000</v>
      </c>
      <c r="D92" t="s">
        <v>241</v>
      </c>
      <c r="E92">
        <v>24000</v>
      </c>
      <c r="F92" t="str">
        <f>VLOOKUP(D92,'[1]PAID LIST'!$C:$F,4,0)</f>
        <v>PAID</v>
      </c>
      <c r="I92" s="17" t="s">
        <v>241</v>
      </c>
      <c r="J92">
        <v>4</v>
      </c>
      <c r="L92" t="s">
        <v>241</v>
      </c>
      <c r="M92">
        <v>4</v>
      </c>
      <c r="N92">
        <f>VLOOKUP(L92,'[1]PAID LIST'!$C:$E,3,0)</f>
        <v>4</v>
      </c>
      <c r="O92" t="b">
        <f t="shared" si="1"/>
        <v>1</v>
      </c>
    </row>
    <row r="93" spans="1:15" hidden="1" x14ac:dyDescent="0.3">
      <c r="A93" s="17" t="s">
        <v>245</v>
      </c>
      <c r="B93">
        <v>12000</v>
      </c>
      <c r="D93" t="s">
        <v>245</v>
      </c>
      <c r="E93">
        <v>12000</v>
      </c>
      <c r="F93" t="str">
        <f>VLOOKUP(D93,'[1]PAID LIST'!$C:$F,4,0)</f>
        <v>PAID</v>
      </c>
      <c r="I93" s="17" t="s">
        <v>245</v>
      </c>
      <c r="J93">
        <v>2</v>
      </c>
      <c r="L93" t="s">
        <v>245</v>
      </c>
      <c r="M93">
        <v>2</v>
      </c>
      <c r="N93">
        <f>VLOOKUP(L93,'[1]PAID LIST'!$C:$E,3,0)</f>
        <v>2</v>
      </c>
      <c r="O93" t="b">
        <f t="shared" si="1"/>
        <v>1</v>
      </c>
    </row>
    <row r="94" spans="1:15" hidden="1" x14ac:dyDescent="0.3">
      <c r="A94" s="17" t="s">
        <v>259</v>
      </c>
      <c r="B94">
        <v>6000</v>
      </c>
      <c r="D94" t="s">
        <v>259</v>
      </c>
      <c r="E94">
        <v>6000</v>
      </c>
      <c r="F94" t="str">
        <f>VLOOKUP(D94,'[1]PAID LIST'!$C:$F,4,0)</f>
        <v>PAID</v>
      </c>
      <c r="I94" s="17" t="s">
        <v>259</v>
      </c>
      <c r="J94">
        <v>1</v>
      </c>
      <c r="L94" t="s">
        <v>259</v>
      </c>
      <c r="M94">
        <v>1</v>
      </c>
      <c r="N94">
        <f>VLOOKUP(L94,'[1]PAID LIST'!$C:$E,3,0)</f>
        <v>1</v>
      </c>
      <c r="O94" t="b">
        <f t="shared" si="1"/>
        <v>1</v>
      </c>
    </row>
    <row r="95" spans="1:15" hidden="1" x14ac:dyDescent="0.3">
      <c r="A95" s="17" t="s">
        <v>265</v>
      </c>
      <c r="B95">
        <v>6000</v>
      </c>
      <c r="D95" t="s">
        <v>265</v>
      </c>
      <c r="E95">
        <v>6000</v>
      </c>
      <c r="F95" t="str">
        <f>VLOOKUP(D95,'[1]PAID LIST'!$C:$F,4,0)</f>
        <v>PAID</v>
      </c>
      <c r="I95" s="17" t="s">
        <v>265</v>
      </c>
      <c r="J95">
        <v>1</v>
      </c>
      <c r="L95" t="s">
        <v>265</v>
      </c>
      <c r="M95">
        <v>1</v>
      </c>
      <c r="N95">
        <f>VLOOKUP(L95,'[1]PAID LIST'!$C:$E,3,0)</f>
        <v>1</v>
      </c>
      <c r="O95" t="b">
        <f t="shared" si="1"/>
        <v>1</v>
      </c>
    </row>
    <row r="96" spans="1:15" hidden="1" x14ac:dyDescent="0.3">
      <c r="A96" s="17" t="s">
        <v>267</v>
      </c>
      <c r="B96">
        <v>12000</v>
      </c>
      <c r="D96" t="s">
        <v>267</v>
      </c>
      <c r="E96">
        <v>12000</v>
      </c>
      <c r="F96" t="str">
        <f>VLOOKUP(D96,'[1]PAID LIST'!$C:$F,4,0)</f>
        <v>PAID</v>
      </c>
      <c r="I96" s="17" t="s">
        <v>267</v>
      </c>
      <c r="J96">
        <v>2</v>
      </c>
      <c r="L96" t="s">
        <v>267</v>
      </c>
      <c r="M96">
        <v>2</v>
      </c>
      <c r="N96">
        <f>VLOOKUP(L96,'[1]PAID LIST'!$C:$E,3,0)</f>
        <v>2</v>
      </c>
      <c r="O96" t="b">
        <f t="shared" si="1"/>
        <v>1</v>
      </c>
    </row>
    <row r="97" spans="1:15" hidden="1" x14ac:dyDescent="0.3">
      <c r="A97" s="17" t="s">
        <v>269</v>
      </c>
      <c r="B97">
        <v>24000</v>
      </c>
      <c r="D97" t="s">
        <v>269</v>
      </c>
      <c r="E97">
        <v>24000</v>
      </c>
      <c r="F97" t="str">
        <f>VLOOKUP(D97,'[1]PAID LIST'!$C:$F,4,0)</f>
        <v>PAID</v>
      </c>
      <c r="I97" s="17" t="s">
        <v>269</v>
      </c>
      <c r="J97">
        <v>4</v>
      </c>
      <c r="L97" t="s">
        <v>269</v>
      </c>
      <c r="M97">
        <v>4</v>
      </c>
      <c r="N97">
        <f>VLOOKUP(L97,'[1]PAID LIST'!$C:$E,3,0)</f>
        <v>4</v>
      </c>
      <c r="O97" t="b">
        <f t="shared" si="1"/>
        <v>1</v>
      </c>
    </row>
    <row r="98" spans="1:15" hidden="1" x14ac:dyDescent="0.3">
      <c r="A98" s="17" t="s">
        <v>273</v>
      </c>
      <c r="B98">
        <v>24000</v>
      </c>
      <c r="D98" t="s">
        <v>273</v>
      </c>
      <c r="E98">
        <v>24000</v>
      </c>
      <c r="F98" t="str">
        <f>VLOOKUP(D98,'[1]PAID LIST'!$C:$F,4,0)</f>
        <v>PAID</v>
      </c>
      <c r="I98" s="17" t="s">
        <v>273</v>
      </c>
      <c r="J98">
        <v>4</v>
      </c>
      <c r="L98" t="s">
        <v>273</v>
      </c>
      <c r="M98">
        <v>4</v>
      </c>
      <c r="N98">
        <f>VLOOKUP(L98,'[1]PAID LIST'!$C:$E,3,0)</f>
        <v>4</v>
      </c>
      <c r="O98" t="b">
        <f t="shared" si="1"/>
        <v>1</v>
      </c>
    </row>
    <row r="99" spans="1:15" hidden="1" x14ac:dyDescent="0.3">
      <c r="A99" s="17" t="s">
        <v>277</v>
      </c>
      <c r="B99">
        <v>18000</v>
      </c>
      <c r="D99" t="s">
        <v>277</v>
      </c>
      <c r="E99">
        <v>18000</v>
      </c>
      <c r="F99" t="str">
        <f>VLOOKUP(D99,'[1]PAID LIST'!$C:$F,4,0)</f>
        <v>PAID</v>
      </c>
      <c r="I99" s="17" t="s">
        <v>277</v>
      </c>
      <c r="J99">
        <v>3</v>
      </c>
      <c r="L99" t="s">
        <v>277</v>
      </c>
      <c r="M99">
        <v>3</v>
      </c>
      <c r="N99">
        <f>VLOOKUP(L99,'[1]PAID LIST'!$C:$E,3,0)</f>
        <v>3</v>
      </c>
      <c r="O99" t="b">
        <f t="shared" si="1"/>
        <v>1</v>
      </c>
    </row>
    <row r="100" spans="1:15" hidden="1" x14ac:dyDescent="0.3">
      <c r="A100" s="17" t="s">
        <v>279</v>
      </c>
      <c r="B100">
        <v>24000</v>
      </c>
      <c r="D100" t="s">
        <v>279</v>
      </c>
      <c r="E100">
        <v>24000</v>
      </c>
      <c r="F100" t="str">
        <f>VLOOKUP(D100,'[1]PAID LIST'!$C:$F,4,0)</f>
        <v>PAID</v>
      </c>
      <c r="I100" s="17" t="s">
        <v>279</v>
      </c>
      <c r="J100">
        <v>4</v>
      </c>
      <c r="L100" t="s">
        <v>279</v>
      </c>
      <c r="M100">
        <v>4</v>
      </c>
      <c r="N100">
        <f>VLOOKUP(L100,'[1]PAID LIST'!$C:$E,3,0)</f>
        <v>4</v>
      </c>
      <c r="O100" t="b">
        <f t="shared" si="1"/>
        <v>1</v>
      </c>
    </row>
    <row r="101" spans="1:15" hidden="1" x14ac:dyDescent="0.3">
      <c r="A101" s="17" t="s">
        <v>281</v>
      </c>
      <c r="B101">
        <v>6000</v>
      </c>
      <c r="D101" t="s">
        <v>281</v>
      </c>
      <c r="E101">
        <v>6000</v>
      </c>
      <c r="F101" t="str">
        <f>VLOOKUP(D101,'[1]PAID LIST'!$C:$F,4,0)</f>
        <v>PAID</v>
      </c>
      <c r="I101" s="17" t="s">
        <v>281</v>
      </c>
      <c r="J101">
        <v>1</v>
      </c>
      <c r="L101" t="s">
        <v>281</v>
      </c>
      <c r="M101">
        <v>1</v>
      </c>
      <c r="N101">
        <f>VLOOKUP(L101,'[1]PAID LIST'!$C:$E,3,0)</f>
        <v>1</v>
      </c>
      <c r="O101" t="b">
        <f t="shared" si="1"/>
        <v>1</v>
      </c>
    </row>
    <row r="102" spans="1:15" hidden="1" x14ac:dyDescent="0.3">
      <c r="A102" s="17" t="s">
        <v>283</v>
      </c>
      <c r="B102">
        <v>12000</v>
      </c>
      <c r="D102" t="s">
        <v>283</v>
      </c>
      <c r="E102">
        <v>12000</v>
      </c>
      <c r="F102" t="str">
        <f>VLOOKUP(D102,'[1]PAID LIST'!$C:$F,4,0)</f>
        <v>PAID</v>
      </c>
      <c r="I102" s="17" t="s">
        <v>283</v>
      </c>
      <c r="J102">
        <v>2</v>
      </c>
      <c r="L102" t="s">
        <v>283</v>
      </c>
      <c r="M102">
        <v>2</v>
      </c>
      <c r="N102">
        <f>VLOOKUP(L102,'[1]PAID LIST'!$C:$E,3,0)</f>
        <v>2</v>
      </c>
      <c r="O102" t="b">
        <f t="shared" si="1"/>
        <v>1</v>
      </c>
    </row>
    <row r="103" spans="1:15" hidden="1" x14ac:dyDescent="0.3">
      <c r="A103" s="17" t="s">
        <v>287</v>
      </c>
      <c r="B103">
        <v>24000</v>
      </c>
      <c r="D103" t="s">
        <v>287</v>
      </c>
      <c r="E103">
        <v>24000</v>
      </c>
      <c r="F103" t="str">
        <f>VLOOKUP(D103,'[1]PAID LIST'!$C:$F,4,0)</f>
        <v>PAID</v>
      </c>
      <c r="I103" s="17" t="s">
        <v>287</v>
      </c>
      <c r="J103">
        <v>4</v>
      </c>
      <c r="L103" t="s">
        <v>287</v>
      </c>
      <c r="M103">
        <v>4</v>
      </c>
      <c r="N103">
        <f>VLOOKUP(L103,'[1]PAID LIST'!$C:$E,3,0)</f>
        <v>4</v>
      </c>
      <c r="O103" t="b">
        <f t="shared" si="1"/>
        <v>1</v>
      </c>
    </row>
    <row r="104" spans="1:15" hidden="1" x14ac:dyDescent="0.3">
      <c r="A104" s="17" t="s">
        <v>293</v>
      </c>
      <c r="B104">
        <v>24000</v>
      </c>
      <c r="D104" t="s">
        <v>293</v>
      </c>
      <c r="E104">
        <v>24000</v>
      </c>
      <c r="F104" t="str">
        <f>VLOOKUP(D104,'[1]PAID LIST'!$C:$F,4,0)</f>
        <v>PAID</v>
      </c>
      <c r="I104" s="17" t="s">
        <v>293</v>
      </c>
      <c r="J104">
        <v>4</v>
      </c>
      <c r="L104" t="s">
        <v>293</v>
      </c>
      <c r="M104">
        <v>4</v>
      </c>
      <c r="N104">
        <f>VLOOKUP(L104,'[1]PAID LIST'!$C:$E,3,0)</f>
        <v>4</v>
      </c>
      <c r="O104" t="b">
        <f t="shared" si="1"/>
        <v>1</v>
      </c>
    </row>
    <row r="105" spans="1:15" hidden="1" x14ac:dyDescent="0.3">
      <c r="A105" s="17" t="s">
        <v>295</v>
      </c>
      <c r="B105">
        <v>24000</v>
      </c>
      <c r="D105" t="s">
        <v>295</v>
      </c>
      <c r="E105">
        <v>24000</v>
      </c>
      <c r="F105" t="str">
        <f>VLOOKUP(D105,'[1]PAID LIST'!$C:$F,4,0)</f>
        <v>PAID</v>
      </c>
      <c r="I105" s="17" t="s">
        <v>295</v>
      </c>
      <c r="J105">
        <v>4</v>
      </c>
      <c r="L105" t="s">
        <v>295</v>
      </c>
      <c r="M105">
        <v>4</v>
      </c>
      <c r="N105">
        <f>VLOOKUP(L105,'[1]PAID LIST'!$C:$E,3,0)</f>
        <v>4</v>
      </c>
      <c r="O105" t="b">
        <f t="shared" si="1"/>
        <v>1</v>
      </c>
    </row>
    <row r="106" spans="1:15" hidden="1" x14ac:dyDescent="0.3">
      <c r="A106" s="17" t="s">
        <v>297</v>
      </c>
      <c r="B106">
        <v>6000</v>
      </c>
      <c r="D106" t="s">
        <v>297</v>
      </c>
      <c r="E106">
        <v>6000</v>
      </c>
      <c r="F106" t="str">
        <f>VLOOKUP(D106,'[1]PAID LIST'!$C:$F,4,0)</f>
        <v>PAID</v>
      </c>
      <c r="I106" s="17" t="s">
        <v>297</v>
      </c>
      <c r="J106">
        <v>1</v>
      </c>
      <c r="L106" t="s">
        <v>297</v>
      </c>
      <c r="M106">
        <v>1</v>
      </c>
      <c r="N106">
        <f>VLOOKUP(L106,'[1]PAID LIST'!$C:$E,3,0)</f>
        <v>1</v>
      </c>
      <c r="O106" t="b">
        <f t="shared" si="1"/>
        <v>1</v>
      </c>
    </row>
    <row r="107" spans="1:15" hidden="1" x14ac:dyDescent="0.3">
      <c r="A107" s="17" t="s">
        <v>299</v>
      </c>
      <c r="B107">
        <v>6000</v>
      </c>
      <c r="D107" t="s">
        <v>299</v>
      </c>
      <c r="E107">
        <v>6000</v>
      </c>
      <c r="F107" t="str">
        <f>VLOOKUP(D107,'[1]PAID LIST'!$C:$F,4,0)</f>
        <v>PAID</v>
      </c>
      <c r="I107" s="17" t="s">
        <v>299</v>
      </c>
      <c r="J107">
        <v>1</v>
      </c>
      <c r="L107" t="s">
        <v>299</v>
      </c>
      <c r="M107">
        <v>1</v>
      </c>
      <c r="N107">
        <f>VLOOKUP(L107,'[1]PAID LIST'!$C:$E,3,0)</f>
        <v>1</v>
      </c>
      <c r="O107" t="b">
        <f t="shared" si="1"/>
        <v>1</v>
      </c>
    </row>
    <row r="108" spans="1:15" hidden="1" x14ac:dyDescent="0.3">
      <c r="A108" s="17" t="s">
        <v>301</v>
      </c>
      <c r="B108">
        <v>6000</v>
      </c>
      <c r="D108" t="s">
        <v>301</v>
      </c>
      <c r="E108">
        <v>6000</v>
      </c>
      <c r="F108" t="str">
        <f>VLOOKUP(D108,'[1]PAID LIST'!$C:$F,4,0)</f>
        <v>PAID</v>
      </c>
      <c r="I108" s="17" t="s">
        <v>301</v>
      </c>
      <c r="J108">
        <v>1</v>
      </c>
      <c r="L108" t="s">
        <v>301</v>
      </c>
      <c r="M108">
        <v>1</v>
      </c>
      <c r="N108">
        <f>VLOOKUP(L108,'[1]PAID LIST'!$C:$E,3,0)</f>
        <v>1</v>
      </c>
      <c r="O108" t="b">
        <f t="shared" si="1"/>
        <v>1</v>
      </c>
    </row>
    <row r="109" spans="1:15" hidden="1" x14ac:dyDescent="0.3">
      <c r="A109" s="17" t="s">
        <v>303</v>
      </c>
      <c r="B109">
        <v>6000</v>
      </c>
      <c r="D109" t="s">
        <v>303</v>
      </c>
      <c r="E109">
        <v>6000</v>
      </c>
      <c r="F109" t="str">
        <f>VLOOKUP(D109,'[1]PAID LIST'!$C:$F,4,0)</f>
        <v>PAID</v>
      </c>
      <c r="I109" s="17" t="s">
        <v>303</v>
      </c>
      <c r="J109">
        <v>1</v>
      </c>
      <c r="L109" t="s">
        <v>303</v>
      </c>
      <c r="M109">
        <v>1</v>
      </c>
      <c r="N109">
        <f>VLOOKUP(L109,'[1]PAID LIST'!$C:$E,3,0)</f>
        <v>1</v>
      </c>
      <c r="O109" t="b">
        <f t="shared" si="1"/>
        <v>1</v>
      </c>
    </row>
    <row r="110" spans="1:15" hidden="1" x14ac:dyDescent="0.3">
      <c r="A110" s="17" t="s">
        <v>305</v>
      </c>
      <c r="B110">
        <v>12000</v>
      </c>
      <c r="D110" t="s">
        <v>305</v>
      </c>
      <c r="E110">
        <v>12000</v>
      </c>
      <c r="F110" t="str">
        <f>VLOOKUP(D110,'[1]PAID LIST'!$C:$F,4,0)</f>
        <v>PAID</v>
      </c>
      <c r="I110" s="17" t="s">
        <v>305</v>
      </c>
      <c r="J110">
        <v>2</v>
      </c>
      <c r="L110" t="s">
        <v>305</v>
      </c>
      <c r="M110">
        <v>2</v>
      </c>
      <c r="N110">
        <f>VLOOKUP(L110,'[1]PAID LIST'!$C:$E,3,0)</f>
        <v>2</v>
      </c>
      <c r="O110" t="b">
        <f t="shared" si="1"/>
        <v>1</v>
      </c>
    </row>
    <row r="111" spans="1:15" hidden="1" x14ac:dyDescent="0.3">
      <c r="A111" s="17" t="s">
        <v>307</v>
      </c>
      <c r="B111">
        <v>6000</v>
      </c>
      <c r="D111" t="s">
        <v>307</v>
      </c>
      <c r="E111">
        <v>6000</v>
      </c>
      <c r="F111" t="str">
        <f>VLOOKUP(D111,'[1]PAID LIST'!$C:$F,4,0)</f>
        <v>PAID</v>
      </c>
      <c r="I111" s="17" t="s">
        <v>307</v>
      </c>
      <c r="J111">
        <v>1</v>
      </c>
      <c r="L111" t="s">
        <v>307</v>
      </c>
      <c r="M111">
        <v>1</v>
      </c>
      <c r="N111">
        <f>VLOOKUP(L111,'[1]PAID LIST'!$C:$E,3,0)</f>
        <v>1</v>
      </c>
      <c r="O111" t="b">
        <f t="shared" si="1"/>
        <v>1</v>
      </c>
    </row>
    <row r="112" spans="1:15" hidden="1" x14ac:dyDescent="0.3">
      <c r="A112" s="17" t="s">
        <v>309</v>
      </c>
      <c r="B112">
        <v>24000</v>
      </c>
      <c r="D112" t="s">
        <v>309</v>
      </c>
      <c r="E112">
        <v>24000</v>
      </c>
      <c r="F112" t="str">
        <f>VLOOKUP(D112,'[1]PAID LIST'!$C:$F,4,0)</f>
        <v>PAID</v>
      </c>
      <c r="I112" s="17" t="s">
        <v>309</v>
      </c>
      <c r="J112">
        <v>4</v>
      </c>
      <c r="L112" t="s">
        <v>309</v>
      </c>
      <c r="M112">
        <v>4</v>
      </c>
      <c r="N112">
        <f>VLOOKUP(L112,'[1]PAID LIST'!$C:$E,3,0)</f>
        <v>4</v>
      </c>
      <c r="O112" t="b">
        <f t="shared" si="1"/>
        <v>1</v>
      </c>
    </row>
    <row r="113" spans="1:15" hidden="1" x14ac:dyDescent="0.3">
      <c r="A113" s="17" t="s">
        <v>311</v>
      </c>
      <c r="B113">
        <v>6000</v>
      </c>
      <c r="D113" t="s">
        <v>311</v>
      </c>
      <c r="E113">
        <v>6000</v>
      </c>
      <c r="F113" t="str">
        <f>VLOOKUP(D113,'[1]PAID LIST'!$C:$F,4,0)</f>
        <v>PAID</v>
      </c>
      <c r="I113" s="17" t="s">
        <v>311</v>
      </c>
      <c r="J113">
        <v>1</v>
      </c>
      <c r="L113" t="s">
        <v>311</v>
      </c>
      <c r="M113">
        <v>1</v>
      </c>
      <c r="N113">
        <f>VLOOKUP(L113,'[1]PAID LIST'!$C:$E,3,0)</f>
        <v>1</v>
      </c>
      <c r="O113" t="b">
        <f t="shared" si="1"/>
        <v>1</v>
      </c>
    </row>
    <row r="114" spans="1:15" hidden="1" x14ac:dyDescent="0.3">
      <c r="A114" s="17" t="s">
        <v>313</v>
      </c>
      <c r="B114">
        <v>12000</v>
      </c>
      <c r="D114" t="s">
        <v>313</v>
      </c>
      <c r="E114">
        <v>12000</v>
      </c>
      <c r="F114" t="str">
        <f>VLOOKUP(D114,'[1]PAID LIST'!$C:$F,4,0)</f>
        <v>PAID</v>
      </c>
      <c r="I114" s="17" t="s">
        <v>313</v>
      </c>
      <c r="J114">
        <v>2</v>
      </c>
      <c r="L114" t="s">
        <v>313</v>
      </c>
      <c r="M114">
        <v>2</v>
      </c>
      <c r="N114">
        <f>VLOOKUP(L114,'[1]PAID LIST'!$C:$E,3,0)</f>
        <v>2</v>
      </c>
      <c r="O114" t="b">
        <f t="shared" si="1"/>
        <v>1</v>
      </c>
    </row>
    <row r="115" spans="1:15" hidden="1" x14ac:dyDescent="0.3">
      <c r="A115" s="17" t="s">
        <v>335</v>
      </c>
      <c r="B115">
        <v>12000</v>
      </c>
      <c r="D115" t="s">
        <v>335</v>
      </c>
      <c r="E115">
        <v>12000</v>
      </c>
      <c r="F115" t="str">
        <f>VLOOKUP(D115,'[1]PAID LIST'!$C:$F,4,0)</f>
        <v>PAID</v>
      </c>
      <c r="I115" s="17" t="s">
        <v>335</v>
      </c>
      <c r="J115">
        <v>2</v>
      </c>
      <c r="L115" t="s">
        <v>335</v>
      </c>
      <c r="M115">
        <v>2</v>
      </c>
      <c r="N115">
        <f>VLOOKUP(L115,'[1]PAID LIST'!$C:$E,3,0)</f>
        <v>2</v>
      </c>
      <c r="O115" t="b">
        <f t="shared" si="1"/>
        <v>1</v>
      </c>
    </row>
    <row r="116" spans="1:15" hidden="1" x14ac:dyDescent="0.3">
      <c r="A116" s="17" t="s">
        <v>337</v>
      </c>
      <c r="B116">
        <v>6000</v>
      </c>
      <c r="D116" t="s">
        <v>337</v>
      </c>
      <c r="E116">
        <v>6000</v>
      </c>
      <c r="F116" t="str">
        <f>VLOOKUP(D116,'[1]PAID LIST'!$C:$F,4,0)</f>
        <v>NOT PAID</v>
      </c>
      <c r="I116" s="17" t="s">
        <v>337</v>
      </c>
      <c r="J116">
        <v>1</v>
      </c>
      <c r="L116" t="s">
        <v>337</v>
      </c>
      <c r="M116">
        <v>1</v>
      </c>
      <c r="N116">
        <f>VLOOKUP(L116,'[1]PAID LIST'!$C:$E,3,0)</f>
        <v>1</v>
      </c>
      <c r="O116" t="b">
        <f t="shared" si="1"/>
        <v>1</v>
      </c>
    </row>
    <row r="117" spans="1:15" hidden="1" x14ac:dyDescent="0.3">
      <c r="A117" s="17" t="s">
        <v>343</v>
      </c>
      <c r="B117">
        <v>6000</v>
      </c>
      <c r="D117" t="s">
        <v>343</v>
      </c>
      <c r="E117">
        <v>6000</v>
      </c>
      <c r="F117" t="str">
        <f>VLOOKUP(D117,'[1]PAID LIST'!$C:$F,4,0)</f>
        <v>PAID</v>
      </c>
      <c r="I117" s="17" t="s">
        <v>343</v>
      </c>
      <c r="J117">
        <v>1</v>
      </c>
      <c r="L117" t="s">
        <v>343</v>
      </c>
      <c r="M117">
        <v>1</v>
      </c>
      <c r="N117">
        <f>VLOOKUP(L117,'[1]PAID LIST'!$C:$E,3,0)</f>
        <v>1</v>
      </c>
      <c r="O117" t="b">
        <f t="shared" si="1"/>
        <v>1</v>
      </c>
    </row>
    <row r="118" spans="1:15" hidden="1" x14ac:dyDescent="0.3">
      <c r="A118" s="17" t="s">
        <v>345</v>
      </c>
      <c r="B118">
        <v>12000</v>
      </c>
      <c r="D118" t="s">
        <v>345</v>
      </c>
      <c r="E118">
        <v>12000</v>
      </c>
      <c r="F118" t="str">
        <f>VLOOKUP(D118,'[1]PAID LIST'!$C:$F,4,0)</f>
        <v>PAID</v>
      </c>
      <c r="I118" s="17" t="s">
        <v>345</v>
      </c>
      <c r="J118">
        <v>2</v>
      </c>
      <c r="L118" t="s">
        <v>345</v>
      </c>
      <c r="M118">
        <v>2</v>
      </c>
      <c r="N118">
        <f>VLOOKUP(L118,'[1]PAID LIST'!$C:$E,3,0)</f>
        <v>2</v>
      </c>
      <c r="O118" t="b">
        <f t="shared" si="1"/>
        <v>1</v>
      </c>
    </row>
    <row r="119" spans="1:15" hidden="1" x14ac:dyDescent="0.3">
      <c r="A119" s="17" t="s">
        <v>347</v>
      </c>
      <c r="B119">
        <v>12000</v>
      </c>
      <c r="D119" t="s">
        <v>347</v>
      </c>
      <c r="E119">
        <v>12000</v>
      </c>
      <c r="F119" t="str">
        <f>VLOOKUP(D119,'[1]PAID LIST'!$C:$F,4,0)</f>
        <v>PAID</v>
      </c>
      <c r="I119" s="17" t="s">
        <v>347</v>
      </c>
      <c r="J119">
        <v>2</v>
      </c>
      <c r="L119" t="s">
        <v>347</v>
      </c>
      <c r="M119">
        <v>2</v>
      </c>
      <c r="N119">
        <f>VLOOKUP(L119,'[1]PAID LIST'!$C:$E,3,0)</f>
        <v>2</v>
      </c>
      <c r="O119" t="b">
        <f t="shared" si="1"/>
        <v>1</v>
      </c>
    </row>
    <row r="120" spans="1:15" hidden="1" x14ac:dyDescent="0.3">
      <c r="A120" s="17" t="s">
        <v>349</v>
      </c>
      <c r="B120">
        <v>12000</v>
      </c>
      <c r="D120" t="s">
        <v>349</v>
      </c>
      <c r="E120">
        <v>12000</v>
      </c>
      <c r="F120" t="str">
        <f>VLOOKUP(D120,'[1]PAID LIST'!$C:$F,4,0)</f>
        <v>LESS PAID</v>
      </c>
      <c r="I120" s="17" t="s">
        <v>349</v>
      </c>
      <c r="J120">
        <v>2</v>
      </c>
      <c r="L120" t="s">
        <v>349</v>
      </c>
      <c r="M120">
        <v>2</v>
      </c>
      <c r="N120">
        <f>VLOOKUP(L120,'[1]PAID LIST'!$C:$E,3,0)</f>
        <v>2</v>
      </c>
      <c r="O120" t="b">
        <f t="shared" si="1"/>
        <v>1</v>
      </c>
    </row>
    <row r="121" spans="1:15" hidden="1" x14ac:dyDescent="0.3">
      <c r="A121" s="17" t="s">
        <v>371</v>
      </c>
      <c r="B121">
        <v>6000</v>
      </c>
      <c r="D121" t="s">
        <v>371</v>
      </c>
      <c r="E121">
        <v>6000</v>
      </c>
      <c r="F121" t="str">
        <f>VLOOKUP(D121,'[1]PAID LIST'!$C:$F,4,0)</f>
        <v>NOT PAID</v>
      </c>
      <c r="I121" s="17" t="s">
        <v>371</v>
      </c>
      <c r="J121">
        <v>1</v>
      </c>
      <c r="L121" t="s">
        <v>371</v>
      </c>
      <c r="M121">
        <v>1</v>
      </c>
      <c r="N121">
        <f>VLOOKUP(L121,'[1]PAID LIST'!$C:$E,3,0)</f>
        <v>1</v>
      </c>
      <c r="O121" t="b">
        <f t="shared" si="1"/>
        <v>1</v>
      </c>
    </row>
    <row r="122" spans="1:15" hidden="1" x14ac:dyDescent="0.3">
      <c r="A122" s="17" t="s">
        <v>377</v>
      </c>
      <c r="B122">
        <v>6000</v>
      </c>
      <c r="D122" t="s">
        <v>377</v>
      </c>
      <c r="E122">
        <v>6000</v>
      </c>
      <c r="F122" t="str">
        <f>VLOOKUP(D122,'[1]PAID LIST'!$C:$F,4,0)</f>
        <v>PAID</v>
      </c>
      <c r="I122" s="17" t="s">
        <v>377</v>
      </c>
      <c r="J122">
        <v>1</v>
      </c>
      <c r="L122" t="s">
        <v>377</v>
      </c>
      <c r="M122">
        <v>1</v>
      </c>
      <c r="N122">
        <f>VLOOKUP(L122,'[1]PAID LIST'!$C:$E,3,0)</f>
        <v>1</v>
      </c>
      <c r="O122" t="b">
        <f t="shared" si="1"/>
        <v>1</v>
      </c>
    </row>
    <row r="123" spans="1:15" hidden="1" x14ac:dyDescent="0.3">
      <c r="A123" s="17" t="s">
        <v>379</v>
      </c>
      <c r="B123">
        <v>6000</v>
      </c>
      <c r="D123" t="s">
        <v>379</v>
      </c>
      <c r="E123">
        <v>6000</v>
      </c>
      <c r="F123" t="str">
        <f>VLOOKUP(D123,'[1]PAID LIST'!$C:$F,4,0)</f>
        <v>PAID</v>
      </c>
      <c r="I123" s="17" t="s">
        <v>379</v>
      </c>
      <c r="J123">
        <v>1</v>
      </c>
      <c r="L123" t="s">
        <v>379</v>
      </c>
      <c r="M123">
        <v>1</v>
      </c>
      <c r="N123">
        <f>VLOOKUP(L123,'[1]PAID LIST'!$C:$E,3,0)</f>
        <v>1</v>
      </c>
      <c r="O123" t="b">
        <f t="shared" si="1"/>
        <v>1</v>
      </c>
    </row>
    <row r="124" spans="1:15" hidden="1" x14ac:dyDescent="0.3">
      <c r="A124" s="17" t="s">
        <v>383</v>
      </c>
      <c r="B124">
        <v>24000</v>
      </c>
      <c r="D124" t="s">
        <v>383</v>
      </c>
      <c r="E124">
        <v>24000</v>
      </c>
      <c r="F124" t="str">
        <f>VLOOKUP(D124,'[1]PAID LIST'!$C:$F,4,0)</f>
        <v>PAID</v>
      </c>
      <c r="I124" s="17" t="s">
        <v>383</v>
      </c>
      <c r="J124">
        <v>4</v>
      </c>
      <c r="L124" t="s">
        <v>383</v>
      </c>
      <c r="M124">
        <v>4</v>
      </c>
      <c r="N124">
        <f>VLOOKUP(L124,'[1]PAID LIST'!$C:$E,3,0)</f>
        <v>4</v>
      </c>
      <c r="O124" t="b">
        <f t="shared" si="1"/>
        <v>1</v>
      </c>
    </row>
    <row r="125" spans="1:15" hidden="1" x14ac:dyDescent="0.3">
      <c r="A125" s="17" t="s">
        <v>385</v>
      </c>
      <c r="B125">
        <v>24000</v>
      </c>
      <c r="D125" t="s">
        <v>385</v>
      </c>
      <c r="E125">
        <v>24000</v>
      </c>
      <c r="F125" t="str">
        <f>VLOOKUP(D125,'[1]PAID LIST'!$C:$F,4,0)</f>
        <v>PAID</v>
      </c>
      <c r="I125" s="17" t="s">
        <v>385</v>
      </c>
      <c r="J125">
        <v>4</v>
      </c>
      <c r="L125" t="s">
        <v>385</v>
      </c>
      <c r="M125">
        <v>4</v>
      </c>
      <c r="N125">
        <f>VLOOKUP(L125,'[1]PAID LIST'!$C:$E,3,0)</f>
        <v>4</v>
      </c>
      <c r="O125" t="b">
        <f t="shared" si="1"/>
        <v>1</v>
      </c>
    </row>
    <row r="126" spans="1:15" hidden="1" x14ac:dyDescent="0.3">
      <c r="A126" s="17" t="s">
        <v>389</v>
      </c>
      <c r="B126">
        <v>12000</v>
      </c>
      <c r="D126" t="s">
        <v>389</v>
      </c>
      <c r="E126">
        <v>12000</v>
      </c>
      <c r="F126" t="str">
        <f>VLOOKUP(D126,'[1]PAID LIST'!$C:$F,4,0)</f>
        <v>PAID</v>
      </c>
      <c r="I126" s="17" t="s">
        <v>389</v>
      </c>
      <c r="J126">
        <v>2</v>
      </c>
      <c r="L126" t="s">
        <v>389</v>
      </c>
      <c r="M126">
        <v>2</v>
      </c>
      <c r="N126">
        <f>VLOOKUP(L126,'[1]PAID LIST'!$C:$E,3,0)</f>
        <v>2</v>
      </c>
      <c r="O126" t="b">
        <f t="shared" si="1"/>
        <v>1</v>
      </c>
    </row>
    <row r="127" spans="1:15" hidden="1" x14ac:dyDescent="0.3">
      <c r="A127" s="17" t="s">
        <v>391</v>
      </c>
      <c r="B127">
        <v>24000</v>
      </c>
      <c r="D127" t="s">
        <v>391</v>
      </c>
      <c r="E127">
        <v>24000</v>
      </c>
      <c r="F127" t="str">
        <f>VLOOKUP(D127,'[1]PAID LIST'!$C:$F,4,0)</f>
        <v>PAID</v>
      </c>
      <c r="I127" s="17" t="s">
        <v>391</v>
      </c>
      <c r="J127">
        <v>4</v>
      </c>
      <c r="L127" t="s">
        <v>391</v>
      </c>
      <c r="M127">
        <v>4</v>
      </c>
      <c r="N127">
        <f>VLOOKUP(L127,'[1]PAID LIST'!$C:$E,3,0)</f>
        <v>4</v>
      </c>
      <c r="O127" t="b">
        <f t="shared" si="1"/>
        <v>1</v>
      </c>
    </row>
    <row r="128" spans="1:15" hidden="1" x14ac:dyDescent="0.3">
      <c r="A128" s="17" t="s">
        <v>395</v>
      </c>
      <c r="B128">
        <v>24000</v>
      </c>
      <c r="D128" t="s">
        <v>395</v>
      </c>
      <c r="E128">
        <v>24000</v>
      </c>
      <c r="F128" t="str">
        <f>VLOOKUP(D128,'[1]PAID LIST'!$C:$F,4,0)</f>
        <v>PAID</v>
      </c>
      <c r="I128" s="17" t="s">
        <v>395</v>
      </c>
      <c r="J128">
        <v>4</v>
      </c>
      <c r="L128" t="s">
        <v>395</v>
      </c>
      <c r="M128">
        <v>4</v>
      </c>
      <c r="N128">
        <f>VLOOKUP(L128,'[1]PAID LIST'!$C:$E,3,0)</f>
        <v>4</v>
      </c>
      <c r="O128" t="b">
        <f t="shared" si="1"/>
        <v>1</v>
      </c>
    </row>
    <row r="129" spans="1:15" hidden="1" x14ac:dyDescent="0.3">
      <c r="A129" s="17" t="s">
        <v>397</v>
      </c>
      <c r="B129">
        <v>12000</v>
      </c>
      <c r="D129" t="s">
        <v>397</v>
      </c>
      <c r="E129">
        <v>12000</v>
      </c>
      <c r="F129" t="str">
        <f>VLOOKUP(D129,'[1]PAID LIST'!$C:$F,4,0)</f>
        <v>PAID</v>
      </c>
      <c r="I129" s="17" t="s">
        <v>397</v>
      </c>
      <c r="J129">
        <v>2</v>
      </c>
      <c r="L129" t="s">
        <v>397</v>
      </c>
      <c r="M129">
        <v>2</v>
      </c>
      <c r="N129">
        <f>VLOOKUP(L129,'[1]PAID LIST'!$C:$E,3,0)</f>
        <v>2</v>
      </c>
      <c r="O129" t="b">
        <f t="shared" si="1"/>
        <v>1</v>
      </c>
    </row>
    <row r="130" spans="1:15" hidden="1" x14ac:dyDescent="0.3">
      <c r="A130" s="17" t="s">
        <v>399</v>
      </c>
      <c r="B130">
        <v>6000</v>
      </c>
      <c r="D130" t="s">
        <v>399</v>
      </c>
      <c r="E130">
        <v>6000</v>
      </c>
      <c r="F130" t="str">
        <f>VLOOKUP(D130,'[1]PAID LIST'!$C:$F,4,0)</f>
        <v>PAID</v>
      </c>
      <c r="I130" s="17" t="s">
        <v>399</v>
      </c>
      <c r="J130">
        <v>1</v>
      </c>
      <c r="L130" t="s">
        <v>399</v>
      </c>
      <c r="M130">
        <v>1</v>
      </c>
      <c r="N130">
        <f>VLOOKUP(L130,'[1]PAID LIST'!$C:$E,3,0)</f>
        <v>1</v>
      </c>
      <c r="O130" t="b">
        <f t="shared" si="1"/>
        <v>1</v>
      </c>
    </row>
    <row r="131" spans="1:15" hidden="1" x14ac:dyDescent="0.3">
      <c r="A131" s="17" t="s">
        <v>403</v>
      </c>
      <c r="B131">
        <v>6000</v>
      </c>
      <c r="D131" t="s">
        <v>403</v>
      </c>
      <c r="E131">
        <v>6000</v>
      </c>
      <c r="F131" t="str">
        <f>VLOOKUP(D131,'[1]PAID LIST'!$C:$F,4,0)</f>
        <v>PAID</v>
      </c>
      <c r="I131" s="17" t="s">
        <v>403</v>
      </c>
      <c r="J131">
        <v>1</v>
      </c>
      <c r="L131" t="s">
        <v>403</v>
      </c>
      <c r="M131">
        <v>1</v>
      </c>
      <c r="N131">
        <f>VLOOKUP(L131,'[1]PAID LIST'!$C:$E,3,0)</f>
        <v>1</v>
      </c>
      <c r="O131" t="b">
        <f t="shared" si="1"/>
        <v>1</v>
      </c>
    </row>
    <row r="132" spans="1:15" hidden="1" x14ac:dyDescent="0.3">
      <c r="A132" s="17" t="s">
        <v>405</v>
      </c>
      <c r="B132">
        <v>24000</v>
      </c>
      <c r="D132" t="s">
        <v>405</v>
      </c>
      <c r="E132">
        <v>24000</v>
      </c>
      <c r="F132" t="str">
        <f>VLOOKUP(D132,'[1]PAID LIST'!$C:$F,4,0)</f>
        <v>NOT PAID</v>
      </c>
      <c r="I132" s="17" t="s">
        <v>405</v>
      </c>
      <c r="J132">
        <v>4</v>
      </c>
      <c r="L132" t="s">
        <v>405</v>
      </c>
      <c r="M132">
        <v>4</v>
      </c>
      <c r="N132">
        <f>VLOOKUP(L132,'[1]PAID LIST'!$C:$E,3,0)</f>
        <v>4</v>
      </c>
      <c r="O132" t="b">
        <f t="shared" si="1"/>
        <v>1</v>
      </c>
    </row>
    <row r="133" spans="1:15" hidden="1" x14ac:dyDescent="0.3">
      <c r="A133" s="17" t="s">
        <v>409</v>
      </c>
      <c r="B133">
        <v>6000</v>
      </c>
      <c r="D133" t="s">
        <v>409</v>
      </c>
      <c r="E133">
        <v>6000</v>
      </c>
      <c r="F133" t="str">
        <f>VLOOKUP(D133,'[1]PAID LIST'!$C:$F,4,0)</f>
        <v>PAID</v>
      </c>
      <c r="I133" s="17" t="s">
        <v>409</v>
      </c>
      <c r="J133">
        <v>1</v>
      </c>
      <c r="L133" t="s">
        <v>409</v>
      </c>
      <c r="M133">
        <v>1</v>
      </c>
      <c r="N133">
        <f>VLOOKUP(L133,'[1]PAID LIST'!$C:$E,3,0)</f>
        <v>1</v>
      </c>
      <c r="O133" t="b">
        <f t="shared" ref="O133:O196" si="2">EXACT(M133,N133)</f>
        <v>1</v>
      </c>
    </row>
    <row r="134" spans="1:15" hidden="1" x14ac:dyDescent="0.3">
      <c r="A134" s="17" t="s">
        <v>411</v>
      </c>
      <c r="B134">
        <v>6000</v>
      </c>
      <c r="D134" t="s">
        <v>411</v>
      </c>
      <c r="E134">
        <v>6000</v>
      </c>
      <c r="F134" t="str">
        <f>VLOOKUP(D134,'[1]PAID LIST'!$C:$F,4,0)</f>
        <v>PAID</v>
      </c>
      <c r="I134" s="17" t="s">
        <v>411</v>
      </c>
      <c r="J134">
        <v>1</v>
      </c>
      <c r="L134" t="s">
        <v>411</v>
      </c>
      <c r="M134">
        <v>1</v>
      </c>
      <c r="N134">
        <f>VLOOKUP(L134,'[1]PAID LIST'!$C:$E,3,0)</f>
        <v>1</v>
      </c>
      <c r="O134" t="b">
        <f t="shared" si="2"/>
        <v>1</v>
      </c>
    </row>
    <row r="135" spans="1:15" hidden="1" x14ac:dyDescent="0.3">
      <c r="A135" s="17" t="s">
        <v>413</v>
      </c>
      <c r="B135">
        <v>6000</v>
      </c>
      <c r="D135" t="s">
        <v>413</v>
      </c>
      <c r="E135">
        <v>6000</v>
      </c>
      <c r="F135" t="str">
        <f>VLOOKUP(D135,'[1]PAID LIST'!$C:$F,4,0)</f>
        <v>PAID</v>
      </c>
      <c r="I135" s="17" t="s">
        <v>413</v>
      </c>
      <c r="J135">
        <v>1</v>
      </c>
      <c r="L135" t="s">
        <v>413</v>
      </c>
      <c r="M135">
        <v>1</v>
      </c>
      <c r="N135">
        <f>VLOOKUP(L135,'[1]PAID LIST'!$C:$E,3,0)</f>
        <v>1</v>
      </c>
      <c r="O135" t="b">
        <f t="shared" si="2"/>
        <v>1</v>
      </c>
    </row>
    <row r="136" spans="1:15" hidden="1" x14ac:dyDescent="0.3">
      <c r="A136" s="17" t="s">
        <v>415</v>
      </c>
      <c r="B136">
        <v>6000</v>
      </c>
      <c r="D136" t="s">
        <v>415</v>
      </c>
      <c r="E136">
        <v>6000</v>
      </c>
      <c r="F136" t="str">
        <f>VLOOKUP(D136,'[1]PAID LIST'!$C:$F,4,0)</f>
        <v>PAID</v>
      </c>
      <c r="I136" s="17" t="s">
        <v>415</v>
      </c>
      <c r="J136">
        <v>1</v>
      </c>
      <c r="L136" t="s">
        <v>415</v>
      </c>
      <c r="M136">
        <v>1</v>
      </c>
      <c r="N136">
        <f>VLOOKUP(L136,'[1]PAID LIST'!$C:$E,3,0)</f>
        <v>1</v>
      </c>
      <c r="O136" t="b">
        <f t="shared" si="2"/>
        <v>1</v>
      </c>
    </row>
    <row r="137" spans="1:15" hidden="1" x14ac:dyDescent="0.3">
      <c r="A137" s="17" t="s">
        <v>417</v>
      </c>
      <c r="B137">
        <v>12000</v>
      </c>
      <c r="D137" t="s">
        <v>417</v>
      </c>
      <c r="E137">
        <v>12000</v>
      </c>
      <c r="F137" t="str">
        <f>VLOOKUP(D137,'[1]PAID LIST'!$C:$F,4,0)</f>
        <v>PAID</v>
      </c>
      <c r="I137" s="17" t="s">
        <v>417</v>
      </c>
      <c r="J137">
        <v>2</v>
      </c>
      <c r="L137" t="s">
        <v>417</v>
      </c>
      <c r="M137">
        <v>2</v>
      </c>
      <c r="N137">
        <f>VLOOKUP(L137,'[1]PAID LIST'!$C:$E,3,0)</f>
        <v>2</v>
      </c>
      <c r="O137" t="b">
        <f t="shared" si="2"/>
        <v>1</v>
      </c>
    </row>
    <row r="138" spans="1:15" hidden="1" x14ac:dyDescent="0.3">
      <c r="A138" s="17" t="s">
        <v>419</v>
      </c>
      <c r="B138">
        <v>30000</v>
      </c>
      <c r="D138" t="s">
        <v>419</v>
      </c>
      <c r="E138">
        <v>30000</v>
      </c>
      <c r="F138" t="str">
        <f>VLOOKUP(D138,'[1]PAID LIST'!$C:$F,4,0)</f>
        <v>PAID</v>
      </c>
      <c r="I138" s="17" t="s">
        <v>419</v>
      </c>
      <c r="J138">
        <v>5</v>
      </c>
      <c r="L138" t="s">
        <v>419</v>
      </c>
      <c r="M138">
        <v>5</v>
      </c>
      <c r="N138">
        <f>VLOOKUP(L138,'[1]PAID LIST'!$C:$E,3,0)</f>
        <v>5</v>
      </c>
      <c r="O138" t="b">
        <f t="shared" si="2"/>
        <v>1</v>
      </c>
    </row>
    <row r="139" spans="1:15" hidden="1" x14ac:dyDescent="0.3">
      <c r="A139" s="17" t="s">
        <v>421</v>
      </c>
      <c r="B139">
        <v>24000</v>
      </c>
      <c r="D139" t="s">
        <v>421</v>
      </c>
      <c r="E139">
        <v>24000</v>
      </c>
      <c r="F139" t="str">
        <f>VLOOKUP(D139,'[1]PAID LIST'!$C:$F,4,0)</f>
        <v>NOT PAID</v>
      </c>
      <c r="I139" s="17" t="s">
        <v>421</v>
      </c>
      <c r="J139">
        <v>4</v>
      </c>
      <c r="L139" t="s">
        <v>421</v>
      </c>
      <c r="M139">
        <v>4</v>
      </c>
      <c r="N139">
        <f>VLOOKUP(L139,'[1]PAID LIST'!$C:$E,3,0)</f>
        <v>4</v>
      </c>
      <c r="O139" t="b">
        <f t="shared" si="2"/>
        <v>1</v>
      </c>
    </row>
    <row r="140" spans="1:15" hidden="1" x14ac:dyDescent="0.3">
      <c r="A140" s="17" t="s">
        <v>425</v>
      </c>
      <c r="B140">
        <v>12000</v>
      </c>
      <c r="D140" t="s">
        <v>425</v>
      </c>
      <c r="E140">
        <v>12000</v>
      </c>
      <c r="F140" t="str">
        <f>VLOOKUP(D140,'[1]PAID LIST'!$C:$F,4,0)</f>
        <v>PAID</v>
      </c>
      <c r="I140" s="17" t="s">
        <v>425</v>
      </c>
      <c r="J140">
        <v>2</v>
      </c>
      <c r="L140" t="s">
        <v>425</v>
      </c>
      <c r="M140">
        <v>2</v>
      </c>
      <c r="N140">
        <f>VLOOKUP(L140,'[1]PAID LIST'!$C:$E,3,0)</f>
        <v>2</v>
      </c>
      <c r="O140" t="b">
        <f t="shared" si="2"/>
        <v>1</v>
      </c>
    </row>
    <row r="141" spans="1:15" hidden="1" x14ac:dyDescent="0.3">
      <c r="A141" s="17" t="s">
        <v>431</v>
      </c>
      <c r="B141">
        <v>6000</v>
      </c>
      <c r="D141" t="s">
        <v>431</v>
      </c>
      <c r="E141">
        <v>6000</v>
      </c>
      <c r="F141" t="str">
        <f>VLOOKUP(D141,'[1]PAID LIST'!$C:$F,4,0)</f>
        <v>PAID</v>
      </c>
      <c r="I141" s="17" t="s">
        <v>431</v>
      </c>
      <c r="J141">
        <v>1</v>
      </c>
      <c r="L141" t="s">
        <v>431</v>
      </c>
      <c r="M141">
        <v>1</v>
      </c>
      <c r="N141">
        <f>VLOOKUP(L141,'[1]PAID LIST'!$C:$E,3,0)</f>
        <v>1</v>
      </c>
      <c r="O141" t="b">
        <f t="shared" si="2"/>
        <v>1</v>
      </c>
    </row>
    <row r="142" spans="1:15" hidden="1" x14ac:dyDescent="0.3">
      <c r="A142" s="17" t="s">
        <v>433</v>
      </c>
      <c r="B142">
        <v>18000</v>
      </c>
      <c r="D142" t="s">
        <v>433</v>
      </c>
      <c r="E142">
        <v>18000</v>
      </c>
      <c r="F142" t="str">
        <f>VLOOKUP(D142,'[1]PAID LIST'!$C:$F,4,0)</f>
        <v>PAID</v>
      </c>
      <c r="I142" s="17" t="s">
        <v>433</v>
      </c>
      <c r="J142">
        <v>3</v>
      </c>
      <c r="L142" t="s">
        <v>433</v>
      </c>
      <c r="M142">
        <v>3</v>
      </c>
      <c r="N142">
        <f>VLOOKUP(L142,'[1]PAID LIST'!$C:$E,3,0)</f>
        <v>3</v>
      </c>
      <c r="O142" t="b">
        <f t="shared" si="2"/>
        <v>1</v>
      </c>
    </row>
    <row r="143" spans="1:15" hidden="1" x14ac:dyDescent="0.3">
      <c r="A143" s="17" t="s">
        <v>435</v>
      </c>
      <c r="B143">
        <v>6000</v>
      </c>
      <c r="D143" t="s">
        <v>435</v>
      </c>
      <c r="E143">
        <v>6000</v>
      </c>
      <c r="F143" t="str">
        <f>VLOOKUP(D143,'[1]PAID LIST'!$C:$F,4,0)</f>
        <v>PAID</v>
      </c>
      <c r="I143" s="17" t="s">
        <v>435</v>
      </c>
      <c r="J143">
        <v>1</v>
      </c>
      <c r="L143" t="s">
        <v>435</v>
      </c>
      <c r="M143">
        <v>1</v>
      </c>
      <c r="N143">
        <f>VLOOKUP(L143,'[1]PAID LIST'!$C:$E,3,0)</f>
        <v>1</v>
      </c>
      <c r="O143" t="b">
        <f t="shared" si="2"/>
        <v>1</v>
      </c>
    </row>
    <row r="144" spans="1:15" hidden="1" x14ac:dyDescent="0.3">
      <c r="A144" s="17" t="s">
        <v>445</v>
      </c>
      <c r="B144">
        <v>24000</v>
      </c>
      <c r="D144" t="s">
        <v>445</v>
      </c>
      <c r="E144">
        <v>24000</v>
      </c>
      <c r="F144" t="str">
        <f>VLOOKUP(D144,'[1]PAID LIST'!$C:$F,4,0)</f>
        <v>PAID</v>
      </c>
      <c r="I144" s="17" t="s">
        <v>445</v>
      </c>
      <c r="J144">
        <v>4</v>
      </c>
      <c r="L144" t="s">
        <v>445</v>
      </c>
      <c r="M144">
        <v>4</v>
      </c>
      <c r="N144">
        <f>VLOOKUP(L144,'[1]PAID LIST'!$C:$E,3,0)</f>
        <v>4</v>
      </c>
      <c r="O144" t="b">
        <f t="shared" si="2"/>
        <v>1</v>
      </c>
    </row>
    <row r="145" spans="1:15" hidden="1" x14ac:dyDescent="0.3">
      <c r="A145" s="17" t="s">
        <v>459</v>
      </c>
      <c r="B145">
        <v>12000</v>
      </c>
      <c r="D145" t="s">
        <v>459</v>
      </c>
      <c r="E145">
        <v>12000</v>
      </c>
      <c r="F145" t="str">
        <f>VLOOKUP(D145,'[1]PAID LIST'!$C:$F,4,0)</f>
        <v>PAID</v>
      </c>
      <c r="I145" s="17" t="s">
        <v>459</v>
      </c>
      <c r="J145">
        <v>2</v>
      </c>
      <c r="L145" t="s">
        <v>459</v>
      </c>
      <c r="M145">
        <v>2</v>
      </c>
      <c r="N145">
        <f>VLOOKUP(L145,'[1]PAID LIST'!$C:$E,3,0)</f>
        <v>2</v>
      </c>
      <c r="O145" t="b">
        <f t="shared" si="2"/>
        <v>1</v>
      </c>
    </row>
    <row r="146" spans="1:15" hidden="1" x14ac:dyDescent="0.3">
      <c r="A146" s="17" t="s">
        <v>461</v>
      </c>
      <c r="B146">
        <v>6000</v>
      </c>
      <c r="D146" t="s">
        <v>461</v>
      </c>
      <c r="E146">
        <v>6000</v>
      </c>
      <c r="F146" t="str">
        <f>VLOOKUP(D146,'[1]PAID LIST'!$C:$F,4,0)</f>
        <v>PAID</v>
      </c>
      <c r="I146" s="17" t="s">
        <v>461</v>
      </c>
      <c r="J146">
        <v>1</v>
      </c>
      <c r="L146" t="s">
        <v>461</v>
      </c>
      <c r="M146">
        <v>1</v>
      </c>
      <c r="N146">
        <f>VLOOKUP(L146,'[1]PAID LIST'!$C:$E,3,0)</f>
        <v>1</v>
      </c>
      <c r="O146" t="b">
        <f t="shared" si="2"/>
        <v>1</v>
      </c>
    </row>
    <row r="147" spans="1:15" hidden="1" x14ac:dyDescent="0.3">
      <c r="A147" s="17" t="s">
        <v>483</v>
      </c>
      <c r="B147">
        <v>18000</v>
      </c>
      <c r="D147" t="s">
        <v>483</v>
      </c>
      <c r="E147">
        <v>18000</v>
      </c>
      <c r="F147" t="str">
        <f>VLOOKUP(D147,'[1]PAID LIST'!$C:$F,4,0)</f>
        <v>PAID</v>
      </c>
      <c r="I147" s="17" t="s">
        <v>483</v>
      </c>
      <c r="J147">
        <v>3</v>
      </c>
      <c r="L147" t="s">
        <v>483</v>
      </c>
      <c r="M147">
        <v>3</v>
      </c>
      <c r="N147">
        <f>VLOOKUP(L147,'[1]PAID LIST'!$C:$E,3,0)</f>
        <v>3</v>
      </c>
      <c r="O147" t="b">
        <f t="shared" si="2"/>
        <v>1</v>
      </c>
    </row>
    <row r="148" spans="1:15" hidden="1" x14ac:dyDescent="0.3">
      <c r="A148" s="17" t="s">
        <v>487</v>
      </c>
      <c r="B148">
        <v>24000</v>
      </c>
      <c r="D148" t="s">
        <v>487</v>
      </c>
      <c r="E148">
        <v>24000</v>
      </c>
      <c r="F148" t="str">
        <f>VLOOKUP(D148,'[1]PAID LIST'!$C:$F,4,0)</f>
        <v>PAID</v>
      </c>
      <c r="I148" s="17" t="s">
        <v>487</v>
      </c>
      <c r="J148">
        <v>4</v>
      </c>
      <c r="L148" t="s">
        <v>487</v>
      </c>
      <c r="M148">
        <v>4</v>
      </c>
      <c r="N148">
        <f>VLOOKUP(L148,'[1]PAID LIST'!$C:$E,3,0)</f>
        <v>4</v>
      </c>
      <c r="O148" t="b">
        <f t="shared" si="2"/>
        <v>1</v>
      </c>
    </row>
    <row r="149" spans="1:15" hidden="1" x14ac:dyDescent="0.3">
      <c r="A149" s="17" t="s">
        <v>491</v>
      </c>
      <c r="B149">
        <v>6000</v>
      </c>
      <c r="D149" t="s">
        <v>491</v>
      </c>
      <c r="E149">
        <v>12000</v>
      </c>
      <c r="F149" t="str">
        <f>VLOOKUP(D149,'[1]PAID LIST'!$C:$F,4,0)</f>
        <v>LESS PAID</v>
      </c>
      <c r="I149" s="17" t="s">
        <v>491</v>
      </c>
      <c r="J149">
        <v>1</v>
      </c>
      <c r="L149" t="s">
        <v>491</v>
      </c>
      <c r="M149">
        <v>1</v>
      </c>
      <c r="N149">
        <f>VLOOKUP(L149,'[1]PAID LIST'!$C:$E,3,0)</f>
        <v>1</v>
      </c>
      <c r="O149" t="b">
        <f t="shared" si="2"/>
        <v>1</v>
      </c>
    </row>
    <row r="150" spans="1:15" hidden="1" x14ac:dyDescent="0.3">
      <c r="A150" s="17" t="s">
        <v>497</v>
      </c>
      <c r="B150">
        <v>12000</v>
      </c>
      <c r="D150" t="s">
        <v>497</v>
      </c>
      <c r="E150">
        <v>12000</v>
      </c>
      <c r="F150" t="str">
        <f>VLOOKUP(D150,'[1]PAID LIST'!$C:$F,4,0)</f>
        <v>PAID</v>
      </c>
      <c r="I150" s="17" t="s">
        <v>497</v>
      </c>
      <c r="J150">
        <v>2</v>
      </c>
      <c r="L150" t="s">
        <v>497</v>
      </c>
      <c r="M150">
        <v>2</v>
      </c>
      <c r="N150">
        <f>VLOOKUP(L150,'[1]PAID LIST'!$C:$E,3,0)</f>
        <v>2</v>
      </c>
      <c r="O150" t="b">
        <f t="shared" si="2"/>
        <v>1</v>
      </c>
    </row>
    <row r="151" spans="1:15" hidden="1" x14ac:dyDescent="0.3">
      <c r="A151" s="17" t="s">
        <v>501</v>
      </c>
      <c r="B151">
        <v>18000</v>
      </c>
      <c r="D151" t="s">
        <v>501</v>
      </c>
      <c r="E151">
        <v>18000</v>
      </c>
      <c r="F151" t="str">
        <f>VLOOKUP(D151,'[1]PAID LIST'!$C:$F,4,0)</f>
        <v>PAID</v>
      </c>
      <c r="I151" s="17" t="s">
        <v>501</v>
      </c>
      <c r="J151">
        <v>3</v>
      </c>
      <c r="L151" t="s">
        <v>501</v>
      </c>
      <c r="M151">
        <v>3</v>
      </c>
      <c r="N151">
        <f>VLOOKUP(L151,'[1]PAID LIST'!$C:$E,3,0)</f>
        <v>3</v>
      </c>
      <c r="O151" t="b">
        <f t="shared" si="2"/>
        <v>1</v>
      </c>
    </row>
    <row r="152" spans="1:15" hidden="1" x14ac:dyDescent="0.3">
      <c r="A152" s="17" t="s">
        <v>503</v>
      </c>
      <c r="B152">
        <v>18000</v>
      </c>
      <c r="D152" t="s">
        <v>503</v>
      </c>
      <c r="E152">
        <v>18000</v>
      </c>
      <c r="F152" t="str">
        <f>VLOOKUP(D152,'[1]PAID LIST'!$C:$F,4,0)</f>
        <v>PAID</v>
      </c>
      <c r="I152" s="17" t="s">
        <v>503</v>
      </c>
      <c r="J152">
        <v>3</v>
      </c>
      <c r="L152" t="s">
        <v>503</v>
      </c>
      <c r="M152">
        <v>3</v>
      </c>
      <c r="N152">
        <f>VLOOKUP(L152,'[1]PAID LIST'!$C:$E,3,0)</f>
        <v>3</v>
      </c>
      <c r="O152" t="b">
        <f t="shared" si="2"/>
        <v>1</v>
      </c>
    </row>
    <row r="153" spans="1:15" hidden="1" x14ac:dyDescent="0.3">
      <c r="A153" s="17" t="s">
        <v>507</v>
      </c>
      <c r="B153">
        <v>18000</v>
      </c>
      <c r="D153" t="s">
        <v>507</v>
      </c>
      <c r="E153">
        <v>18000</v>
      </c>
      <c r="F153" t="str">
        <f>VLOOKUP(D153,'[1]PAID LIST'!$C:$F,4,0)</f>
        <v>PAID</v>
      </c>
      <c r="I153" s="17" t="s">
        <v>507</v>
      </c>
      <c r="J153">
        <v>3</v>
      </c>
      <c r="L153" t="s">
        <v>507</v>
      </c>
      <c r="M153">
        <v>3</v>
      </c>
      <c r="N153">
        <f>VLOOKUP(L153,'[1]PAID LIST'!$C:$E,3,0)</f>
        <v>3</v>
      </c>
      <c r="O153" t="b">
        <f t="shared" si="2"/>
        <v>1</v>
      </c>
    </row>
    <row r="154" spans="1:15" hidden="1" x14ac:dyDescent="0.3">
      <c r="A154" s="17" t="s">
        <v>511</v>
      </c>
      <c r="B154">
        <v>24000</v>
      </c>
      <c r="D154" t="s">
        <v>511</v>
      </c>
      <c r="E154">
        <v>24000</v>
      </c>
      <c r="F154" t="str">
        <f>VLOOKUP(D154,'[1]PAID LIST'!$C:$F,4,0)</f>
        <v>NOT PAID</v>
      </c>
      <c r="I154" s="17" t="s">
        <v>511</v>
      </c>
      <c r="J154">
        <v>4</v>
      </c>
      <c r="L154" t="s">
        <v>511</v>
      </c>
      <c r="M154">
        <v>4</v>
      </c>
      <c r="N154">
        <f>VLOOKUP(L154,'[1]PAID LIST'!$C:$E,3,0)</f>
        <v>4</v>
      </c>
      <c r="O154" t="b">
        <f t="shared" si="2"/>
        <v>1</v>
      </c>
    </row>
    <row r="155" spans="1:15" hidden="1" x14ac:dyDescent="0.3">
      <c r="A155" s="17" t="s">
        <v>517</v>
      </c>
      <c r="B155">
        <v>6000</v>
      </c>
      <c r="D155" t="s">
        <v>517</v>
      </c>
      <c r="E155">
        <v>6000</v>
      </c>
      <c r="F155" t="str">
        <f>VLOOKUP(D155,'[1]PAID LIST'!$C:$F,4,0)</f>
        <v>PAID</v>
      </c>
      <c r="I155" s="17" t="s">
        <v>517</v>
      </c>
      <c r="J155">
        <v>1</v>
      </c>
      <c r="L155" t="s">
        <v>517</v>
      </c>
      <c r="M155">
        <v>1</v>
      </c>
      <c r="N155">
        <f>VLOOKUP(L155,'[1]PAID LIST'!$C:$E,3,0)</f>
        <v>1</v>
      </c>
      <c r="O155" t="b">
        <f t="shared" si="2"/>
        <v>1</v>
      </c>
    </row>
    <row r="156" spans="1:15" hidden="1" x14ac:dyDescent="0.3">
      <c r="A156" s="17" t="s">
        <v>519</v>
      </c>
      <c r="B156">
        <v>12000</v>
      </c>
      <c r="D156" t="s">
        <v>519</v>
      </c>
      <c r="E156">
        <v>12000</v>
      </c>
      <c r="F156" t="str">
        <f>VLOOKUP(D156,'[1]PAID LIST'!$C:$F,4,0)</f>
        <v>PAID</v>
      </c>
      <c r="I156" s="17" t="s">
        <v>519</v>
      </c>
      <c r="J156">
        <v>2</v>
      </c>
      <c r="L156" t="s">
        <v>519</v>
      </c>
      <c r="M156">
        <v>2</v>
      </c>
      <c r="N156">
        <f>VLOOKUP(L156,'[1]PAID LIST'!$C:$E,3,0)</f>
        <v>2</v>
      </c>
      <c r="O156" t="b">
        <f t="shared" si="2"/>
        <v>1</v>
      </c>
    </row>
    <row r="157" spans="1:15" hidden="1" x14ac:dyDescent="0.3">
      <c r="A157" s="17" t="s">
        <v>523</v>
      </c>
      <c r="B157">
        <v>6000</v>
      </c>
      <c r="D157" t="s">
        <v>523</v>
      </c>
      <c r="E157">
        <v>6000</v>
      </c>
      <c r="F157" t="str">
        <f>VLOOKUP(D157,'[1]PAID LIST'!$C:$F,4,0)</f>
        <v>PAID</v>
      </c>
      <c r="I157" s="17" t="s">
        <v>523</v>
      </c>
      <c r="J157">
        <v>1</v>
      </c>
      <c r="L157" t="s">
        <v>523</v>
      </c>
      <c r="M157">
        <v>1</v>
      </c>
      <c r="N157">
        <f>VLOOKUP(L157,'[1]PAID LIST'!$C:$E,3,0)</f>
        <v>1</v>
      </c>
      <c r="O157" t="b">
        <f t="shared" si="2"/>
        <v>1</v>
      </c>
    </row>
    <row r="158" spans="1:15" hidden="1" x14ac:dyDescent="0.3">
      <c r="A158" s="17" t="s">
        <v>525</v>
      </c>
      <c r="B158">
        <v>24000</v>
      </c>
      <c r="D158" t="s">
        <v>525</v>
      </c>
      <c r="E158">
        <v>24000</v>
      </c>
      <c r="F158" t="str">
        <f>VLOOKUP(D158,'[1]PAID LIST'!$C:$F,4,0)</f>
        <v>PAID</v>
      </c>
      <c r="I158" s="17" t="s">
        <v>525</v>
      </c>
      <c r="J158">
        <v>4</v>
      </c>
      <c r="L158" t="s">
        <v>525</v>
      </c>
      <c r="M158">
        <v>4</v>
      </c>
      <c r="N158">
        <f>VLOOKUP(L158,'[1]PAID LIST'!$C:$E,3,0)</f>
        <v>4</v>
      </c>
      <c r="O158" t="b">
        <f t="shared" si="2"/>
        <v>1</v>
      </c>
    </row>
    <row r="159" spans="1:15" hidden="1" x14ac:dyDescent="0.3">
      <c r="A159" s="17" t="s">
        <v>527</v>
      </c>
      <c r="B159">
        <v>24000</v>
      </c>
      <c r="D159" t="s">
        <v>527</v>
      </c>
      <c r="E159">
        <v>24000</v>
      </c>
      <c r="F159" t="str">
        <f>VLOOKUP(D159,'[1]PAID LIST'!$C:$F,4,0)</f>
        <v>PAID</v>
      </c>
      <c r="I159" s="17" t="s">
        <v>527</v>
      </c>
      <c r="J159">
        <v>4</v>
      </c>
      <c r="L159" t="s">
        <v>527</v>
      </c>
      <c r="M159">
        <v>4</v>
      </c>
      <c r="N159">
        <f>VLOOKUP(L159,'[1]PAID LIST'!$C:$E,3,0)</f>
        <v>4</v>
      </c>
      <c r="O159" t="b">
        <f t="shared" si="2"/>
        <v>1</v>
      </c>
    </row>
    <row r="160" spans="1:15" hidden="1" x14ac:dyDescent="0.3">
      <c r="A160" s="17" t="s">
        <v>531</v>
      </c>
      <c r="B160">
        <v>18000</v>
      </c>
      <c r="D160" t="s">
        <v>531</v>
      </c>
      <c r="E160">
        <v>18000</v>
      </c>
      <c r="F160" t="str">
        <f>VLOOKUP(D160,'[1]PAID LIST'!$C:$F,4,0)</f>
        <v>PAID</v>
      </c>
      <c r="I160" s="17" t="s">
        <v>531</v>
      </c>
      <c r="J160">
        <v>3</v>
      </c>
      <c r="L160" t="s">
        <v>531</v>
      </c>
      <c r="M160">
        <v>3</v>
      </c>
      <c r="N160">
        <f>VLOOKUP(L160,'[1]PAID LIST'!$C:$E,3,0)</f>
        <v>3</v>
      </c>
      <c r="O160" t="b">
        <f t="shared" si="2"/>
        <v>1</v>
      </c>
    </row>
    <row r="161" spans="1:15" hidden="1" x14ac:dyDescent="0.3">
      <c r="A161" s="17" t="s">
        <v>535</v>
      </c>
      <c r="B161">
        <v>12000</v>
      </c>
      <c r="D161" t="s">
        <v>535</v>
      </c>
      <c r="E161">
        <v>12000</v>
      </c>
      <c r="F161" t="str">
        <f>VLOOKUP(D161,'[1]PAID LIST'!$C:$F,4,0)</f>
        <v>PAID</v>
      </c>
      <c r="I161" s="17" t="s">
        <v>535</v>
      </c>
      <c r="J161">
        <v>2</v>
      </c>
      <c r="L161" t="s">
        <v>535</v>
      </c>
      <c r="M161">
        <v>2</v>
      </c>
      <c r="N161">
        <f>VLOOKUP(L161,'[1]PAID LIST'!$C:$E,3,0)</f>
        <v>2</v>
      </c>
      <c r="O161" t="b">
        <f t="shared" si="2"/>
        <v>1</v>
      </c>
    </row>
    <row r="162" spans="1:15" hidden="1" x14ac:dyDescent="0.3">
      <c r="A162" s="17" t="s">
        <v>539</v>
      </c>
      <c r="B162">
        <v>24000</v>
      </c>
      <c r="D162" t="s">
        <v>539</v>
      </c>
      <c r="E162">
        <v>24000</v>
      </c>
      <c r="F162" t="str">
        <f>VLOOKUP(D162,'[1]PAID LIST'!$C:$F,4,0)</f>
        <v>PAID</v>
      </c>
      <c r="I162" s="17" t="s">
        <v>539</v>
      </c>
      <c r="J162">
        <v>4</v>
      </c>
      <c r="L162" t="s">
        <v>539</v>
      </c>
      <c r="M162">
        <v>4</v>
      </c>
      <c r="N162">
        <f>VLOOKUP(L162,'[1]PAID LIST'!$C:$E,3,0)</f>
        <v>4</v>
      </c>
      <c r="O162" t="b">
        <f t="shared" si="2"/>
        <v>1</v>
      </c>
    </row>
    <row r="163" spans="1:15" hidden="1" x14ac:dyDescent="0.3">
      <c r="A163" s="17" t="s">
        <v>541</v>
      </c>
      <c r="B163">
        <v>24000</v>
      </c>
      <c r="D163" t="s">
        <v>541</v>
      </c>
      <c r="E163">
        <v>24000</v>
      </c>
      <c r="F163" t="str">
        <f>VLOOKUP(D163,'[1]PAID LIST'!$C:$F,4,0)</f>
        <v>PAID</v>
      </c>
      <c r="I163" s="17" t="s">
        <v>541</v>
      </c>
      <c r="J163">
        <v>4</v>
      </c>
      <c r="L163" t="s">
        <v>541</v>
      </c>
      <c r="M163">
        <v>4</v>
      </c>
      <c r="N163">
        <f>VLOOKUP(L163,'[1]PAID LIST'!$C:$E,3,0)</f>
        <v>4</v>
      </c>
      <c r="O163" t="b">
        <f t="shared" si="2"/>
        <v>1</v>
      </c>
    </row>
    <row r="164" spans="1:15" hidden="1" x14ac:dyDescent="0.3">
      <c r="A164" s="17" t="s">
        <v>547</v>
      </c>
      <c r="B164">
        <v>6000</v>
      </c>
      <c r="D164" t="s">
        <v>547</v>
      </c>
      <c r="E164">
        <v>6000</v>
      </c>
      <c r="F164" t="str">
        <f>VLOOKUP(D164,'[1]PAID LIST'!$C:$F,4,0)</f>
        <v>PAID</v>
      </c>
      <c r="I164" s="17" t="s">
        <v>547</v>
      </c>
      <c r="J164">
        <v>1</v>
      </c>
      <c r="L164" t="s">
        <v>547</v>
      </c>
      <c r="M164">
        <v>1</v>
      </c>
      <c r="N164">
        <f>VLOOKUP(L164,'[1]PAID LIST'!$C:$E,3,0)</f>
        <v>1</v>
      </c>
      <c r="O164" t="b">
        <f t="shared" si="2"/>
        <v>1</v>
      </c>
    </row>
    <row r="165" spans="1:15" hidden="1" x14ac:dyDescent="0.3">
      <c r="A165" s="17" t="s">
        <v>549</v>
      </c>
      <c r="B165">
        <v>6000</v>
      </c>
      <c r="D165" t="s">
        <v>549</v>
      </c>
      <c r="E165">
        <v>6000</v>
      </c>
      <c r="F165" t="str">
        <f>VLOOKUP(D165,'[1]PAID LIST'!$C:$F,4,0)</f>
        <v>PAID</v>
      </c>
      <c r="I165" s="17" t="s">
        <v>549</v>
      </c>
      <c r="J165">
        <v>1</v>
      </c>
      <c r="L165" t="s">
        <v>549</v>
      </c>
      <c r="M165">
        <v>1</v>
      </c>
      <c r="N165">
        <f>VLOOKUP(L165,'[1]PAID LIST'!$C:$E,3,0)</f>
        <v>1</v>
      </c>
      <c r="O165" t="b">
        <f t="shared" si="2"/>
        <v>1</v>
      </c>
    </row>
    <row r="166" spans="1:15" hidden="1" x14ac:dyDescent="0.3">
      <c r="A166" s="17" t="s">
        <v>551</v>
      </c>
      <c r="B166">
        <v>24000</v>
      </c>
      <c r="D166" t="s">
        <v>551</v>
      </c>
      <c r="E166">
        <v>24000</v>
      </c>
      <c r="F166" t="str">
        <f>VLOOKUP(D166,'[1]PAID LIST'!$C:$F,4,0)</f>
        <v>PAID</v>
      </c>
      <c r="I166" s="17" t="s">
        <v>551</v>
      </c>
      <c r="J166">
        <v>4</v>
      </c>
      <c r="L166" t="s">
        <v>551</v>
      </c>
      <c r="M166">
        <v>4</v>
      </c>
      <c r="N166">
        <f>VLOOKUP(L166,'[1]PAID LIST'!$C:$E,3,0)</f>
        <v>4</v>
      </c>
      <c r="O166" t="b">
        <f t="shared" si="2"/>
        <v>1</v>
      </c>
    </row>
    <row r="167" spans="1:15" hidden="1" x14ac:dyDescent="0.3">
      <c r="A167" s="17" t="s">
        <v>553</v>
      </c>
      <c r="B167">
        <v>42000</v>
      </c>
      <c r="D167" t="s">
        <v>553</v>
      </c>
      <c r="E167">
        <v>42000</v>
      </c>
      <c r="F167" t="str">
        <f>VLOOKUP(D167,'[1]PAID LIST'!$C:$F,4,0)</f>
        <v>PAID</v>
      </c>
      <c r="I167" s="17" t="s">
        <v>553</v>
      </c>
      <c r="J167">
        <v>7</v>
      </c>
      <c r="L167" t="s">
        <v>553</v>
      </c>
      <c r="M167">
        <v>7</v>
      </c>
      <c r="N167">
        <f>VLOOKUP(L167,'[1]PAID LIST'!$C:$E,3,0)</f>
        <v>7</v>
      </c>
      <c r="O167" t="b">
        <f t="shared" si="2"/>
        <v>1</v>
      </c>
    </row>
    <row r="168" spans="1:15" hidden="1" x14ac:dyDescent="0.3">
      <c r="A168" s="17" t="s">
        <v>555</v>
      </c>
      <c r="B168">
        <v>12000</v>
      </c>
      <c r="D168" t="s">
        <v>555</v>
      </c>
      <c r="E168">
        <v>12000</v>
      </c>
      <c r="F168" t="str">
        <f>VLOOKUP(D168,'[1]PAID LIST'!$C:$F,4,0)</f>
        <v>PAID</v>
      </c>
      <c r="I168" s="17" t="s">
        <v>555</v>
      </c>
      <c r="J168">
        <v>2</v>
      </c>
      <c r="L168" t="s">
        <v>555</v>
      </c>
      <c r="M168">
        <v>2</v>
      </c>
      <c r="N168">
        <f>VLOOKUP(L168,'[1]PAID LIST'!$C:$E,3,0)</f>
        <v>2</v>
      </c>
      <c r="O168" t="b">
        <f t="shared" si="2"/>
        <v>1</v>
      </c>
    </row>
    <row r="169" spans="1:15" hidden="1" x14ac:dyDescent="0.3">
      <c r="A169" s="17" t="s">
        <v>557</v>
      </c>
      <c r="B169">
        <v>24000</v>
      </c>
      <c r="D169" t="s">
        <v>557</v>
      </c>
      <c r="E169">
        <v>24000</v>
      </c>
      <c r="F169" t="str">
        <f>VLOOKUP(D169,'[1]PAID LIST'!$C:$F,4,0)</f>
        <v>PAID</v>
      </c>
      <c r="I169" s="17" t="s">
        <v>557</v>
      </c>
      <c r="J169">
        <v>4</v>
      </c>
      <c r="L169" t="s">
        <v>557</v>
      </c>
      <c r="M169">
        <v>4</v>
      </c>
      <c r="N169">
        <f>VLOOKUP(L169,'[1]PAID LIST'!$C:$E,3,0)</f>
        <v>4</v>
      </c>
      <c r="O169" t="b">
        <f t="shared" si="2"/>
        <v>1</v>
      </c>
    </row>
    <row r="170" spans="1:15" hidden="1" x14ac:dyDescent="0.3">
      <c r="A170" s="17" t="s">
        <v>561</v>
      </c>
      <c r="B170">
        <v>18000</v>
      </c>
      <c r="D170" t="s">
        <v>561</v>
      </c>
      <c r="E170">
        <v>18000</v>
      </c>
      <c r="F170" t="str">
        <f>VLOOKUP(D170,'[1]PAID LIST'!$C:$F,4,0)</f>
        <v>PAID</v>
      </c>
      <c r="I170" s="17" t="s">
        <v>561</v>
      </c>
      <c r="J170">
        <v>3</v>
      </c>
      <c r="L170" t="s">
        <v>561</v>
      </c>
      <c r="M170">
        <v>3</v>
      </c>
      <c r="N170">
        <f>VLOOKUP(L170,'[1]PAID LIST'!$C:$E,3,0)</f>
        <v>3</v>
      </c>
      <c r="O170" t="b">
        <f t="shared" si="2"/>
        <v>1</v>
      </c>
    </row>
    <row r="171" spans="1:15" hidden="1" x14ac:dyDescent="0.3">
      <c r="A171" s="17" t="s">
        <v>563</v>
      </c>
      <c r="B171">
        <v>18000</v>
      </c>
      <c r="D171" t="s">
        <v>563</v>
      </c>
      <c r="E171">
        <v>18000</v>
      </c>
      <c r="F171" t="str">
        <f>VLOOKUP(D171,'[1]PAID LIST'!$C:$F,4,0)</f>
        <v>PAID</v>
      </c>
      <c r="I171" s="17" t="s">
        <v>563</v>
      </c>
      <c r="J171">
        <v>3</v>
      </c>
      <c r="L171" t="s">
        <v>563</v>
      </c>
      <c r="M171">
        <v>3</v>
      </c>
      <c r="N171">
        <f>VLOOKUP(L171,'[1]PAID LIST'!$C:$E,3,0)</f>
        <v>3</v>
      </c>
      <c r="O171" t="b">
        <f t="shared" si="2"/>
        <v>1</v>
      </c>
    </row>
    <row r="172" spans="1:15" hidden="1" x14ac:dyDescent="0.3">
      <c r="A172" s="17" t="s">
        <v>565</v>
      </c>
      <c r="B172">
        <v>18000</v>
      </c>
      <c r="D172" t="s">
        <v>565</v>
      </c>
      <c r="E172">
        <v>18000</v>
      </c>
      <c r="F172" t="str">
        <f>VLOOKUP(D172,'[1]PAID LIST'!$C:$F,4,0)</f>
        <v>PAID</v>
      </c>
      <c r="I172" s="17" t="s">
        <v>565</v>
      </c>
      <c r="J172">
        <v>3</v>
      </c>
      <c r="L172" t="s">
        <v>565</v>
      </c>
      <c r="M172">
        <v>3</v>
      </c>
      <c r="N172">
        <f>VLOOKUP(L172,'[1]PAID LIST'!$C:$E,3,0)</f>
        <v>3</v>
      </c>
      <c r="O172" t="b">
        <f t="shared" si="2"/>
        <v>1</v>
      </c>
    </row>
    <row r="173" spans="1:15" hidden="1" x14ac:dyDescent="0.3">
      <c r="A173" s="17" t="s">
        <v>567</v>
      </c>
      <c r="B173">
        <v>24000</v>
      </c>
      <c r="D173" t="s">
        <v>567</v>
      </c>
      <c r="E173">
        <v>24000</v>
      </c>
      <c r="F173" t="str">
        <f>VLOOKUP(D173,'[1]PAID LIST'!$C:$F,4,0)</f>
        <v>PAID</v>
      </c>
      <c r="I173" s="17" t="s">
        <v>567</v>
      </c>
      <c r="J173">
        <v>4</v>
      </c>
      <c r="L173" t="s">
        <v>567</v>
      </c>
      <c r="M173">
        <v>4</v>
      </c>
      <c r="N173">
        <f>VLOOKUP(L173,'[1]PAID LIST'!$C:$E,3,0)</f>
        <v>4</v>
      </c>
      <c r="O173" t="b">
        <f t="shared" si="2"/>
        <v>1</v>
      </c>
    </row>
    <row r="174" spans="1:15" hidden="1" x14ac:dyDescent="0.3">
      <c r="A174" s="17" t="s">
        <v>575</v>
      </c>
      <c r="B174">
        <v>18000</v>
      </c>
      <c r="D174" t="s">
        <v>575</v>
      </c>
      <c r="E174">
        <v>18000</v>
      </c>
      <c r="F174" t="str">
        <f>VLOOKUP(D174,'[1]PAID LIST'!$C:$F,4,0)</f>
        <v>PAID</v>
      </c>
      <c r="I174" s="17" t="s">
        <v>575</v>
      </c>
      <c r="J174">
        <v>3</v>
      </c>
      <c r="L174" t="s">
        <v>575</v>
      </c>
      <c r="M174">
        <v>3</v>
      </c>
      <c r="N174">
        <f>VLOOKUP(L174,'[1]PAID LIST'!$C:$E,3,0)</f>
        <v>3</v>
      </c>
      <c r="O174" t="b">
        <f t="shared" si="2"/>
        <v>1</v>
      </c>
    </row>
    <row r="175" spans="1:15" hidden="1" x14ac:dyDescent="0.3">
      <c r="A175" s="17" t="s">
        <v>581</v>
      </c>
      <c r="B175">
        <v>6000</v>
      </c>
      <c r="D175" t="s">
        <v>581</v>
      </c>
      <c r="E175">
        <v>6000</v>
      </c>
      <c r="F175" t="str">
        <f>VLOOKUP(D175,'[1]PAID LIST'!$C:$F,4,0)</f>
        <v>PAID</v>
      </c>
      <c r="I175" s="17" t="s">
        <v>581</v>
      </c>
      <c r="J175">
        <v>1</v>
      </c>
      <c r="L175" t="s">
        <v>581</v>
      </c>
      <c r="M175">
        <v>1</v>
      </c>
      <c r="N175">
        <f>VLOOKUP(L175,'[1]PAID LIST'!$C:$E,3,0)</f>
        <v>1</v>
      </c>
      <c r="O175" t="b">
        <f t="shared" si="2"/>
        <v>1</v>
      </c>
    </row>
    <row r="176" spans="1:15" hidden="1" x14ac:dyDescent="0.3">
      <c r="A176" s="17" t="s">
        <v>587</v>
      </c>
      <c r="B176">
        <v>12000</v>
      </c>
      <c r="D176" t="s">
        <v>587</v>
      </c>
      <c r="E176">
        <v>12000</v>
      </c>
      <c r="F176" t="str">
        <f>VLOOKUP(D176,'[1]PAID LIST'!$C:$F,4,0)</f>
        <v>PAID</v>
      </c>
      <c r="I176" s="17" t="s">
        <v>587</v>
      </c>
      <c r="J176">
        <v>2</v>
      </c>
      <c r="L176" t="s">
        <v>587</v>
      </c>
      <c r="M176">
        <v>2</v>
      </c>
      <c r="N176">
        <f>VLOOKUP(L176,'[1]PAID LIST'!$C:$E,3,0)</f>
        <v>2</v>
      </c>
      <c r="O176" t="b">
        <f t="shared" si="2"/>
        <v>1</v>
      </c>
    </row>
    <row r="177" spans="1:15" hidden="1" x14ac:dyDescent="0.3">
      <c r="A177" s="17" t="s">
        <v>591</v>
      </c>
      <c r="B177">
        <v>12000</v>
      </c>
      <c r="D177" t="s">
        <v>591</v>
      </c>
      <c r="E177">
        <v>12000</v>
      </c>
      <c r="F177" t="str">
        <f>VLOOKUP(D177,'[1]PAID LIST'!$C:$F,4,0)</f>
        <v>PAID</v>
      </c>
      <c r="I177" s="17" t="s">
        <v>591</v>
      </c>
      <c r="J177">
        <v>2</v>
      </c>
      <c r="L177" t="s">
        <v>591</v>
      </c>
      <c r="M177">
        <v>2</v>
      </c>
      <c r="N177">
        <f>VLOOKUP(L177,'[1]PAID LIST'!$C:$E,3,0)</f>
        <v>2</v>
      </c>
      <c r="O177" t="b">
        <f t="shared" si="2"/>
        <v>1</v>
      </c>
    </row>
    <row r="178" spans="1:15" hidden="1" x14ac:dyDescent="0.3">
      <c r="A178" s="17" t="s">
        <v>595</v>
      </c>
      <c r="B178">
        <v>12000</v>
      </c>
      <c r="D178" t="s">
        <v>595</v>
      </c>
      <c r="E178">
        <v>12000</v>
      </c>
      <c r="F178" t="str">
        <f>VLOOKUP(D178,'[1]PAID LIST'!$C:$F,4,0)</f>
        <v>PAID</v>
      </c>
      <c r="I178" s="17" t="s">
        <v>595</v>
      </c>
      <c r="J178">
        <v>2</v>
      </c>
      <c r="L178" t="s">
        <v>595</v>
      </c>
      <c r="M178">
        <v>2</v>
      </c>
      <c r="N178">
        <f>VLOOKUP(L178,'[1]PAID LIST'!$C:$E,3,0)</f>
        <v>2</v>
      </c>
      <c r="O178" t="b">
        <f t="shared" si="2"/>
        <v>1</v>
      </c>
    </row>
    <row r="179" spans="1:15" hidden="1" x14ac:dyDescent="0.3">
      <c r="A179" s="17" t="s">
        <v>597</v>
      </c>
      <c r="B179">
        <v>24000</v>
      </c>
      <c r="D179" t="s">
        <v>597</v>
      </c>
      <c r="E179">
        <v>24000</v>
      </c>
      <c r="F179" t="str">
        <f>VLOOKUP(D179,'[1]PAID LIST'!$C:$F,4,0)</f>
        <v>PAID</v>
      </c>
      <c r="I179" s="17" t="s">
        <v>597</v>
      </c>
      <c r="J179">
        <v>4</v>
      </c>
      <c r="L179" t="s">
        <v>597</v>
      </c>
      <c r="M179">
        <v>4</v>
      </c>
      <c r="N179">
        <f>VLOOKUP(L179,'[1]PAID LIST'!$C:$E,3,0)</f>
        <v>4</v>
      </c>
      <c r="O179" t="b">
        <f t="shared" si="2"/>
        <v>1</v>
      </c>
    </row>
    <row r="180" spans="1:15" hidden="1" x14ac:dyDescent="0.3">
      <c r="A180" s="17" t="s">
        <v>599</v>
      </c>
      <c r="B180">
        <v>12000</v>
      </c>
      <c r="D180" t="s">
        <v>599</v>
      </c>
      <c r="E180">
        <v>12000</v>
      </c>
      <c r="F180" t="str">
        <f>VLOOKUP(D180,'[1]PAID LIST'!$C:$F,4,0)</f>
        <v>PAID</v>
      </c>
      <c r="I180" s="17" t="s">
        <v>599</v>
      </c>
      <c r="J180">
        <v>2</v>
      </c>
      <c r="L180" t="s">
        <v>599</v>
      </c>
      <c r="M180">
        <v>2</v>
      </c>
      <c r="N180">
        <f>VLOOKUP(L180,'[1]PAID LIST'!$C:$E,3,0)</f>
        <v>2</v>
      </c>
      <c r="O180" t="b">
        <f t="shared" si="2"/>
        <v>1</v>
      </c>
    </row>
    <row r="181" spans="1:15" hidden="1" x14ac:dyDescent="0.3">
      <c r="A181" s="17" t="s">
        <v>603</v>
      </c>
      <c r="B181">
        <v>12000</v>
      </c>
      <c r="D181" t="s">
        <v>603</v>
      </c>
      <c r="E181">
        <v>12000</v>
      </c>
      <c r="F181" t="str">
        <f>VLOOKUP(D181,'[1]PAID LIST'!$C:$F,4,0)</f>
        <v>PAID</v>
      </c>
      <c r="I181" s="17" t="s">
        <v>603</v>
      </c>
      <c r="J181">
        <v>2</v>
      </c>
      <c r="L181" t="s">
        <v>603</v>
      </c>
      <c r="M181">
        <v>2</v>
      </c>
      <c r="N181">
        <f>VLOOKUP(L181,'[1]PAID LIST'!$C:$E,3,0)</f>
        <v>2</v>
      </c>
      <c r="O181" t="b">
        <f t="shared" si="2"/>
        <v>1</v>
      </c>
    </row>
    <row r="182" spans="1:15" hidden="1" x14ac:dyDescent="0.3">
      <c r="A182" s="17" t="s">
        <v>605</v>
      </c>
      <c r="B182">
        <v>12000</v>
      </c>
      <c r="D182" t="s">
        <v>605</v>
      </c>
      <c r="E182">
        <v>12000</v>
      </c>
      <c r="F182" t="str">
        <f>VLOOKUP(D182,'[1]PAID LIST'!$C:$F,4,0)</f>
        <v>PAID</v>
      </c>
      <c r="I182" s="17" t="s">
        <v>605</v>
      </c>
      <c r="J182">
        <v>2</v>
      </c>
      <c r="L182" t="s">
        <v>605</v>
      </c>
      <c r="M182">
        <v>2</v>
      </c>
      <c r="N182">
        <f>VLOOKUP(L182,'[1]PAID LIST'!$C:$E,3,0)</f>
        <v>2</v>
      </c>
      <c r="O182" t="b">
        <f t="shared" si="2"/>
        <v>1</v>
      </c>
    </row>
    <row r="183" spans="1:15" hidden="1" x14ac:dyDescent="0.3">
      <c r="A183" s="17" t="s">
        <v>607</v>
      </c>
      <c r="B183">
        <v>18000</v>
      </c>
      <c r="D183" t="s">
        <v>607</v>
      </c>
      <c r="E183">
        <v>18000</v>
      </c>
      <c r="F183" t="str">
        <f>VLOOKUP(D183,'[1]PAID LIST'!$C:$F,4,0)</f>
        <v>PAID</v>
      </c>
      <c r="I183" s="17" t="s">
        <v>607</v>
      </c>
      <c r="J183">
        <v>3</v>
      </c>
      <c r="L183" t="s">
        <v>607</v>
      </c>
      <c r="M183">
        <v>3</v>
      </c>
      <c r="N183">
        <f>VLOOKUP(L183,'[1]PAID LIST'!$C:$E,3,0)</f>
        <v>3</v>
      </c>
      <c r="O183" t="b">
        <f t="shared" si="2"/>
        <v>1</v>
      </c>
    </row>
    <row r="184" spans="1:15" hidden="1" x14ac:dyDescent="0.3">
      <c r="A184" s="17" t="s">
        <v>611</v>
      </c>
      <c r="B184">
        <v>24000</v>
      </c>
      <c r="D184" t="s">
        <v>611</v>
      </c>
      <c r="E184">
        <v>24000</v>
      </c>
      <c r="F184" t="str">
        <f>VLOOKUP(D184,'[1]PAID LIST'!$C:$F,4,0)</f>
        <v>PAID</v>
      </c>
      <c r="I184" s="17" t="s">
        <v>611</v>
      </c>
      <c r="J184">
        <v>4</v>
      </c>
      <c r="L184" t="s">
        <v>611</v>
      </c>
      <c r="M184">
        <v>4</v>
      </c>
      <c r="N184">
        <f>VLOOKUP(L184,'[1]PAID LIST'!$C:$E,3,0)</f>
        <v>4</v>
      </c>
      <c r="O184" t="b">
        <f t="shared" si="2"/>
        <v>1</v>
      </c>
    </row>
    <row r="185" spans="1:15" hidden="1" x14ac:dyDescent="0.3">
      <c r="A185" s="17" t="s">
        <v>615</v>
      </c>
      <c r="B185">
        <v>6000</v>
      </c>
      <c r="D185" t="s">
        <v>615</v>
      </c>
      <c r="E185">
        <v>6000</v>
      </c>
      <c r="F185" t="str">
        <f>VLOOKUP(D185,'[1]PAID LIST'!$C:$F,4,0)</f>
        <v>PAID</v>
      </c>
      <c r="I185" s="17" t="s">
        <v>615</v>
      </c>
      <c r="J185">
        <v>1</v>
      </c>
      <c r="L185" t="s">
        <v>615</v>
      </c>
      <c r="M185">
        <v>1</v>
      </c>
      <c r="N185">
        <f>VLOOKUP(L185,'[1]PAID LIST'!$C:$E,3,0)</f>
        <v>1</v>
      </c>
      <c r="O185" t="b">
        <f t="shared" si="2"/>
        <v>1</v>
      </c>
    </row>
    <row r="186" spans="1:15" hidden="1" x14ac:dyDescent="0.3">
      <c r="A186" s="17" t="s">
        <v>621</v>
      </c>
      <c r="B186">
        <v>12000</v>
      </c>
      <c r="D186" t="s">
        <v>621</v>
      </c>
      <c r="E186">
        <v>12000</v>
      </c>
      <c r="F186" t="str">
        <f>VLOOKUP(D186,'[1]PAID LIST'!$C:$F,4,0)</f>
        <v>PAID</v>
      </c>
      <c r="I186" s="17" t="s">
        <v>621</v>
      </c>
      <c r="J186">
        <v>2</v>
      </c>
      <c r="L186" t="s">
        <v>621</v>
      </c>
      <c r="M186">
        <v>2</v>
      </c>
      <c r="N186">
        <f>VLOOKUP(L186,'[1]PAID LIST'!$C:$E,3,0)</f>
        <v>2</v>
      </c>
      <c r="O186" t="b">
        <f t="shared" si="2"/>
        <v>1</v>
      </c>
    </row>
    <row r="187" spans="1:15" hidden="1" x14ac:dyDescent="0.3">
      <c r="A187" s="17" t="s">
        <v>623</v>
      </c>
      <c r="B187">
        <v>18000</v>
      </c>
      <c r="D187" t="s">
        <v>623</v>
      </c>
      <c r="E187">
        <v>18000</v>
      </c>
      <c r="F187" t="str">
        <f>VLOOKUP(D187,'[1]PAID LIST'!$C:$F,4,0)</f>
        <v>PAID</v>
      </c>
      <c r="I187" s="17" t="s">
        <v>623</v>
      </c>
      <c r="J187">
        <v>3</v>
      </c>
      <c r="L187" t="s">
        <v>623</v>
      </c>
      <c r="M187">
        <v>3</v>
      </c>
      <c r="N187">
        <f>VLOOKUP(L187,'[1]PAID LIST'!$C:$E,3,0)</f>
        <v>3</v>
      </c>
      <c r="O187" t="b">
        <f t="shared" si="2"/>
        <v>1</v>
      </c>
    </row>
    <row r="188" spans="1:15" hidden="1" x14ac:dyDescent="0.3">
      <c r="A188" s="17" t="s">
        <v>625</v>
      </c>
      <c r="B188">
        <v>6000</v>
      </c>
      <c r="D188" t="s">
        <v>625</v>
      </c>
      <c r="E188">
        <v>6000</v>
      </c>
      <c r="F188" t="str">
        <f>VLOOKUP(D188,'[1]PAID LIST'!$C:$F,4,0)</f>
        <v>PAID</v>
      </c>
      <c r="I188" s="17" t="s">
        <v>625</v>
      </c>
      <c r="J188">
        <v>1</v>
      </c>
      <c r="L188" t="s">
        <v>625</v>
      </c>
      <c r="M188">
        <v>1</v>
      </c>
      <c r="N188">
        <f>VLOOKUP(L188,'[1]PAID LIST'!$C:$E,3,0)</f>
        <v>1</v>
      </c>
      <c r="O188" t="b">
        <f t="shared" si="2"/>
        <v>1</v>
      </c>
    </row>
    <row r="189" spans="1:15" hidden="1" x14ac:dyDescent="0.3">
      <c r="A189" s="17" t="s">
        <v>627</v>
      </c>
      <c r="B189">
        <v>6000</v>
      </c>
      <c r="D189" t="s">
        <v>627</v>
      </c>
      <c r="E189">
        <v>6000</v>
      </c>
      <c r="F189" t="str">
        <f>VLOOKUP(D189,'[1]PAID LIST'!$C:$F,4,0)</f>
        <v>PAID</v>
      </c>
      <c r="I189" s="17" t="s">
        <v>627</v>
      </c>
      <c r="J189">
        <v>1</v>
      </c>
      <c r="L189" t="s">
        <v>627</v>
      </c>
      <c r="M189">
        <v>1</v>
      </c>
      <c r="N189">
        <f>VLOOKUP(L189,'[1]PAID LIST'!$C:$E,3,0)</f>
        <v>1</v>
      </c>
      <c r="O189" t="b">
        <f t="shared" si="2"/>
        <v>1</v>
      </c>
    </row>
    <row r="190" spans="1:15" hidden="1" x14ac:dyDescent="0.3">
      <c r="A190" s="17" t="s">
        <v>629</v>
      </c>
      <c r="B190">
        <v>18000</v>
      </c>
      <c r="D190" t="s">
        <v>629</v>
      </c>
      <c r="E190">
        <v>18000</v>
      </c>
      <c r="F190" t="str">
        <f>VLOOKUP(D190,'[1]PAID LIST'!$C:$F,4,0)</f>
        <v>PAID</v>
      </c>
      <c r="I190" s="17" t="s">
        <v>629</v>
      </c>
      <c r="J190">
        <v>3</v>
      </c>
      <c r="L190" t="s">
        <v>629</v>
      </c>
      <c r="M190">
        <v>3</v>
      </c>
      <c r="N190">
        <f>VLOOKUP(L190,'[1]PAID LIST'!$C:$E,3,0)</f>
        <v>3</v>
      </c>
      <c r="O190" t="b">
        <f t="shared" si="2"/>
        <v>1</v>
      </c>
    </row>
    <row r="191" spans="1:15" hidden="1" x14ac:dyDescent="0.3">
      <c r="A191" s="17" t="s">
        <v>631</v>
      </c>
      <c r="B191">
        <v>6000</v>
      </c>
      <c r="D191" t="s">
        <v>631</v>
      </c>
      <c r="E191">
        <v>6000</v>
      </c>
      <c r="F191" t="str">
        <f>VLOOKUP(D191,'[1]PAID LIST'!$C:$F,4,0)</f>
        <v>PAID</v>
      </c>
      <c r="I191" s="17" t="s">
        <v>631</v>
      </c>
      <c r="J191">
        <v>1</v>
      </c>
      <c r="L191" t="s">
        <v>631</v>
      </c>
      <c r="M191">
        <v>1</v>
      </c>
      <c r="N191">
        <f>VLOOKUP(L191,'[1]PAID LIST'!$C:$E,3,0)</f>
        <v>1</v>
      </c>
      <c r="O191" t="b">
        <f t="shared" si="2"/>
        <v>1</v>
      </c>
    </row>
    <row r="192" spans="1:15" hidden="1" x14ac:dyDescent="0.3">
      <c r="A192" s="17" t="s">
        <v>633</v>
      </c>
      <c r="B192">
        <v>6000</v>
      </c>
      <c r="D192" t="s">
        <v>633</v>
      </c>
      <c r="E192">
        <v>6000</v>
      </c>
      <c r="F192" t="str">
        <f>VLOOKUP(D192,'[1]PAID LIST'!$C:$F,4,0)</f>
        <v>PAID</v>
      </c>
      <c r="I192" s="17" t="s">
        <v>633</v>
      </c>
      <c r="J192">
        <v>1</v>
      </c>
      <c r="L192" t="s">
        <v>633</v>
      </c>
      <c r="M192">
        <v>1</v>
      </c>
      <c r="N192">
        <f>VLOOKUP(L192,'[1]PAID LIST'!$C:$E,3,0)</f>
        <v>1</v>
      </c>
      <c r="O192" t="b">
        <f t="shared" si="2"/>
        <v>1</v>
      </c>
    </row>
    <row r="193" spans="1:15" hidden="1" x14ac:dyDescent="0.3">
      <c r="A193" s="17" t="s">
        <v>635</v>
      </c>
      <c r="B193">
        <v>6000</v>
      </c>
      <c r="D193" t="s">
        <v>635</v>
      </c>
      <c r="E193">
        <v>6000</v>
      </c>
      <c r="F193" t="str">
        <f>VLOOKUP(D193,'[1]PAID LIST'!$C:$F,4,0)</f>
        <v>PAID</v>
      </c>
      <c r="I193" s="17" t="s">
        <v>635</v>
      </c>
      <c r="J193">
        <v>1</v>
      </c>
      <c r="L193" t="s">
        <v>635</v>
      </c>
      <c r="M193">
        <v>1</v>
      </c>
      <c r="N193">
        <f>VLOOKUP(L193,'[1]PAID LIST'!$C:$E,3,0)</f>
        <v>1</v>
      </c>
      <c r="O193" t="b">
        <f t="shared" si="2"/>
        <v>1</v>
      </c>
    </row>
    <row r="194" spans="1:15" hidden="1" x14ac:dyDescent="0.3">
      <c r="A194" s="17" t="s">
        <v>637</v>
      </c>
      <c r="B194">
        <v>6000</v>
      </c>
      <c r="D194" t="s">
        <v>637</v>
      </c>
      <c r="E194">
        <v>6000</v>
      </c>
      <c r="F194" t="str">
        <f>VLOOKUP(D194,'[1]PAID LIST'!$C:$F,4,0)</f>
        <v>PAID</v>
      </c>
      <c r="I194" s="17" t="s">
        <v>637</v>
      </c>
      <c r="J194">
        <v>1</v>
      </c>
      <c r="L194" t="s">
        <v>637</v>
      </c>
      <c r="M194">
        <v>1</v>
      </c>
      <c r="N194">
        <f>VLOOKUP(L194,'[1]PAID LIST'!$C:$E,3,0)</f>
        <v>1</v>
      </c>
      <c r="O194" t="b">
        <f t="shared" si="2"/>
        <v>1</v>
      </c>
    </row>
    <row r="195" spans="1:15" hidden="1" x14ac:dyDescent="0.3">
      <c r="A195" s="17" t="s">
        <v>639</v>
      </c>
      <c r="B195">
        <v>6000</v>
      </c>
      <c r="D195" t="s">
        <v>639</v>
      </c>
      <c r="E195">
        <v>6000</v>
      </c>
      <c r="F195" t="str">
        <f>VLOOKUP(D195,'[1]PAID LIST'!$C:$F,4,0)</f>
        <v>PAID</v>
      </c>
      <c r="I195" s="17" t="s">
        <v>639</v>
      </c>
      <c r="J195">
        <v>1</v>
      </c>
      <c r="L195" t="s">
        <v>639</v>
      </c>
      <c r="M195">
        <v>1</v>
      </c>
      <c r="N195">
        <f>VLOOKUP(L195,'[1]PAID LIST'!$C:$E,3,0)</f>
        <v>1</v>
      </c>
      <c r="O195" t="b">
        <f t="shared" si="2"/>
        <v>1</v>
      </c>
    </row>
    <row r="196" spans="1:15" hidden="1" x14ac:dyDescent="0.3">
      <c r="A196" s="17" t="s">
        <v>645</v>
      </c>
      <c r="B196">
        <v>6000</v>
      </c>
      <c r="D196" t="s">
        <v>645</v>
      </c>
      <c r="E196">
        <v>6000</v>
      </c>
      <c r="F196" t="str">
        <f>VLOOKUP(D196,'[1]PAID LIST'!$C:$F,4,0)</f>
        <v>PAID</v>
      </c>
      <c r="I196" s="17" t="s">
        <v>645</v>
      </c>
      <c r="J196">
        <v>1</v>
      </c>
      <c r="L196" t="s">
        <v>645</v>
      </c>
      <c r="M196">
        <v>1</v>
      </c>
      <c r="N196">
        <f>VLOOKUP(L196,'[1]PAID LIST'!$C:$E,3,0)</f>
        <v>1</v>
      </c>
      <c r="O196" t="b">
        <f t="shared" si="2"/>
        <v>1</v>
      </c>
    </row>
    <row r="197" spans="1:15" hidden="1" x14ac:dyDescent="0.3">
      <c r="A197" s="17" t="s">
        <v>647</v>
      </c>
      <c r="B197">
        <v>12000</v>
      </c>
      <c r="D197" t="s">
        <v>647</v>
      </c>
      <c r="E197">
        <v>12000</v>
      </c>
      <c r="F197" t="str">
        <f>VLOOKUP(D197,'[1]PAID LIST'!$C:$F,4,0)</f>
        <v>PAID</v>
      </c>
      <c r="I197" s="17" t="s">
        <v>647</v>
      </c>
      <c r="J197">
        <v>2</v>
      </c>
      <c r="L197" t="s">
        <v>647</v>
      </c>
      <c r="M197">
        <v>2</v>
      </c>
      <c r="N197">
        <f>VLOOKUP(L197,'[1]PAID LIST'!$C:$E,3,0)</f>
        <v>2</v>
      </c>
      <c r="O197" t="b">
        <f t="shared" ref="O197:O260" si="3">EXACT(M197,N197)</f>
        <v>1</v>
      </c>
    </row>
    <row r="198" spans="1:15" hidden="1" x14ac:dyDescent="0.3">
      <c r="A198" s="17" t="s">
        <v>649</v>
      </c>
      <c r="B198">
        <v>12000</v>
      </c>
      <c r="D198" t="s">
        <v>649</v>
      </c>
      <c r="E198">
        <v>12000</v>
      </c>
      <c r="F198" t="str">
        <f>VLOOKUP(D198,'[1]PAID LIST'!$C:$F,4,0)</f>
        <v>PAID</v>
      </c>
      <c r="I198" s="17" t="s">
        <v>649</v>
      </c>
      <c r="J198">
        <v>2</v>
      </c>
      <c r="L198" t="s">
        <v>649</v>
      </c>
      <c r="M198">
        <v>2</v>
      </c>
      <c r="N198">
        <f>VLOOKUP(L198,'[1]PAID LIST'!$C:$E,3,0)</f>
        <v>2</v>
      </c>
      <c r="O198" t="b">
        <f t="shared" si="3"/>
        <v>1</v>
      </c>
    </row>
    <row r="199" spans="1:15" hidden="1" x14ac:dyDescent="0.3">
      <c r="A199" s="17" t="s">
        <v>651</v>
      </c>
      <c r="B199">
        <v>24000</v>
      </c>
      <c r="D199" t="s">
        <v>651</v>
      </c>
      <c r="E199">
        <v>24000</v>
      </c>
      <c r="F199" t="str">
        <f>VLOOKUP(D199,'[1]PAID LIST'!$C:$F,4,0)</f>
        <v>PAID</v>
      </c>
      <c r="I199" s="17" t="s">
        <v>651</v>
      </c>
      <c r="J199">
        <v>4</v>
      </c>
      <c r="L199" t="s">
        <v>651</v>
      </c>
      <c r="M199">
        <v>4</v>
      </c>
      <c r="N199">
        <f>VLOOKUP(L199,'[1]PAID LIST'!$C:$E,3,0)</f>
        <v>4</v>
      </c>
      <c r="O199" t="b">
        <f t="shared" si="3"/>
        <v>1</v>
      </c>
    </row>
    <row r="200" spans="1:15" hidden="1" x14ac:dyDescent="0.3">
      <c r="A200" s="17" t="s">
        <v>653</v>
      </c>
      <c r="B200">
        <v>18000</v>
      </c>
      <c r="D200" t="s">
        <v>653</v>
      </c>
      <c r="E200">
        <v>18000</v>
      </c>
      <c r="F200" t="str">
        <f>VLOOKUP(D200,'[1]PAID LIST'!$C:$F,4,0)</f>
        <v>PAID</v>
      </c>
      <c r="I200" s="17" t="s">
        <v>653</v>
      </c>
      <c r="J200">
        <v>3</v>
      </c>
      <c r="L200" t="s">
        <v>653</v>
      </c>
      <c r="M200">
        <v>3</v>
      </c>
      <c r="N200">
        <f>VLOOKUP(L200,'[1]PAID LIST'!$C:$E,3,0)</f>
        <v>3</v>
      </c>
      <c r="O200" t="b">
        <f t="shared" si="3"/>
        <v>1</v>
      </c>
    </row>
    <row r="201" spans="1:15" hidden="1" x14ac:dyDescent="0.3">
      <c r="A201" s="17" t="s">
        <v>659</v>
      </c>
      <c r="B201">
        <v>12000</v>
      </c>
      <c r="D201" t="s">
        <v>659</v>
      </c>
      <c r="E201">
        <v>12000</v>
      </c>
      <c r="F201" t="str">
        <f>VLOOKUP(D201,'[1]PAID LIST'!$C:$F,4,0)</f>
        <v>PAID</v>
      </c>
      <c r="I201" s="17" t="s">
        <v>659</v>
      </c>
      <c r="J201">
        <v>2</v>
      </c>
      <c r="L201" t="s">
        <v>659</v>
      </c>
      <c r="M201">
        <v>2</v>
      </c>
      <c r="N201">
        <f>VLOOKUP(L201,'[1]PAID LIST'!$C:$E,3,0)</f>
        <v>2</v>
      </c>
      <c r="O201" t="b">
        <f t="shared" si="3"/>
        <v>1</v>
      </c>
    </row>
    <row r="202" spans="1:15" hidden="1" x14ac:dyDescent="0.3">
      <c r="A202" s="17" t="s">
        <v>661</v>
      </c>
      <c r="B202">
        <v>6000</v>
      </c>
      <c r="D202" t="s">
        <v>661</v>
      </c>
      <c r="E202">
        <v>6000</v>
      </c>
      <c r="F202" t="str">
        <f>VLOOKUP(D202,'[1]PAID LIST'!$C:$F,4,0)</f>
        <v>PAID</v>
      </c>
      <c r="I202" s="17" t="s">
        <v>661</v>
      </c>
      <c r="J202">
        <v>1</v>
      </c>
      <c r="L202" t="s">
        <v>661</v>
      </c>
      <c r="M202">
        <v>1</v>
      </c>
      <c r="N202">
        <f>VLOOKUP(L202,'[1]PAID LIST'!$C:$E,3,0)</f>
        <v>1</v>
      </c>
      <c r="O202" t="b">
        <f t="shared" si="3"/>
        <v>1</v>
      </c>
    </row>
    <row r="203" spans="1:15" hidden="1" x14ac:dyDescent="0.3">
      <c r="A203" s="17" t="s">
        <v>667</v>
      </c>
      <c r="B203">
        <v>18000</v>
      </c>
      <c r="D203" t="s">
        <v>667</v>
      </c>
      <c r="E203">
        <v>18000</v>
      </c>
      <c r="F203" t="str">
        <f>VLOOKUP(D203,'[1]PAID LIST'!$C:$F,4,0)</f>
        <v>PAID</v>
      </c>
      <c r="I203" s="17" t="s">
        <v>667</v>
      </c>
      <c r="J203">
        <v>3</v>
      </c>
      <c r="L203" t="s">
        <v>667</v>
      </c>
      <c r="M203">
        <v>3</v>
      </c>
      <c r="N203">
        <f>VLOOKUP(L203,'[1]PAID LIST'!$C:$E,3,0)</f>
        <v>3</v>
      </c>
      <c r="O203" t="b">
        <f t="shared" si="3"/>
        <v>1</v>
      </c>
    </row>
    <row r="204" spans="1:15" hidden="1" x14ac:dyDescent="0.3">
      <c r="A204" s="17" t="s">
        <v>669</v>
      </c>
      <c r="B204">
        <v>6000</v>
      </c>
      <c r="D204" t="s">
        <v>669</v>
      </c>
      <c r="E204">
        <v>6000</v>
      </c>
      <c r="F204" t="str">
        <f>VLOOKUP(D204,'[1]PAID LIST'!$C:$F,4,0)</f>
        <v>PAID</v>
      </c>
      <c r="I204" s="17" t="s">
        <v>669</v>
      </c>
      <c r="J204">
        <v>1</v>
      </c>
      <c r="L204" t="s">
        <v>669</v>
      </c>
      <c r="M204">
        <v>1</v>
      </c>
      <c r="N204">
        <f>VLOOKUP(L204,'[1]PAID LIST'!$C:$E,3,0)</f>
        <v>1</v>
      </c>
      <c r="O204" t="b">
        <f t="shared" si="3"/>
        <v>1</v>
      </c>
    </row>
    <row r="205" spans="1:15" hidden="1" x14ac:dyDescent="0.3">
      <c r="A205" s="17" t="s">
        <v>673</v>
      </c>
      <c r="B205">
        <v>6000</v>
      </c>
      <c r="D205" t="s">
        <v>673</v>
      </c>
      <c r="E205">
        <v>6000</v>
      </c>
      <c r="F205" t="str">
        <f>VLOOKUP(D205,'[1]PAID LIST'!$C:$F,4,0)</f>
        <v>PAID</v>
      </c>
      <c r="I205" s="17" t="s">
        <v>673</v>
      </c>
      <c r="J205">
        <v>1</v>
      </c>
      <c r="L205" t="s">
        <v>673</v>
      </c>
      <c r="M205">
        <v>1</v>
      </c>
      <c r="N205">
        <f>VLOOKUP(L205,'[1]PAID LIST'!$C:$E,3,0)</f>
        <v>1</v>
      </c>
      <c r="O205" t="b">
        <f t="shared" si="3"/>
        <v>1</v>
      </c>
    </row>
    <row r="206" spans="1:15" hidden="1" x14ac:dyDescent="0.3">
      <c r="A206" s="17" t="s">
        <v>687</v>
      </c>
      <c r="B206">
        <v>6000</v>
      </c>
      <c r="D206" t="s">
        <v>687</v>
      </c>
      <c r="E206">
        <v>6000</v>
      </c>
      <c r="F206" t="str">
        <f>VLOOKUP(D206,'[1]PAID LIST'!$C:$F,4,0)</f>
        <v>PAID</v>
      </c>
      <c r="I206" s="17" t="s">
        <v>687</v>
      </c>
      <c r="J206">
        <v>1</v>
      </c>
      <c r="L206" t="s">
        <v>687</v>
      </c>
      <c r="M206">
        <v>1</v>
      </c>
      <c r="N206">
        <f>VLOOKUP(L206,'[1]PAID LIST'!$C:$E,3,0)</f>
        <v>1</v>
      </c>
      <c r="O206" t="b">
        <f t="shared" si="3"/>
        <v>1</v>
      </c>
    </row>
    <row r="207" spans="1:15" hidden="1" x14ac:dyDescent="0.3">
      <c r="A207" s="17" t="s">
        <v>701</v>
      </c>
      <c r="B207">
        <v>6000</v>
      </c>
      <c r="D207" t="s">
        <v>701</v>
      </c>
      <c r="E207">
        <v>6000</v>
      </c>
      <c r="F207" t="str">
        <f>VLOOKUP(D207,'[1]PAID LIST'!$C:$F,4,0)</f>
        <v>PAID</v>
      </c>
      <c r="I207" s="17" t="s">
        <v>701</v>
      </c>
      <c r="J207">
        <v>1</v>
      </c>
      <c r="L207" t="s">
        <v>701</v>
      </c>
      <c r="M207">
        <v>1</v>
      </c>
      <c r="N207">
        <f>VLOOKUP(L207,'[1]PAID LIST'!$C:$E,3,0)</f>
        <v>1</v>
      </c>
      <c r="O207" t="b">
        <f t="shared" si="3"/>
        <v>1</v>
      </c>
    </row>
    <row r="208" spans="1:15" hidden="1" x14ac:dyDescent="0.3">
      <c r="A208" s="17" t="s">
        <v>705</v>
      </c>
      <c r="B208">
        <v>18000</v>
      </c>
      <c r="D208" t="s">
        <v>705</v>
      </c>
      <c r="E208">
        <v>18000</v>
      </c>
      <c r="F208" t="str">
        <f>VLOOKUP(D208,'[1]PAID LIST'!$C:$F,4,0)</f>
        <v>PAID</v>
      </c>
      <c r="I208" s="17" t="s">
        <v>705</v>
      </c>
      <c r="J208">
        <v>3</v>
      </c>
      <c r="L208" t="s">
        <v>705</v>
      </c>
      <c r="M208">
        <v>3</v>
      </c>
      <c r="N208">
        <f>VLOOKUP(L208,'[1]PAID LIST'!$C:$E,3,0)</f>
        <v>3</v>
      </c>
      <c r="O208" t="b">
        <f t="shared" si="3"/>
        <v>1</v>
      </c>
    </row>
    <row r="209" spans="1:15" hidden="1" x14ac:dyDescent="0.3">
      <c r="A209" s="17" t="s">
        <v>713</v>
      </c>
      <c r="B209">
        <v>30000</v>
      </c>
      <c r="D209" t="s">
        <v>713</v>
      </c>
      <c r="E209">
        <v>30000</v>
      </c>
      <c r="F209" t="str">
        <f>VLOOKUP(D209,'[1]PAID LIST'!$C:$F,4,0)</f>
        <v>PAID</v>
      </c>
      <c r="I209" s="17" t="s">
        <v>713</v>
      </c>
      <c r="J209">
        <v>5</v>
      </c>
      <c r="L209" t="s">
        <v>713</v>
      </c>
      <c r="M209">
        <v>5</v>
      </c>
      <c r="N209">
        <f>VLOOKUP(L209,'[1]PAID LIST'!$C:$E,3,0)</f>
        <v>5</v>
      </c>
      <c r="O209" t="b">
        <f t="shared" si="3"/>
        <v>1</v>
      </c>
    </row>
    <row r="210" spans="1:15" hidden="1" x14ac:dyDescent="0.3">
      <c r="A210" s="17" t="s">
        <v>715</v>
      </c>
      <c r="B210">
        <v>18000</v>
      </c>
      <c r="D210" t="s">
        <v>715</v>
      </c>
      <c r="E210">
        <v>18000</v>
      </c>
      <c r="F210" t="str">
        <f>VLOOKUP(D210,'[1]PAID LIST'!$C:$F,4,0)</f>
        <v>PAID</v>
      </c>
      <c r="I210" s="17" t="s">
        <v>715</v>
      </c>
      <c r="J210">
        <v>3</v>
      </c>
      <c r="L210" t="s">
        <v>715</v>
      </c>
      <c r="M210">
        <v>3</v>
      </c>
      <c r="N210">
        <f>VLOOKUP(L210,'[1]PAID LIST'!$C:$E,3,0)</f>
        <v>3</v>
      </c>
      <c r="O210" t="b">
        <f t="shared" si="3"/>
        <v>1</v>
      </c>
    </row>
    <row r="211" spans="1:15" hidden="1" x14ac:dyDescent="0.3">
      <c r="A211" s="17" t="s">
        <v>717</v>
      </c>
      <c r="B211">
        <v>24000</v>
      </c>
      <c r="D211" t="s">
        <v>717</v>
      </c>
      <c r="E211">
        <v>24000</v>
      </c>
      <c r="F211" t="str">
        <f>VLOOKUP(D211,'[1]PAID LIST'!$C:$F,4,0)</f>
        <v>PAID</v>
      </c>
      <c r="I211" s="17" t="s">
        <v>717</v>
      </c>
      <c r="J211">
        <v>4</v>
      </c>
      <c r="L211" t="s">
        <v>717</v>
      </c>
      <c r="M211">
        <v>4</v>
      </c>
      <c r="N211">
        <f>VLOOKUP(L211,'[1]PAID LIST'!$C:$E,3,0)</f>
        <v>4</v>
      </c>
      <c r="O211" t="b">
        <f t="shared" si="3"/>
        <v>1</v>
      </c>
    </row>
    <row r="212" spans="1:15" hidden="1" x14ac:dyDescent="0.3">
      <c r="A212" s="17" t="s">
        <v>719</v>
      </c>
      <c r="B212">
        <v>12000</v>
      </c>
      <c r="D212" t="s">
        <v>719</v>
      </c>
      <c r="E212">
        <v>12000</v>
      </c>
      <c r="F212" t="str">
        <f>VLOOKUP(D212,'[1]PAID LIST'!$C:$F,4,0)</f>
        <v>PAID</v>
      </c>
      <c r="I212" s="17" t="s">
        <v>719</v>
      </c>
      <c r="J212">
        <v>2</v>
      </c>
      <c r="L212" t="s">
        <v>719</v>
      </c>
      <c r="M212">
        <v>2</v>
      </c>
      <c r="N212">
        <f>VLOOKUP(L212,'[1]PAID LIST'!$C:$E,3,0)</f>
        <v>2</v>
      </c>
      <c r="O212" t="b">
        <f t="shared" si="3"/>
        <v>1</v>
      </c>
    </row>
    <row r="213" spans="1:15" hidden="1" x14ac:dyDescent="0.3">
      <c r="A213" s="17" t="s">
        <v>721</v>
      </c>
      <c r="B213">
        <v>6000</v>
      </c>
      <c r="D213" t="s">
        <v>721</v>
      </c>
      <c r="E213">
        <v>6000</v>
      </c>
      <c r="F213" t="str">
        <f>VLOOKUP(D213,'[1]PAID LIST'!$C:$F,4,0)</f>
        <v>PAID</v>
      </c>
      <c r="I213" s="17" t="s">
        <v>721</v>
      </c>
      <c r="J213">
        <v>1</v>
      </c>
      <c r="L213" t="s">
        <v>721</v>
      </c>
      <c r="M213">
        <v>1</v>
      </c>
      <c r="N213">
        <f>VLOOKUP(L213,'[1]PAID LIST'!$C:$E,3,0)</f>
        <v>1</v>
      </c>
      <c r="O213" t="b">
        <f t="shared" si="3"/>
        <v>1</v>
      </c>
    </row>
    <row r="214" spans="1:15" hidden="1" x14ac:dyDescent="0.3">
      <c r="A214" s="17" t="s">
        <v>727</v>
      </c>
      <c r="B214">
        <v>24000</v>
      </c>
      <c r="D214" t="s">
        <v>727</v>
      </c>
      <c r="E214">
        <v>24000</v>
      </c>
      <c r="F214" t="str">
        <f>VLOOKUP(D214,'[1]PAID LIST'!$C:$F,4,0)</f>
        <v>PAID</v>
      </c>
      <c r="I214" s="17" t="s">
        <v>727</v>
      </c>
      <c r="J214">
        <v>4</v>
      </c>
      <c r="L214" t="s">
        <v>727</v>
      </c>
      <c r="M214">
        <v>4</v>
      </c>
      <c r="N214">
        <f>VLOOKUP(L214,'[1]PAID LIST'!$C:$E,3,0)</f>
        <v>4</v>
      </c>
      <c r="O214" t="b">
        <f t="shared" si="3"/>
        <v>1</v>
      </c>
    </row>
    <row r="215" spans="1:15" hidden="1" x14ac:dyDescent="0.3">
      <c r="A215" s="17" t="s">
        <v>729</v>
      </c>
      <c r="B215">
        <v>6000</v>
      </c>
      <c r="D215" t="s">
        <v>729</v>
      </c>
      <c r="E215">
        <v>6000</v>
      </c>
      <c r="F215" t="str">
        <f>VLOOKUP(D215,'[1]PAID LIST'!$C:$F,4,0)</f>
        <v>PAID</v>
      </c>
      <c r="I215" s="17" t="s">
        <v>729</v>
      </c>
      <c r="J215">
        <v>1</v>
      </c>
      <c r="L215" t="s">
        <v>729</v>
      </c>
      <c r="M215">
        <v>1</v>
      </c>
      <c r="N215">
        <f>VLOOKUP(L215,'[1]PAID LIST'!$C:$E,3,0)</f>
        <v>1</v>
      </c>
      <c r="O215" t="b">
        <f t="shared" si="3"/>
        <v>1</v>
      </c>
    </row>
    <row r="216" spans="1:15" hidden="1" x14ac:dyDescent="0.3">
      <c r="A216" s="17" t="s">
        <v>731</v>
      </c>
      <c r="B216">
        <v>6000</v>
      </c>
      <c r="D216" t="s">
        <v>731</v>
      </c>
      <c r="E216">
        <v>6000</v>
      </c>
      <c r="F216" t="str">
        <f>VLOOKUP(D216,'[1]PAID LIST'!$C:$F,4,0)</f>
        <v>PAID</v>
      </c>
      <c r="I216" s="17" t="s">
        <v>731</v>
      </c>
      <c r="J216">
        <v>1</v>
      </c>
      <c r="L216" t="s">
        <v>731</v>
      </c>
      <c r="M216">
        <v>1</v>
      </c>
      <c r="N216">
        <f>VLOOKUP(L216,'[1]PAID LIST'!$C:$E,3,0)</f>
        <v>1</v>
      </c>
      <c r="O216" t="b">
        <f t="shared" si="3"/>
        <v>1</v>
      </c>
    </row>
    <row r="217" spans="1:15" hidden="1" x14ac:dyDescent="0.3">
      <c r="A217" s="17" t="s">
        <v>733</v>
      </c>
      <c r="B217">
        <v>18000</v>
      </c>
      <c r="D217" t="s">
        <v>733</v>
      </c>
      <c r="E217">
        <v>18000</v>
      </c>
      <c r="F217" t="str">
        <f>VLOOKUP(D217,'[1]PAID LIST'!$C:$F,4,0)</f>
        <v>PAID</v>
      </c>
      <c r="I217" s="17" t="s">
        <v>733</v>
      </c>
      <c r="J217">
        <v>3</v>
      </c>
      <c r="L217" t="s">
        <v>733</v>
      </c>
      <c r="M217">
        <v>3</v>
      </c>
      <c r="N217">
        <f>VLOOKUP(L217,'[1]PAID LIST'!$C:$E,3,0)</f>
        <v>3</v>
      </c>
      <c r="O217" t="b">
        <f t="shared" si="3"/>
        <v>1</v>
      </c>
    </row>
    <row r="218" spans="1:15" hidden="1" x14ac:dyDescent="0.3">
      <c r="A218" s="17" t="s">
        <v>735</v>
      </c>
      <c r="B218">
        <v>12000</v>
      </c>
      <c r="D218" t="s">
        <v>735</v>
      </c>
      <c r="E218">
        <v>12000</v>
      </c>
      <c r="F218" t="str">
        <f>VLOOKUP(D218,'[1]PAID LIST'!$C:$F,4,0)</f>
        <v>PAID</v>
      </c>
      <c r="I218" s="17" t="s">
        <v>735</v>
      </c>
      <c r="J218">
        <v>2</v>
      </c>
      <c r="L218" t="s">
        <v>735</v>
      </c>
      <c r="M218">
        <v>2</v>
      </c>
      <c r="N218">
        <f>VLOOKUP(L218,'[1]PAID LIST'!$C:$E,3,0)</f>
        <v>2</v>
      </c>
      <c r="O218" t="b">
        <f t="shared" si="3"/>
        <v>1</v>
      </c>
    </row>
    <row r="219" spans="1:15" hidden="1" x14ac:dyDescent="0.3">
      <c r="A219" s="17" t="s">
        <v>737</v>
      </c>
      <c r="B219">
        <v>12000</v>
      </c>
      <c r="D219" t="s">
        <v>737</v>
      </c>
      <c r="E219">
        <v>12000</v>
      </c>
      <c r="F219" t="str">
        <f>VLOOKUP(D219,'[1]PAID LIST'!$C:$F,4,0)</f>
        <v>PAID</v>
      </c>
      <c r="I219" s="17" t="s">
        <v>737</v>
      </c>
      <c r="J219">
        <v>2</v>
      </c>
      <c r="L219" t="s">
        <v>737</v>
      </c>
      <c r="M219">
        <v>2</v>
      </c>
      <c r="N219">
        <f>VLOOKUP(L219,'[1]PAID LIST'!$C:$E,3,0)</f>
        <v>2</v>
      </c>
      <c r="O219" t="b">
        <f t="shared" si="3"/>
        <v>1</v>
      </c>
    </row>
    <row r="220" spans="1:15" hidden="1" x14ac:dyDescent="0.3">
      <c r="A220" s="17" t="s">
        <v>739</v>
      </c>
      <c r="B220">
        <v>6000</v>
      </c>
      <c r="D220" t="s">
        <v>739</v>
      </c>
      <c r="E220">
        <v>6000</v>
      </c>
      <c r="F220" t="str">
        <f>VLOOKUP(D220,'[1]PAID LIST'!$C:$F,4,0)</f>
        <v>PAID</v>
      </c>
      <c r="I220" s="17" t="s">
        <v>739</v>
      </c>
      <c r="J220">
        <v>1</v>
      </c>
      <c r="L220" t="s">
        <v>739</v>
      </c>
      <c r="M220">
        <v>1</v>
      </c>
      <c r="N220">
        <f>VLOOKUP(L220,'[1]PAID LIST'!$C:$E,3,0)</f>
        <v>1</v>
      </c>
      <c r="O220" t="b">
        <f t="shared" si="3"/>
        <v>1</v>
      </c>
    </row>
    <row r="221" spans="1:15" hidden="1" x14ac:dyDescent="0.3">
      <c r="A221" s="17" t="s">
        <v>745</v>
      </c>
      <c r="B221">
        <v>6000</v>
      </c>
      <c r="D221" t="s">
        <v>745</v>
      </c>
      <c r="E221">
        <v>6000</v>
      </c>
      <c r="F221" t="str">
        <f>VLOOKUP(D221,'[1]PAID LIST'!$C:$F,4,0)</f>
        <v>PAID</v>
      </c>
      <c r="I221" s="17" t="s">
        <v>745</v>
      </c>
      <c r="J221">
        <v>1</v>
      </c>
      <c r="L221" t="s">
        <v>745</v>
      </c>
      <c r="M221">
        <v>1</v>
      </c>
      <c r="N221">
        <f>VLOOKUP(L221,'[1]PAID LIST'!$C:$E,3,0)</f>
        <v>1</v>
      </c>
      <c r="O221" t="b">
        <f t="shared" si="3"/>
        <v>1</v>
      </c>
    </row>
    <row r="222" spans="1:15" hidden="1" x14ac:dyDescent="0.3">
      <c r="A222" s="17" t="s">
        <v>749</v>
      </c>
      <c r="B222">
        <v>18000</v>
      </c>
      <c r="D222" t="s">
        <v>749</v>
      </c>
      <c r="E222">
        <v>18000</v>
      </c>
      <c r="F222" t="str">
        <f>VLOOKUP(D222,'[1]PAID LIST'!$C:$F,4,0)</f>
        <v>PAID</v>
      </c>
      <c r="I222" s="17" t="s">
        <v>749</v>
      </c>
      <c r="J222">
        <v>3</v>
      </c>
      <c r="L222" t="s">
        <v>749</v>
      </c>
      <c r="M222">
        <v>3</v>
      </c>
      <c r="N222">
        <f>VLOOKUP(L222,'[1]PAID LIST'!$C:$E,3,0)</f>
        <v>3</v>
      </c>
      <c r="O222" t="b">
        <f t="shared" si="3"/>
        <v>1</v>
      </c>
    </row>
    <row r="223" spans="1:15" hidden="1" x14ac:dyDescent="0.3">
      <c r="A223" s="17" t="s">
        <v>753</v>
      </c>
      <c r="B223">
        <v>6000</v>
      </c>
      <c r="D223" t="s">
        <v>753</v>
      </c>
      <c r="E223">
        <v>6000</v>
      </c>
      <c r="F223" t="str">
        <f>VLOOKUP(D223,'[1]PAID LIST'!$C:$F,4,0)</f>
        <v>PAID</v>
      </c>
      <c r="I223" s="17" t="s">
        <v>753</v>
      </c>
      <c r="J223">
        <v>1</v>
      </c>
      <c r="L223" t="s">
        <v>753</v>
      </c>
      <c r="M223">
        <v>1</v>
      </c>
      <c r="N223">
        <f>VLOOKUP(L223,'[1]PAID LIST'!$C:$E,3,0)</f>
        <v>1</v>
      </c>
      <c r="O223" t="b">
        <f t="shared" si="3"/>
        <v>1</v>
      </c>
    </row>
    <row r="224" spans="1:15" hidden="1" x14ac:dyDescent="0.3">
      <c r="A224" s="17" t="s">
        <v>755</v>
      </c>
      <c r="B224">
        <v>6000</v>
      </c>
      <c r="D224" t="s">
        <v>755</v>
      </c>
      <c r="E224">
        <v>6000</v>
      </c>
      <c r="F224" t="str">
        <f>VLOOKUP(D224,'[1]PAID LIST'!$C:$F,4,0)</f>
        <v>PAID</v>
      </c>
      <c r="I224" s="17" t="s">
        <v>755</v>
      </c>
      <c r="J224">
        <v>1</v>
      </c>
      <c r="L224" t="s">
        <v>755</v>
      </c>
      <c r="M224">
        <v>1</v>
      </c>
      <c r="N224">
        <f>VLOOKUP(L224,'[1]PAID LIST'!$C:$E,3,0)</f>
        <v>1</v>
      </c>
      <c r="O224" t="b">
        <f t="shared" si="3"/>
        <v>1</v>
      </c>
    </row>
    <row r="225" spans="1:15" hidden="1" x14ac:dyDescent="0.3">
      <c r="A225" s="17" t="s">
        <v>757</v>
      </c>
      <c r="B225">
        <v>6000</v>
      </c>
      <c r="D225" t="s">
        <v>757</v>
      </c>
      <c r="E225">
        <v>6000</v>
      </c>
      <c r="F225" t="str">
        <f>VLOOKUP(D225,'[1]PAID LIST'!$C:$F,4,0)</f>
        <v>PAID</v>
      </c>
      <c r="I225" s="17" t="s">
        <v>757</v>
      </c>
      <c r="J225">
        <v>1</v>
      </c>
      <c r="L225" t="s">
        <v>757</v>
      </c>
      <c r="M225">
        <v>1</v>
      </c>
      <c r="N225">
        <f>VLOOKUP(L225,'[1]PAID LIST'!$C:$E,3,0)</f>
        <v>1</v>
      </c>
      <c r="O225" t="b">
        <f t="shared" si="3"/>
        <v>1</v>
      </c>
    </row>
    <row r="226" spans="1:15" hidden="1" x14ac:dyDescent="0.3">
      <c r="A226" s="17" t="s">
        <v>761</v>
      </c>
      <c r="B226">
        <v>6000</v>
      </c>
      <c r="D226" t="s">
        <v>761</v>
      </c>
      <c r="E226">
        <v>6000</v>
      </c>
      <c r="F226" t="str">
        <f>VLOOKUP(D226,'[1]PAID LIST'!$C:$F,4,0)</f>
        <v>PAID</v>
      </c>
      <c r="I226" s="17" t="s">
        <v>761</v>
      </c>
      <c r="J226">
        <v>1</v>
      </c>
      <c r="L226" t="s">
        <v>761</v>
      </c>
      <c r="M226">
        <v>1</v>
      </c>
      <c r="N226">
        <f>VLOOKUP(L226,'[1]PAID LIST'!$C:$E,3,0)</f>
        <v>1</v>
      </c>
      <c r="O226" t="b">
        <f t="shared" si="3"/>
        <v>1</v>
      </c>
    </row>
    <row r="227" spans="1:15" hidden="1" x14ac:dyDescent="0.3">
      <c r="A227" s="17" t="s">
        <v>771</v>
      </c>
      <c r="B227">
        <v>6000</v>
      </c>
      <c r="D227" t="s">
        <v>771</v>
      </c>
      <c r="E227">
        <v>6000</v>
      </c>
      <c r="F227" t="str">
        <f>VLOOKUP(D227,'[1]PAID LIST'!$C:$F,4,0)</f>
        <v>PAID</v>
      </c>
      <c r="I227" s="17" t="s">
        <v>771</v>
      </c>
      <c r="J227">
        <v>1</v>
      </c>
      <c r="L227" t="s">
        <v>771</v>
      </c>
      <c r="M227">
        <v>1</v>
      </c>
      <c r="N227">
        <f>VLOOKUP(L227,'[1]PAID LIST'!$C:$E,3,0)</f>
        <v>1</v>
      </c>
      <c r="O227" t="b">
        <f t="shared" si="3"/>
        <v>1</v>
      </c>
    </row>
    <row r="228" spans="1:15" hidden="1" x14ac:dyDescent="0.3">
      <c r="A228" s="17" t="s">
        <v>773</v>
      </c>
      <c r="B228">
        <v>12000</v>
      </c>
      <c r="D228" t="s">
        <v>773</v>
      </c>
      <c r="E228">
        <v>12000</v>
      </c>
      <c r="F228" t="str">
        <f>VLOOKUP(D228,'[1]PAID LIST'!$C:$F,4,0)</f>
        <v>PAID</v>
      </c>
      <c r="I228" s="17" t="s">
        <v>773</v>
      </c>
      <c r="J228">
        <v>2</v>
      </c>
      <c r="L228" t="s">
        <v>773</v>
      </c>
      <c r="M228">
        <v>2</v>
      </c>
      <c r="N228">
        <f>VLOOKUP(L228,'[1]PAID LIST'!$C:$E,3,0)</f>
        <v>2</v>
      </c>
      <c r="O228" t="b">
        <f t="shared" si="3"/>
        <v>1</v>
      </c>
    </row>
    <row r="229" spans="1:15" hidden="1" x14ac:dyDescent="0.3">
      <c r="A229" s="17" t="s">
        <v>777</v>
      </c>
      <c r="B229">
        <v>18000</v>
      </c>
      <c r="D229" t="s">
        <v>777</v>
      </c>
      <c r="E229">
        <v>18000</v>
      </c>
      <c r="F229" t="str">
        <f>VLOOKUP(D229,'[1]PAID LIST'!$C:$F,4,0)</f>
        <v>PAID</v>
      </c>
      <c r="I229" s="17" t="s">
        <v>777</v>
      </c>
      <c r="J229">
        <v>3</v>
      </c>
      <c r="L229" t="s">
        <v>777</v>
      </c>
      <c r="M229">
        <v>3</v>
      </c>
      <c r="N229">
        <f>VLOOKUP(L229,'[1]PAID LIST'!$C:$E,3,0)</f>
        <v>3</v>
      </c>
      <c r="O229" t="b">
        <f t="shared" si="3"/>
        <v>1</v>
      </c>
    </row>
    <row r="230" spans="1:15" hidden="1" x14ac:dyDescent="0.3">
      <c r="A230" s="17" t="s">
        <v>779</v>
      </c>
      <c r="B230">
        <v>18000</v>
      </c>
      <c r="D230" t="s">
        <v>779</v>
      </c>
      <c r="E230">
        <v>18000</v>
      </c>
      <c r="F230" t="str">
        <f>VLOOKUP(D230,'[1]PAID LIST'!$C:$F,4,0)</f>
        <v>PAID</v>
      </c>
      <c r="I230" s="17" t="s">
        <v>779</v>
      </c>
      <c r="J230">
        <v>3</v>
      </c>
      <c r="L230" t="s">
        <v>779</v>
      </c>
      <c r="M230">
        <v>3</v>
      </c>
      <c r="N230">
        <f>VLOOKUP(L230,'[1]PAID LIST'!$C:$E,3,0)</f>
        <v>3</v>
      </c>
      <c r="O230" t="b">
        <f t="shared" si="3"/>
        <v>1</v>
      </c>
    </row>
    <row r="231" spans="1:15" hidden="1" x14ac:dyDescent="0.3">
      <c r="A231" s="17" t="s">
        <v>785</v>
      </c>
      <c r="B231">
        <v>12000</v>
      </c>
      <c r="D231" t="s">
        <v>785</v>
      </c>
      <c r="E231">
        <v>12000</v>
      </c>
      <c r="F231" t="str">
        <f>VLOOKUP(D231,'[1]PAID LIST'!$C:$F,4,0)</f>
        <v>PAID</v>
      </c>
      <c r="I231" s="17" t="s">
        <v>785</v>
      </c>
      <c r="J231">
        <v>2</v>
      </c>
      <c r="L231" t="s">
        <v>785</v>
      </c>
      <c r="M231">
        <v>2</v>
      </c>
      <c r="N231">
        <f>VLOOKUP(L231,'[1]PAID LIST'!$C:$E,3,0)</f>
        <v>2</v>
      </c>
      <c r="O231" t="b">
        <f t="shared" si="3"/>
        <v>1</v>
      </c>
    </row>
    <row r="232" spans="1:15" hidden="1" x14ac:dyDescent="0.3">
      <c r="A232" s="17" t="s">
        <v>787</v>
      </c>
      <c r="B232">
        <v>6000</v>
      </c>
      <c r="D232" t="s">
        <v>787</v>
      </c>
      <c r="E232">
        <v>6000</v>
      </c>
      <c r="F232" t="str">
        <f>VLOOKUP(D232,'[1]PAID LIST'!$C:$F,4,0)</f>
        <v>PAID</v>
      </c>
      <c r="I232" s="17" t="s">
        <v>787</v>
      </c>
      <c r="J232">
        <v>1</v>
      </c>
      <c r="L232" t="s">
        <v>787</v>
      </c>
      <c r="M232">
        <v>1</v>
      </c>
      <c r="N232">
        <f>VLOOKUP(L232,'[1]PAID LIST'!$C:$E,3,0)</f>
        <v>1</v>
      </c>
      <c r="O232" t="b">
        <f t="shared" si="3"/>
        <v>1</v>
      </c>
    </row>
    <row r="233" spans="1:15" hidden="1" x14ac:dyDescent="0.3">
      <c r="A233" s="17" t="s">
        <v>789</v>
      </c>
      <c r="B233">
        <v>6000</v>
      </c>
      <c r="D233" t="s">
        <v>789</v>
      </c>
      <c r="E233">
        <v>6000</v>
      </c>
      <c r="F233" t="str">
        <f>VLOOKUP(D233,'[1]PAID LIST'!$C:$F,4,0)</f>
        <v>PAID</v>
      </c>
      <c r="I233" s="17" t="s">
        <v>789</v>
      </c>
      <c r="J233">
        <v>1</v>
      </c>
      <c r="L233" t="s">
        <v>789</v>
      </c>
      <c r="M233">
        <v>1</v>
      </c>
      <c r="N233">
        <f>VLOOKUP(L233,'[1]PAID LIST'!$C:$E,3,0)</f>
        <v>1</v>
      </c>
      <c r="O233" t="b">
        <f t="shared" si="3"/>
        <v>1</v>
      </c>
    </row>
    <row r="234" spans="1:15" hidden="1" x14ac:dyDescent="0.3">
      <c r="A234" s="17" t="s">
        <v>791</v>
      </c>
      <c r="B234">
        <v>6000</v>
      </c>
      <c r="D234" t="s">
        <v>791</v>
      </c>
      <c r="E234">
        <v>6000</v>
      </c>
      <c r="F234" t="str">
        <f>VLOOKUP(D234,'[1]PAID LIST'!$C:$F,4,0)</f>
        <v>PAID</v>
      </c>
      <c r="I234" s="17" t="s">
        <v>791</v>
      </c>
      <c r="J234">
        <v>1</v>
      </c>
      <c r="L234" t="s">
        <v>791</v>
      </c>
      <c r="M234">
        <v>1</v>
      </c>
      <c r="N234">
        <f>VLOOKUP(L234,'[1]PAID LIST'!$C:$E,3,0)</f>
        <v>1</v>
      </c>
      <c r="O234" t="b">
        <f t="shared" si="3"/>
        <v>1</v>
      </c>
    </row>
    <row r="235" spans="1:15" hidden="1" x14ac:dyDescent="0.3">
      <c r="A235" s="17" t="s">
        <v>795</v>
      </c>
      <c r="B235">
        <v>6000</v>
      </c>
      <c r="D235" t="s">
        <v>795</v>
      </c>
      <c r="E235">
        <v>6000</v>
      </c>
      <c r="F235" t="str">
        <f>VLOOKUP(D235,'[1]PAID LIST'!$C:$F,4,0)</f>
        <v>PAID</v>
      </c>
      <c r="I235" s="17" t="s">
        <v>795</v>
      </c>
      <c r="J235">
        <v>1</v>
      </c>
      <c r="L235" t="s">
        <v>795</v>
      </c>
      <c r="M235">
        <v>1</v>
      </c>
      <c r="N235">
        <f>VLOOKUP(L235,'[1]PAID LIST'!$C:$E,3,0)</f>
        <v>1</v>
      </c>
      <c r="O235" t="b">
        <f t="shared" si="3"/>
        <v>1</v>
      </c>
    </row>
    <row r="236" spans="1:15" hidden="1" x14ac:dyDescent="0.3">
      <c r="A236" s="17" t="s">
        <v>811</v>
      </c>
      <c r="B236">
        <v>6000</v>
      </c>
      <c r="D236" t="s">
        <v>811</v>
      </c>
      <c r="E236">
        <v>6000</v>
      </c>
      <c r="F236" t="str">
        <f>VLOOKUP(D236,'[1]PAID LIST'!$C:$F,4,0)</f>
        <v>PAID</v>
      </c>
      <c r="I236" s="17" t="s">
        <v>811</v>
      </c>
      <c r="J236">
        <v>1</v>
      </c>
      <c r="L236" t="s">
        <v>811</v>
      </c>
      <c r="M236">
        <v>1</v>
      </c>
      <c r="N236">
        <f>VLOOKUP(L236,'[1]PAID LIST'!$C:$E,3,0)</f>
        <v>1</v>
      </c>
      <c r="O236" t="b">
        <f t="shared" si="3"/>
        <v>1</v>
      </c>
    </row>
    <row r="237" spans="1:15" hidden="1" x14ac:dyDescent="0.3">
      <c r="A237" s="17" t="s">
        <v>819</v>
      </c>
      <c r="B237">
        <v>18000</v>
      </c>
      <c r="D237" t="s">
        <v>819</v>
      </c>
      <c r="E237">
        <v>18000</v>
      </c>
      <c r="F237" t="str">
        <f>VLOOKUP(D237,'[1]PAID LIST'!$C:$F,4,0)</f>
        <v>PAID</v>
      </c>
      <c r="I237" s="17" t="s">
        <v>819</v>
      </c>
      <c r="J237">
        <v>3</v>
      </c>
      <c r="L237" t="s">
        <v>819</v>
      </c>
      <c r="M237">
        <v>3</v>
      </c>
      <c r="N237">
        <f>VLOOKUP(L237,'[1]PAID LIST'!$C:$E,3,0)</f>
        <v>3</v>
      </c>
      <c r="O237" t="b">
        <f t="shared" si="3"/>
        <v>1</v>
      </c>
    </row>
    <row r="238" spans="1:15" hidden="1" x14ac:dyDescent="0.3">
      <c r="A238" s="17" t="s">
        <v>829</v>
      </c>
      <c r="B238">
        <v>6000</v>
      </c>
      <c r="D238" t="s">
        <v>829</v>
      </c>
      <c r="E238">
        <v>6000</v>
      </c>
      <c r="F238" t="str">
        <f>VLOOKUP(D238,'[1]PAID LIST'!$C:$F,4,0)</f>
        <v>PAID</v>
      </c>
      <c r="I238" s="17" t="s">
        <v>829</v>
      </c>
      <c r="J238">
        <v>1</v>
      </c>
      <c r="L238" t="s">
        <v>829</v>
      </c>
      <c r="M238">
        <v>1</v>
      </c>
      <c r="N238">
        <f>VLOOKUP(L238,'[1]PAID LIST'!$C:$E,3,0)</f>
        <v>1</v>
      </c>
      <c r="O238" t="b">
        <f t="shared" si="3"/>
        <v>1</v>
      </c>
    </row>
    <row r="239" spans="1:15" hidden="1" x14ac:dyDescent="0.3">
      <c r="A239" s="17" t="s">
        <v>837</v>
      </c>
      <c r="B239">
        <v>6000</v>
      </c>
      <c r="D239" t="s">
        <v>837</v>
      </c>
      <c r="E239">
        <v>6000</v>
      </c>
      <c r="F239" t="str">
        <f>VLOOKUP(D239,'[1]PAID LIST'!$C:$F,4,0)</f>
        <v>PAID</v>
      </c>
      <c r="I239" s="17" t="s">
        <v>837</v>
      </c>
      <c r="J239">
        <v>1</v>
      </c>
      <c r="L239" t="s">
        <v>837</v>
      </c>
      <c r="M239">
        <v>1</v>
      </c>
      <c r="N239">
        <f>VLOOKUP(L239,'[1]PAID LIST'!$C:$E,3,0)</f>
        <v>1</v>
      </c>
      <c r="O239" t="b">
        <f t="shared" si="3"/>
        <v>1</v>
      </c>
    </row>
    <row r="240" spans="1:15" hidden="1" x14ac:dyDescent="0.3">
      <c r="A240" s="17" t="s">
        <v>839</v>
      </c>
      <c r="B240">
        <v>12000</v>
      </c>
      <c r="D240" t="s">
        <v>839</v>
      </c>
      <c r="E240">
        <v>12000</v>
      </c>
      <c r="F240" t="str">
        <f>VLOOKUP(D240,'[1]PAID LIST'!$C:$F,4,0)</f>
        <v>PAID</v>
      </c>
      <c r="I240" s="17" t="s">
        <v>839</v>
      </c>
      <c r="J240">
        <v>2</v>
      </c>
      <c r="L240" t="s">
        <v>839</v>
      </c>
      <c r="M240">
        <v>2</v>
      </c>
      <c r="N240">
        <f>VLOOKUP(L240,'[1]PAID LIST'!$C:$E,3,0)</f>
        <v>2</v>
      </c>
      <c r="O240" t="b">
        <f t="shared" si="3"/>
        <v>1</v>
      </c>
    </row>
    <row r="241" spans="1:15" hidden="1" x14ac:dyDescent="0.3">
      <c r="A241" s="17" t="s">
        <v>843</v>
      </c>
      <c r="B241">
        <v>12000</v>
      </c>
      <c r="D241" t="s">
        <v>843</v>
      </c>
      <c r="E241">
        <v>12000</v>
      </c>
      <c r="F241" t="str">
        <f>VLOOKUP(D241,'[1]PAID LIST'!$C:$F,4,0)</f>
        <v>PAID</v>
      </c>
      <c r="I241" s="17" t="s">
        <v>843</v>
      </c>
      <c r="J241">
        <v>2</v>
      </c>
      <c r="L241" t="s">
        <v>843</v>
      </c>
      <c r="M241">
        <v>2</v>
      </c>
      <c r="N241">
        <f>VLOOKUP(L241,'[1]PAID LIST'!$C:$E,3,0)</f>
        <v>2</v>
      </c>
      <c r="O241" t="b">
        <f t="shared" si="3"/>
        <v>1</v>
      </c>
    </row>
    <row r="242" spans="1:15" hidden="1" x14ac:dyDescent="0.3">
      <c r="A242" s="17" t="s">
        <v>845</v>
      </c>
      <c r="B242">
        <v>24000</v>
      </c>
      <c r="D242" t="s">
        <v>845</v>
      </c>
      <c r="E242">
        <v>24000</v>
      </c>
      <c r="F242" t="str">
        <f>VLOOKUP(D242,'[1]PAID LIST'!$C:$F,4,0)</f>
        <v>PAID</v>
      </c>
      <c r="I242" s="17" t="s">
        <v>845</v>
      </c>
      <c r="J242">
        <v>4</v>
      </c>
      <c r="L242" t="s">
        <v>845</v>
      </c>
      <c r="M242">
        <v>4</v>
      </c>
      <c r="N242">
        <f>VLOOKUP(L242,'[1]PAID LIST'!$C:$E,3,0)</f>
        <v>4</v>
      </c>
      <c r="O242" t="b">
        <f t="shared" si="3"/>
        <v>1</v>
      </c>
    </row>
    <row r="243" spans="1:15" hidden="1" x14ac:dyDescent="0.3">
      <c r="A243" s="17" t="s">
        <v>853</v>
      </c>
      <c r="B243">
        <v>12000</v>
      </c>
      <c r="D243" t="s">
        <v>853</v>
      </c>
      <c r="E243">
        <v>12000</v>
      </c>
      <c r="F243" t="str">
        <f>VLOOKUP(D243,'[1]PAID LIST'!$C:$F,4,0)</f>
        <v>PAID</v>
      </c>
      <c r="I243" s="17" t="s">
        <v>853</v>
      </c>
      <c r="J243">
        <v>2</v>
      </c>
      <c r="L243" t="s">
        <v>853</v>
      </c>
      <c r="M243">
        <v>2</v>
      </c>
      <c r="N243">
        <f>VLOOKUP(L243,'[1]PAID LIST'!$C:$E,3,0)</f>
        <v>2</v>
      </c>
      <c r="O243" t="b">
        <f t="shared" si="3"/>
        <v>1</v>
      </c>
    </row>
    <row r="244" spans="1:15" hidden="1" x14ac:dyDescent="0.3">
      <c r="A244" s="17" t="s">
        <v>855</v>
      </c>
      <c r="B244">
        <v>6000</v>
      </c>
      <c r="D244" t="s">
        <v>855</v>
      </c>
      <c r="E244">
        <v>6000</v>
      </c>
      <c r="F244" t="str">
        <f>VLOOKUP(D244,'[1]PAID LIST'!$C:$F,4,0)</f>
        <v>PAID</v>
      </c>
      <c r="I244" s="17" t="s">
        <v>855</v>
      </c>
      <c r="J244">
        <v>1</v>
      </c>
      <c r="L244" t="s">
        <v>855</v>
      </c>
      <c r="M244">
        <v>1</v>
      </c>
      <c r="N244">
        <f>VLOOKUP(L244,'[1]PAID LIST'!$C:$E,3,0)</f>
        <v>1</v>
      </c>
      <c r="O244" t="b">
        <f t="shared" si="3"/>
        <v>1</v>
      </c>
    </row>
    <row r="245" spans="1:15" hidden="1" x14ac:dyDescent="0.3">
      <c r="A245" s="17" t="s">
        <v>857</v>
      </c>
      <c r="B245">
        <v>6000</v>
      </c>
      <c r="D245" t="s">
        <v>857</v>
      </c>
      <c r="E245">
        <v>6000</v>
      </c>
      <c r="F245" t="str">
        <f>VLOOKUP(D245,'[1]PAID LIST'!$C:$F,4,0)</f>
        <v>PAID</v>
      </c>
      <c r="I245" s="17" t="s">
        <v>857</v>
      </c>
      <c r="J245">
        <v>1</v>
      </c>
      <c r="L245" t="s">
        <v>857</v>
      </c>
      <c r="M245">
        <v>1</v>
      </c>
      <c r="N245">
        <f>VLOOKUP(L245,'[1]PAID LIST'!$C:$E,3,0)</f>
        <v>1</v>
      </c>
      <c r="O245" t="b">
        <f t="shared" si="3"/>
        <v>1</v>
      </c>
    </row>
    <row r="246" spans="1:15" hidden="1" x14ac:dyDescent="0.3">
      <c r="A246" s="17" t="s">
        <v>859</v>
      </c>
      <c r="B246">
        <v>18000</v>
      </c>
      <c r="D246" t="s">
        <v>859</v>
      </c>
      <c r="E246">
        <v>18000</v>
      </c>
      <c r="F246" t="str">
        <f>VLOOKUP(D246,'[1]PAID LIST'!$C:$F,4,0)</f>
        <v>PAID</v>
      </c>
      <c r="I246" s="17" t="s">
        <v>859</v>
      </c>
      <c r="J246">
        <v>3</v>
      </c>
      <c r="L246" t="s">
        <v>859</v>
      </c>
      <c r="M246">
        <v>3</v>
      </c>
      <c r="N246">
        <f>VLOOKUP(L246,'[1]PAID LIST'!$C:$E,3,0)</f>
        <v>3</v>
      </c>
      <c r="O246" t="b">
        <f t="shared" si="3"/>
        <v>1</v>
      </c>
    </row>
    <row r="247" spans="1:15" hidden="1" x14ac:dyDescent="0.3">
      <c r="A247" s="17" t="s">
        <v>861</v>
      </c>
      <c r="B247">
        <v>12000</v>
      </c>
      <c r="D247" t="s">
        <v>861</v>
      </c>
      <c r="E247">
        <v>12000</v>
      </c>
      <c r="F247" t="str">
        <f>VLOOKUP(D247,'[1]PAID LIST'!$C:$F,4,0)</f>
        <v>PAID</v>
      </c>
      <c r="I247" s="17" t="s">
        <v>861</v>
      </c>
      <c r="J247">
        <v>2</v>
      </c>
      <c r="L247" t="s">
        <v>861</v>
      </c>
      <c r="M247">
        <v>2</v>
      </c>
      <c r="N247">
        <f>VLOOKUP(L247,'[1]PAID LIST'!$C:$E,3,0)</f>
        <v>2</v>
      </c>
      <c r="O247" t="b">
        <f t="shared" si="3"/>
        <v>1</v>
      </c>
    </row>
    <row r="248" spans="1:15" hidden="1" x14ac:dyDescent="0.3">
      <c r="A248" s="17" t="s">
        <v>863</v>
      </c>
      <c r="B248">
        <v>6000</v>
      </c>
      <c r="D248" t="s">
        <v>863</v>
      </c>
      <c r="E248">
        <v>6000</v>
      </c>
      <c r="F248" t="str">
        <f>VLOOKUP(D248,'[1]PAID LIST'!$C:$F,4,0)</f>
        <v>PAID</v>
      </c>
      <c r="I248" s="17" t="s">
        <v>863</v>
      </c>
      <c r="J248">
        <v>1</v>
      </c>
      <c r="L248" t="s">
        <v>863</v>
      </c>
      <c r="M248">
        <v>1</v>
      </c>
      <c r="N248">
        <f>VLOOKUP(L248,'[1]PAID LIST'!$C:$E,3,0)</f>
        <v>1</v>
      </c>
      <c r="O248" t="b">
        <f t="shared" si="3"/>
        <v>1</v>
      </c>
    </row>
    <row r="249" spans="1:15" hidden="1" x14ac:dyDescent="0.3">
      <c r="A249" s="17" t="s">
        <v>865</v>
      </c>
      <c r="B249">
        <v>6000</v>
      </c>
      <c r="D249" t="s">
        <v>865</v>
      </c>
      <c r="E249">
        <v>6000</v>
      </c>
      <c r="F249" t="str">
        <f>VLOOKUP(D249,'[1]PAID LIST'!$C:$F,4,0)</f>
        <v>PAID</v>
      </c>
      <c r="I249" s="17" t="s">
        <v>865</v>
      </c>
      <c r="J249">
        <v>1</v>
      </c>
      <c r="L249" t="s">
        <v>865</v>
      </c>
      <c r="M249">
        <v>1</v>
      </c>
      <c r="N249">
        <f>VLOOKUP(L249,'[1]PAID LIST'!$C:$E,3,0)</f>
        <v>1</v>
      </c>
      <c r="O249" t="b">
        <f t="shared" si="3"/>
        <v>1</v>
      </c>
    </row>
    <row r="250" spans="1:15" hidden="1" x14ac:dyDescent="0.3">
      <c r="A250" s="17" t="s">
        <v>867</v>
      </c>
      <c r="B250">
        <v>24000</v>
      </c>
      <c r="D250" t="s">
        <v>867</v>
      </c>
      <c r="E250">
        <v>24000</v>
      </c>
      <c r="F250" t="str">
        <f>VLOOKUP(D250,'[1]PAID LIST'!$C:$F,4,0)</f>
        <v>PAID</v>
      </c>
      <c r="I250" s="17" t="s">
        <v>867</v>
      </c>
      <c r="J250">
        <v>4</v>
      </c>
      <c r="L250" t="s">
        <v>867</v>
      </c>
      <c r="M250">
        <v>4</v>
      </c>
      <c r="N250">
        <f>VLOOKUP(L250,'[1]PAID LIST'!$C:$E,3,0)</f>
        <v>4</v>
      </c>
      <c r="O250" t="b">
        <f t="shared" si="3"/>
        <v>1</v>
      </c>
    </row>
    <row r="251" spans="1:15" hidden="1" x14ac:dyDescent="0.3">
      <c r="A251" s="17" t="s">
        <v>873</v>
      </c>
      <c r="B251">
        <v>6000</v>
      </c>
      <c r="D251" t="s">
        <v>873</v>
      </c>
      <c r="E251">
        <v>6000</v>
      </c>
      <c r="F251" t="str">
        <f>VLOOKUP(D251,'[1]PAID LIST'!$C:$F,4,0)</f>
        <v>PAID</v>
      </c>
      <c r="I251" s="17" t="s">
        <v>873</v>
      </c>
      <c r="J251">
        <v>1</v>
      </c>
      <c r="L251" t="s">
        <v>873</v>
      </c>
      <c r="M251">
        <v>1</v>
      </c>
      <c r="N251">
        <f>VLOOKUP(L251,'[1]PAID LIST'!$C:$E,3,0)</f>
        <v>1</v>
      </c>
      <c r="O251" t="b">
        <f t="shared" si="3"/>
        <v>1</v>
      </c>
    </row>
    <row r="252" spans="1:15" hidden="1" x14ac:dyDescent="0.3">
      <c r="A252" s="17" t="s">
        <v>877</v>
      </c>
      <c r="B252">
        <v>12000</v>
      </c>
      <c r="D252" t="s">
        <v>877</v>
      </c>
      <c r="E252">
        <v>12000</v>
      </c>
      <c r="F252" t="str">
        <f>VLOOKUP(D252,'[1]PAID LIST'!$C:$F,4,0)</f>
        <v>PAID</v>
      </c>
      <c r="I252" s="17" t="s">
        <v>877</v>
      </c>
      <c r="J252">
        <v>2</v>
      </c>
      <c r="L252" t="s">
        <v>877</v>
      </c>
      <c r="M252">
        <v>2</v>
      </c>
      <c r="N252">
        <f>VLOOKUP(L252,'[1]PAID LIST'!$C:$E,3,0)</f>
        <v>2</v>
      </c>
      <c r="O252" t="b">
        <f t="shared" si="3"/>
        <v>1</v>
      </c>
    </row>
    <row r="253" spans="1:15" hidden="1" x14ac:dyDescent="0.3">
      <c r="A253" s="17" t="s">
        <v>881</v>
      </c>
      <c r="B253">
        <v>18000</v>
      </c>
      <c r="D253" t="s">
        <v>881</v>
      </c>
      <c r="E253">
        <v>18000</v>
      </c>
      <c r="F253" t="str">
        <f>VLOOKUP(D253,'[1]PAID LIST'!$C:$F,4,0)</f>
        <v>PAID</v>
      </c>
      <c r="I253" s="17" t="s">
        <v>881</v>
      </c>
      <c r="J253">
        <v>3</v>
      </c>
      <c r="L253" t="s">
        <v>881</v>
      </c>
      <c r="M253">
        <v>3</v>
      </c>
      <c r="N253">
        <f>VLOOKUP(L253,'[1]PAID LIST'!$C:$E,3,0)</f>
        <v>3</v>
      </c>
      <c r="O253" t="b">
        <f t="shared" si="3"/>
        <v>1</v>
      </c>
    </row>
    <row r="254" spans="1:15" hidden="1" x14ac:dyDescent="0.3">
      <c r="A254" s="17" t="s">
        <v>883</v>
      </c>
      <c r="B254">
        <v>12000</v>
      </c>
      <c r="D254" t="s">
        <v>883</v>
      </c>
      <c r="E254">
        <v>12000</v>
      </c>
      <c r="F254" t="str">
        <f>VLOOKUP(D254,'[1]PAID LIST'!$C:$F,4,0)</f>
        <v>PAID</v>
      </c>
      <c r="I254" s="17" t="s">
        <v>883</v>
      </c>
      <c r="J254">
        <v>2</v>
      </c>
      <c r="L254" t="s">
        <v>883</v>
      </c>
      <c r="M254">
        <v>2</v>
      </c>
      <c r="N254">
        <f>VLOOKUP(L254,'[1]PAID LIST'!$C:$E,3,0)</f>
        <v>2</v>
      </c>
      <c r="O254" t="b">
        <f t="shared" si="3"/>
        <v>1</v>
      </c>
    </row>
    <row r="255" spans="1:15" hidden="1" x14ac:dyDescent="0.3">
      <c r="A255" s="17" t="s">
        <v>885</v>
      </c>
      <c r="B255">
        <v>24000</v>
      </c>
      <c r="D255" t="s">
        <v>885</v>
      </c>
      <c r="E255">
        <v>24000</v>
      </c>
      <c r="F255" t="str">
        <f>VLOOKUP(D255,'[1]PAID LIST'!$C:$F,4,0)</f>
        <v>PAID</v>
      </c>
      <c r="I255" s="17" t="s">
        <v>885</v>
      </c>
      <c r="J255">
        <v>4</v>
      </c>
      <c r="L255" t="s">
        <v>885</v>
      </c>
      <c r="M255">
        <v>4</v>
      </c>
      <c r="N255">
        <f>VLOOKUP(L255,'[1]PAID LIST'!$C:$E,3,0)</f>
        <v>4</v>
      </c>
      <c r="O255" t="b">
        <f t="shared" si="3"/>
        <v>1</v>
      </c>
    </row>
    <row r="256" spans="1:15" hidden="1" x14ac:dyDescent="0.3">
      <c r="A256" s="17" t="s">
        <v>887</v>
      </c>
      <c r="B256">
        <v>6000</v>
      </c>
      <c r="D256" t="s">
        <v>887</v>
      </c>
      <c r="E256">
        <v>6000</v>
      </c>
      <c r="F256" t="str">
        <f>VLOOKUP(D256,'[1]PAID LIST'!$C:$F,4,0)</f>
        <v>PAID</v>
      </c>
      <c r="I256" s="17" t="s">
        <v>887</v>
      </c>
      <c r="J256">
        <v>1</v>
      </c>
      <c r="L256" t="s">
        <v>887</v>
      </c>
      <c r="M256">
        <v>1</v>
      </c>
      <c r="N256">
        <f>VLOOKUP(L256,'[1]PAID LIST'!$C:$E,3,0)</f>
        <v>1</v>
      </c>
      <c r="O256" t="b">
        <f t="shared" si="3"/>
        <v>1</v>
      </c>
    </row>
    <row r="257" spans="1:15" hidden="1" x14ac:dyDescent="0.3">
      <c r="A257" s="17" t="s">
        <v>889</v>
      </c>
      <c r="B257">
        <v>6000</v>
      </c>
      <c r="D257" t="s">
        <v>889</v>
      </c>
      <c r="E257">
        <v>6000</v>
      </c>
      <c r="F257" t="str">
        <f>VLOOKUP(D257,'[1]PAID LIST'!$C:$F,4,0)</f>
        <v>PAID</v>
      </c>
      <c r="I257" s="17" t="s">
        <v>889</v>
      </c>
      <c r="J257">
        <v>1</v>
      </c>
      <c r="L257" t="s">
        <v>889</v>
      </c>
      <c r="M257">
        <v>1</v>
      </c>
      <c r="N257">
        <f>VLOOKUP(L257,'[1]PAID LIST'!$C:$E,3,0)</f>
        <v>1</v>
      </c>
      <c r="O257" t="b">
        <f t="shared" si="3"/>
        <v>1</v>
      </c>
    </row>
    <row r="258" spans="1:15" hidden="1" x14ac:dyDescent="0.3">
      <c r="A258" s="17" t="s">
        <v>891</v>
      </c>
      <c r="B258">
        <v>18000</v>
      </c>
      <c r="D258" t="s">
        <v>891</v>
      </c>
      <c r="E258">
        <v>18000</v>
      </c>
      <c r="F258" t="str">
        <f>VLOOKUP(D258,'[1]PAID LIST'!$C:$F,4,0)</f>
        <v>PAID</v>
      </c>
      <c r="I258" s="17" t="s">
        <v>891</v>
      </c>
      <c r="J258">
        <v>3</v>
      </c>
      <c r="L258" t="s">
        <v>891</v>
      </c>
      <c r="M258">
        <v>3</v>
      </c>
      <c r="N258">
        <f>VLOOKUP(L258,'[1]PAID LIST'!$C:$E,3,0)</f>
        <v>3</v>
      </c>
      <c r="O258" t="b">
        <f t="shared" si="3"/>
        <v>1</v>
      </c>
    </row>
    <row r="259" spans="1:15" hidden="1" x14ac:dyDescent="0.3">
      <c r="A259" s="17" t="s">
        <v>895</v>
      </c>
      <c r="B259">
        <v>6000</v>
      </c>
      <c r="D259" t="s">
        <v>895</v>
      </c>
      <c r="E259">
        <v>6000</v>
      </c>
      <c r="F259" t="str">
        <f>VLOOKUP(D259,'[1]PAID LIST'!$C:$F,4,0)</f>
        <v>PAID</v>
      </c>
      <c r="I259" s="17" t="s">
        <v>895</v>
      </c>
      <c r="J259">
        <v>1</v>
      </c>
      <c r="L259" t="s">
        <v>895</v>
      </c>
      <c r="M259">
        <v>1</v>
      </c>
      <c r="N259">
        <f>VLOOKUP(L259,'[1]PAID LIST'!$C:$E,3,0)</f>
        <v>1</v>
      </c>
      <c r="O259" t="b">
        <f t="shared" si="3"/>
        <v>1</v>
      </c>
    </row>
    <row r="260" spans="1:15" hidden="1" x14ac:dyDescent="0.3">
      <c r="A260" s="17" t="s">
        <v>897</v>
      </c>
      <c r="B260">
        <v>18000</v>
      </c>
      <c r="D260" t="s">
        <v>897</v>
      </c>
      <c r="E260">
        <v>18000</v>
      </c>
      <c r="F260" t="str">
        <f>VLOOKUP(D260,'[1]PAID LIST'!$C:$F,4,0)</f>
        <v>NOT PAID</v>
      </c>
      <c r="I260" s="17" t="s">
        <v>897</v>
      </c>
      <c r="J260">
        <v>3</v>
      </c>
      <c r="L260" t="s">
        <v>897</v>
      </c>
      <c r="M260">
        <v>3</v>
      </c>
      <c r="N260">
        <f>VLOOKUP(L260,'[1]PAID LIST'!$C:$E,3,0)</f>
        <v>3</v>
      </c>
      <c r="O260" t="b">
        <f t="shared" si="3"/>
        <v>1</v>
      </c>
    </row>
    <row r="261" spans="1:15" hidden="1" x14ac:dyDescent="0.3">
      <c r="A261" s="17" t="s">
        <v>899</v>
      </c>
      <c r="B261">
        <v>18000</v>
      </c>
      <c r="D261" t="s">
        <v>899</v>
      </c>
      <c r="E261">
        <v>18000</v>
      </c>
      <c r="F261" t="str">
        <f>VLOOKUP(D261,'[1]PAID LIST'!$C:$F,4,0)</f>
        <v>NOT PAID</v>
      </c>
      <c r="I261" s="17" t="s">
        <v>899</v>
      </c>
      <c r="J261">
        <v>3</v>
      </c>
      <c r="L261" t="s">
        <v>899</v>
      </c>
      <c r="M261">
        <v>3</v>
      </c>
      <c r="N261">
        <f>VLOOKUP(L261,'[1]PAID LIST'!$C:$E,3,0)</f>
        <v>3</v>
      </c>
      <c r="O261" t="b">
        <f t="shared" ref="O261:O324" si="4">EXACT(M261,N261)</f>
        <v>1</v>
      </c>
    </row>
    <row r="262" spans="1:15" hidden="1" x14ac:dyDescent="0.3">
      <c r="A262" s="17" t="s">
        <v>901</v>
      </c>
      <c r="B262">
        <v>6000</v>
      </c>
      <c r="D262" t="s">
        <v>901</v>
      </c>
      <c r="E262">
        <v>6000</v>
      </c>
      <c r="F262" t="str">
        <f>VLOOKUP(D262,'[1]PAID LIST'!$C:$F,4,0)</f>
        <v>PAID</v>
      </c>
      <c r="I262" s="17" t="s">
        <v>901</v>
      </c>
      <c r="J262">
        <v>1</v>
      </c>
      <c r="L262" t="s">
        <v>901</v>
      </c>
      <c r="M262">
        <v>1</v>
      </c>
      <c r="N262">
        <f>VLOOKUP(L262,'[1]PAID LIST'!$C:$E,3,0)</f>
        <v>1</v>
      </c>
      <c r="O262" t="b">
        <f t="shared" si="4"/>
        <v>1</v>
      </c>
    </row>
    <row r="263" spans="1:15" hidden="1" x14ac:dyDescent="0.3">
      <c r="A263" s="17" t="s">
        <v>903</v>
      </c>
      <c r="B263">
        <v>12000</v>
      </c>
      <c r="D263" t="s">
        <v>903</v>
      </c>
      <c r="E263">
        <v>12000</v>
      </c>
      <c r="F263" t="str">
        <f>VLOOKUP(D263,'[1]PAID LIST'!$C:$F,4,0)</f>
        <v>LESS PAID</v>
      </c>
      <c r="I263" s="17" t="s">
        <v>903</v>
      </c>
      <c r="J263">
        <v>2</v>
      </c>
      <c r="L263" t="s">
        <v>903</v>
      </c>
      <c r="M263">
        <v>2</v>
      </c>
      <c r="N263">
        <f>VLOOKUP(L263,'[1]PAID LIST'!$C:$E,3,0)</f>
        <v>2</v>
      </c>
      <c r="O263" t="b">
        <f t="shared" si="4"/>
        <v>1</v>
      </c>
    </row>
    <row r="264" spans="1:15" hidden="1" x14ac:dyDescent="0.3">
      <c r="A264" s="17" t="s">
        <v>907</v>
      </c>
      <c r="B264">
        <v>6000</v>
      </c>
      <c r="D264" t="s">
        <v>907</v>
      </c>
      <c r="E264">
        <v>6000</v>
      </c>
      <c r="F264" t="str">
        <f>VLOOKUP(D264,'[1]PAID LIST'!$C:$F,4,0)</f>
        <v>PAID</v>
      </c>
      <c r="I264" s="17" t="s">
        <v>907</v>
      </c>
      <c r="J264">
        <v>1</v>
      </c>
      <c r="L264" t="s">
        <v>907</v>
      </c>
      <c r="M264">
        <v>1</v>
      </c>
      <c r="N264">
        <f>VLOOKUP(L264,'[1]PAID LIST'!$C:$E,3,0)</f>
        <v>1</v>
      </c>
      <c r="O264" t="b">
        <f t="shared" si="4"/>
        <v>1</v>
      </c>
    </row>
    <row r="265" spans="1:15" hidden="1" x14ac:dyDescent="0.3">
      <c r="A265" s="17" t="s">
        <v>911</v>
      </c>
      <c r="B265">
        <v>12000</v>
      </c>
      <c r="D265" t="s">
        <v>911</v>
      </c>
      <c r="E265">
        <v>12000</v>
      </c>
      <c r="F265" t="str">
        <f>VLOOKUP(D265,'[1]PAID LIST'!$C:$F,4,0)</f>
        <v>PAID</v>
      </c>
      <c r="I265" s="17" t="s">
        <v>911</v>
      </c>
      <c r="J265">
        <v>2</v>
      </c>
      <c r="L265" t="s">
        <v>911</v>
      </c>
      <c r="M265">
        <v>2</v>
      </c>
      <c r="N265">
        <f>VLOOKUP(L265,'[1]PAID LIST'!$C:$E,3,0)</f>
        <v>2</v>
      </c>
      <c r="O265" t="b">
        <f t="shared" si="4"/>
        <v>1</v>
      </c>
    </row>
    <row r="266" spans="1:15" hidden="1" x14ac:dyDescent="0.3">
      <c r="A266" s="17" t="s">
        <v>931</v>
      </c>
      <c r="B266">
        <v>18000</v>
      </c>
      <c r="D266" t="s">
        <v>931</v>
      </c>
      <c r="E266">
        <v>18000</v>
      </c>
      <c r="F266" t="str">
        <f>VLOOKUP(D266,'[1]PAID LIST'!$C:$F,4,0)</f>
        <v>PAID</v>
      </c>
      <c r="I266" s="17" t="s">
        <v>931</v>
      </c>
      <c r="J266">
        <v>3</v>
      </c>
      <c r="L266" t="s">
        <v>931</v>
      </c>
      <c r="M266">
        <v>3</v>
      </c>
      <c r="N266">
        <f>VLOOKUP(L266,'[1]PAID LIST'!$C:$E,3,0)</f>
        <v>3</v>
      </c>
      <c r="O266" t="b">
        <f t="shared" si="4"/>
        <v>1</v>
      </c>
    </row>
    <row r="267" spans="1:15" hidden="1" x14ac:dyDescent="0.3">
      <c r="A267" s="17" t="s">
        <v>935</v>
      </c>
      <c r="B267">
        <v>18000</v>
      </c>
      <c r="D267" t="s">
        <v>935</v>
      </c>
      <c r="E267">
        <v>18000</v>
      </c>
      <c r="F267" t="str">
        <f>VLOOKUP(D267,'[1]PAID LIST'!$C:$F,4,0)</f>
        <v>PAID</v>
      </c>
      <c r="I267" s="17" t="s">
        <v>935</v>
      </c>
      <c r="J267">
        <v>3</v>
      </c>
      <c r="L267" t="s">
        <v>935</v>
      </c>
      <c r="M267">
        <v>3</v>
      </c>
      <c r="N267">
        <f>VLOOKUP(L267,'[1]PAID LIST'!$C:$E,3,0)</f>
        <v>3</v>
      </c>
      <c r="O267" t="b">
        <f t="shared" si="4"/>
        <v>1</v>
      </c>
    </row>
    <row r="268" spans="1:15" hidden="1" x14ac:dyDescent="0.3">
      <c r="A268" s="17" t="s">
        <v>943</v>
      </c>
      <c r="B268">
        <v>12000</v>
      </c>
      <c r="D268" t="s">
        <v>943</v>
      </c>
      <c r="E268">
        <v>12000</v>
      </c>
      <c r="F268" t="str">
        <f>VLOOKUP(D268,'[1]PAID LIST'!$C:$F,4,0)</f>
        <v>PAID</v>
      </c>
      <c r="I268" s="17" t="s">
        <v>943</v>
      </c>
      <c r="J268">
        <v>2</v>
      </c>
      <c r="L268" t="s">
        <v>943</v>
      </c>
      <c r="M268">
        <v>2</v>
      </c>
      <c r="N268">
        <f>VLOOKUP(L268,'[1]PAID LIST'!$C:$E,3,0)</f>
        <v>2</v>
      </c>
      <c r="O268" t="b">
        <f t="shared" si="4"/>
        <v>1</v>
      </c>
    </row>
    <row r="269" spans="1:15" hidden="1" x14ac:dyDescent="0.3">
      <c r="A269" s="17" t="s">
        <v>947</v>
      </c>
      <c r="B269">
        <v>6000</v>
      </c>
      <c r="D269" t="s">
        <v>947</v>
      </c>
      <c r="E269">
        <v>6000</v>
      </c>
      <c r="F269" t="str">
        <f>VLOOKUP(D269,'[1]PAID LIST'!$C:$F,4,0)</f>
        <v>PAID</v>
      </c>
      <c r="I269" s="17" t="s">
        <v>947</v>
      </c>
      <c r="J269">
        <v>1</v>
      </c>
      <c r="L269" t="s">
        <v>947</v>
      </c>
      <c r="M269">
        <v>1</v>
      </c>
      <c r="N269">
        <f>VLOOKUP(L269,'[1]PAID LIST'!$C:$E,3,0)</f>
        <v>1</v>
      </c>
      <c r="O269" t="b">
        <f t="shared" si="4"/>
        <v>1</v>
      </c>
    </row>
    <row r="270" spans="1:15" hidden="1" x14ac:dyDescent="0.3">
      <c r="A270" s="17" t="s">
        <v>955</v>
      </c>
      <c r="B270">
        <v>6000</v>
      </c>
      <c r="D270" t="s">
        <v>955</v>
      </c>
      <c r="E270">
        <v>6000</v>
      </c>
      <c r="F270" t="str">
        <f>VLOOKUP(D270,'[1]PAID LIST'!$C:$F,4,0)</f>
        <v>PAID</v>
      </c>
      <c r="I270" s="17" t="s">
        <v>955</v>
      </c>
      <c r="J270">
        <v>1</v>
      </c>
      <c r="L270" t="s">
        <v>955</v>
      </c>
      <c r="M270">
        <v>1</v>
      </c>
      <c r="N270">
        <f>VLOOKUP(L270,'[1]PAID LIST'!$C:$E,3,0)</f>
        <v>1</v>
      </c>
      <c r="O270" t="b">
        <f t="shared" si="4"/>
        <v>1</v>
      </c>
    </row>
    <row r="271" spans="1:15" hidden="1" x14ac:dyDescent="0.3">
      <c r="A271" s="17" t="s">
        <v>961</v>
      </c>
      <c r="B271">
        <v>6000</v>
      </c>
      <c r="D271" t="s">
        <v>961</v>
      </c>
      <c r="E271">
        <v>6000</v>
      </c>
      <c r="F271" t="str">
        <f>VLOOKUP(D271,'[1]PAID LIST'!$C:$F,4,0)</f>
        <v>PAID</v>
      </c>
      <c r="I271" s="17" t="s">
        <v>961</v>
      </c>
      <c r="J271">
        <v>1</v>
      </c>
      <c r="L271" t="s">
        <v>961</v>
      </c>
      <c r="M271">
        <v>1</v>
      </c>
      <c r="N271">
        <f>VLOOKUP(L271,'[1]PAID LIST'!$C:$E,3,0)</f>
        <v>1</v>
      </c>
      <c r="O271" t="b">
        <f t="shared" si="4"/>
        <v>1</v>
      </c>
    </row>
    <row r="272" spans="1:15" hidden="1" x14ac:dyDescent="0.3">
      <c r="A272" s="17" t="s">
        <v>975</v>
      </c>
      <c r="B272">
        <v>6000</v>
      </c>
      <c r="D272" t="s">
        <v>975</v>
      </c>
      <c r="E272">
        <v>6000</v>
      </c>
      <c r="F272" t="str">
        <f>VLOOKUP(D272,'[1]PAID LIST'!$C:$F,4,0)</f>
        <v>PAID</v>
      </c>
      <c r="I272" s="17" t="s">
        <v>975</v>
      </c>
      <c r="J272">
        <v>1</v>
      </c>
      <c r="L272" t="s">
        <v>975</v>
      </c>
      <c r="M272">
        <v>1</v>
      </c>
      <c r="N272">
        <f>VLOOKUP(L272,'[1]PAID LIST'!$C:$E,3,0)</f>
        <v>1</v>
      </c>
      <c r="O272" t="b">
        <f t="shared" si="4"/>
        <v>1</v>
      </c>
    </row>
    <row r="273" spans="1:15" hidden="1" x14ac:dyDescent="0.3">
      <c r="A273" s="17" t="s">
        <v>979</v>
      </c>
      <c r="B273">
        <v>12000</v>
      </c>
      <c r="D273" t="s">
        <v>979</v>
      </c>
      <c r="E273">
        <v>12000</v>
      </c>
      <c r="F273" t="str">
        <f>VLOOKUP(D273,'[1]PAID LIST'!$C:$F,4,0)</f>
        <v>PAID</v>
      </c>
      <c r="I273" s="17" t="s">
        <v>979</v>
      </c>
      <c r="J273">
        <v>2</v>
      </c>
      <c r="L273" t="s">
        <v>979</v>
      </c>
      <c r="M273">
        <v>2</v>
      </c>
      <c r="N273">
        <f>VLOOKUP(L273,'[1]PAID LIST'!$C:$E,3,0)</f>
        <v>2</v>
      </c>
      <c r="O273" t="b">
        <f t="shared" si="4"/>
        <v>1</v>
      </c>
    </row>
    <row r="274" spans="1:15" hidden="1" x14ac:dyDescent="0.3">
      <c r="A274" s="17" t="s">
        <v>983</v>
      </c>
      <c r="B274">
        <v>12000</v>
      </c>
      <c r="D274" t="s">
        <v>983</v>
      </c>
      <c r="E274">
        <v>12000</v>
      </c>
      <c r="F274" t="str">
        <f>VLOOKUP(D274,'[1]PAID LIST'!$C:$F,4,0)</f>
        <v>PAID</v>
      </c>
      <c r="I274" s="17" t="s">
        <v>983</v>
      </c>
      <c r="J274">
        <v>2</v>
      </c>
      <c r="L274" t="s">
        <v>983</v>
      </c>
      <c r="M274">
        <v>2</v>
      </c>
      <c r="N274">
        <f>VLOOKUP(L274,'[1]PAID LIST'!$C:$E,3,0)</f>
        <v>2</v>
      </c>
      <c r="O274" t="b">
        <f t="shared" si="4"/>
        <v>1</v>
      </c>
    </row>
    <row r="275" spans="1:15" hidden="1" x14ac:dyDescent="0.3">
      <c r="A275" s="17" t="s">
        <v>985</v>
      </c>
      <c r="B275">
        <v>18000</v>
      </c>
      <c r="D275" t="s">
        <v>985</v>
      </c>
      <c r="E275">
        <v>18000</v>
      </c>
      <c r="F275" t="str">
        <f>VLOOKUP(D275,'[1]PAID LIST'!$C:$F,4,0)</f>
        <v>PAID</v>
      </c>
      <c r="I275" s="17" t="s">
        <v>985</v>
      </c>
      <c r="J275">
        <v>3</v>
      </c>
      <c r="L275" t="s">
        <v>985</v>
      </c>
      <c r="M275">
        <v>3</v>
      </c>
      <c r="N275">
        <f>VLOOKUP(L275,'[1]PAID LIST'!$C:$E,3,0)</f>
        <v>3</v>
      </c>
      <c r="O275" t="b">
        <f t="shared" si="4"/>
        <v>1</v>
      </c>
    </row>
    <row r="276" spans="1:15" hidden="1" x14ac:dyDescent="0.3">
      <c r="A276" s="17" t="s">
        <v>989</v>
      </c>
      <c r="B276">
        <v>24000</v>
      </c>
      <c r="D276" t="s">
        <v>989</v>
      </c>
      <c r="E276">
        <v>24000</v>
      </c>
      <c r="F276" t="str">
        <f>VLOOKUP(D276,'[1]PAID LIST'!$C:$F,4,0)</f>
        <v>PAID</v>
      </c>
      <c r="I276" s="17" t="s">
        <v>989</v>
      </c>
      <c r="J276">
        <v>4</v>
      </c>
      <c r="L276" t="s">
        <v>989</v>
      </c>
      <c r="M276">
        <v>4</v>
      </c>
      <c r="N276">
        <f>VLOOKUP(L276,'[1]PAID LIST'!$C:$E,3,0)</f>
        <v>4</v>
      </c>
      <c r="O276" t="b">
        <f t="shared" si="4"/>
        <v>1</v>
      </c>
    </row>
    <row r="277" spans="1:15" hidden="1" x14ac:dyDescent="0.3">
      <c r="A277" s="17" t="s">
        <v>991</v>
      </c>
      <c r="B277">
        <v>24000</v>
      </c>
      <c r="D277" t="s">
        <v>991</v>
      </c>
      <c r="E277">
        <v>24000</v>
      </c>
      <c r="F277" t="str">
        <f>VLOOKUP(D277,'[1]PAID LIST'!$C:$F,4,0)</f>
        <v>NOT PAID</v>
      </c>
      <c r="I277" s="17" t="s">
        <v>991</v>
      </c>
      <c r="J277">
        <v>4</v>
      </c>
      <c r="L277" t="s">
        <v>991</v>
      </c>
      <c r="M277">
        <v>4</v>
      </c>
      <c r="N277">
        <f>VLOOKUP(L277,'[1]PAID LIST'!$C:$E,3,0)</f>
        <v>4</v>
      </c>
      <c r="O277" t="b">
        <f t="shared" si="4"/>
        <v>1</v>
      </c>
    </row>
    <row r="278" spans="1:15" hidden="1" x14ac:dyDescent="0.3">
      <c r="A278" s="17" t="s">
        <v>993</v>
      </c>
      <c r="B278">
        <v>24000</v>
      </c>
      <c r="D278" t="s">
        <v>993</v>
      </c>
      <c r="E278">
        <v>24000</v>
      </c>
      <c r="F278" t="str">
        <f>VLOOKUP(D278,'[1]PAID LIST'!$C:$F,4,0)</f>
        <v>PAID</v>
      </c>
      <c r="I278" s="17" t="s">
        <v>993</v>
      </c>
      <c r="J278">
        <v>4</v>
      </c>
      <c r="L278" t="s">
        <v>993</v>
      </c>
      <c r="M278">
        <v>4</v>
      </c>
      <c r="N278">
        <f>VLOOKUP(L278,'[1]PAID LIST'!$C:$E,3,0)</f>
        <v>4</v>
      </c>
      <c r="O278" t="b">
        <f t="shared" si="4"/>
        <v>1</v>
      </c>
    </row>
    <row r="279" spans="1:15" hidden="1" x14ac:dyDescent="0.3">
      <c r="A279" s="17" t="s">
        <v>995</v>
      </c>
      <c r="B279">
        <v>12000</v>
      </c>
      <c r="D279" t="s">
        <v>995</v>
      </c>
      <c r="E279">
        <v>12000</v>
      </c>
      <c r="F279" t="str">
        <f>VLOOKUP(D279,'[1]PAID LIST'!$C:$F,4,0)</f>
        <v>PAID</v>
      </c>
      <c r="I279" s="17" t="s">
        <v>995</v>
      </c>
      <c r="J279">
        <v>2</v>
      </c>
      <c r="L279" t="s">
        <v>995</v>
      </c>
      <c r="M279">
        <v>2</v>
      </c>
      <c r="N279">
        <f>VLOOKUP(L279,'[1]PAID LIST'!$C:$E,3,0)</f>
        <v>2</v>
      </c>
      <c r="O279" t="b">
        <f t="shared" si="4"/>
        <v>1</v>
      </c>
    </row>
    <row r="280" spans="1:15" hidden="1" x14ac:dyDescent="0.3">
      <c r="A280" s="17" t="s">
        <v>997</v>
      </c>
      <c r="B280">
        <v>24000</v>
      </c>
      <c r="D280" t="s">
        <v>997</v>
      </c>
      <c r="E280">
        <v>24000</v>
      </c>
      <c r="F280" t="str">
        <f>VLOOKUP(D280,'[1]PAID LIST'!$C:$F,4,0)</f>
        <v>NOT PAID</v>
      </c>
      <c r="I280" s="17" t="s">
        <v>997</v>
      </c>
      <c r="J280">
        <v>4</v>
      </c>
      <c r="L280" t="s">
        <v>997</v>
      </c>
      <c r="M280">
        <v>4</v>
      </c>
      <c r="N280">
        <f>VLOOKUP(L280,'[1]PAID LIST'!$C:$E,3,0)</f>
        <v>4</v>
      </c>
      <c r="O280" t="b">
        <f t="shared" si="4"/>
        <v>1</v>
      </c>
    </row>
    <row r="281" spans="1:15" hidden="1" x14ac:dyDescent="0.3">
      <c r="A281" s="17" t="s">
        <v>999</v>
      </c>
      <c r="B281">
        <v>30000</v>
      </c>
      <c r="D281" t="s">
        <v>999</v>
      </c>
      <c r="E281">
        <v>30000</v>
      </c>
      <c r="F281" t="str">
        <f>VLOOKUP(D281,'[1]PAID LIST'!$C:$F,4,0)</f>
        <v>PAID</v>
      </c>
      <c r="I281" s="17" t="s">
        <v>999</v>
      </c>
      <c r="J281">
        <v>5</v>
      </c>
      <c r="L281" t="s">
        <v>999</v>
      </c>
      <c r="M281">
        <v>5</v>
      </c>
      <c r="N281">
        <f>VLOOKUP(L281,'[1]PAID LIST'!$C:$E,3,0)</f>
        <v>5</v>
      </c>
      <c r="O281" t="b">
        <f t="shared" si="4"/>
        <v>1</v>
      </c>
    </row>
    <row r="282" spans="1:15" hidden="1" x14ac:dyDescent="0.3">
      <c r="A282" s="17" t="s">
        <v>1001</v>
      </c>
      <c r="B282">
        <v>6000</v>
      </c>
      <c r="D282" t="s">
        <v>1001</v>
      </c>
      <c r="E282">
        <v>6000</v>
      </c>
      <c r="F282" t="str">
        <f>VLOOKUP(D282,'[1]PAID LIST'!$C:$F,4,0)</f>
        <v>PAID</v>
      </c>
      <c r="I282" s="17" t="s">
        <v>1001</v>
      </c>
      <c r="J282">
        <v>1</v>
      </c>
      <c r="L282" t="s">
        <v>1001</v>
      </c>
      <c r="M282">
        <v>1</v>
      </c>
      <c r="N282">
        <f>VLOOKUP(L282,'[1]PAID LIST'!$C:$E,3,0)</f>
        <v>1</v>
      </c>
      <c r="O282" t="b">
        <f t="shared" si="4"/>
        <v>1</v>
      </c>
    </row>
    <row r="283" spans="1:15" hidden="1" x14ac:dyDescent="0.3">
      <c r="A283" s="17" t="s">
        <v>1003</v>
      </c>
      <c r="B283">
        <v>12000</v>
      </c>
      <c r="D283" t="s">
        <v>1003</v>
      </c>
      <c r="E283">
        <v>12000</v>
      </c>
      <c r="F283" t="str">
        <f>VLOOKUP(D283,'[1]PAID LIST'!$C:$F,4,0)</f>
        <v>PAID</v>
      </c>
      <c r="I283" s="17" t="s">
        <v>1003</v>
      </c>
      <c r="J283">
        <v>2</v>
      </c>
      <c r="L283" t="s">
        <v>1003</v>
      </c>
      <c r="M283">
        <v>2</v>
      </c>
      <c r="N283">
        <f>VLOOKUP(L283,'[1]PAID LIST'!$C:$E,3,0)</f>
        <v>2</v>
      </c>
      <c r="O283" t="b">
        <f t="shared" si="4"/>
        <v>1</v>
      </c>
    </row>
    <row r="284" spans="1:15" hidden="1" x14ac:dyDescent="0.3">
      <c r="A284" s="17" t="s">
        <v>1007</v>
      </c>
      <c r="B284">
        <v>6000</v>
      </c>
      <c r="D284" t="s">
        <v>1007</v>
      </c>
      <c r="E284">
        <v>6000</v>
      </c>
      <c r="F284" t="str">
        <f>VLOOKUP(D284,'[1]PAID LIST'!$C:$F,4,0)</f>
        <v>PAID</v>
      </c>
      <c r="I284" s="17" t="s">
        <v>1007</v>
      </c>
      <c r="J284">
        <v>1</v>
      </c>
      <c r="L284" t="s">
        <v>1007</v>
      </c>
      <c r="M284">
        <v>1</v>
      </c>
      <c r="N284">
        <f>VLOOKUP(L284,'[1]PAID LIST'!$C:$E,3,0)</f>
        <v>1</v>
      </c>
      <c r="O284" t="b">
        <f t="shared" si="4"/>
        <v>1</v>
      </c>
    </row>
    <row r="285" spans="1:15" hidden="1" x14ac:dyDescent="0.3">
      <c r="A285" s="17" t="s">
        <v>1009</v>
      </c>
      <c r="B285">
        <v>6000</v>
      </c>
      <c r="D285" t="s">
        <v>1009</v>
      </c>
      <c r="E285">
        <v>6000</v>
      </c>
      <c r="F285" t="str">
        <f>VLOOKUP(D285,'[1]PAID LIST'!$C:$F,4,0)</f>
        <v>PAID</v>
      </c>
      <c r="I285" s="17" t="s">
        <v>1009</v>
      </c>
      <c r="J285">
        <v>1</v>
      </c>
      <c r="L285" t="s">
        <v>1009</v>
      </c>
      <c r="M285">
        <v>1</v>
      </c>
      <c r="N285">
        <f>VLOOKUP(L285,'[1]PAID LIST'!$C:$E,3,0)</f>
        <v>1</v>
      </c>
      <c r="O285" t="b">
        <f t="shared" si="4"/>
        <v>1</v>
      </c>
    </row>
    <row r="286" spans="1:15" hidden="1" x14ac:dyDescent="0.3">
      <c r="A286" s="17" t="s">
        <v>1011</v>
      </c>
      <c r="B286">
        <v>12000</v>
      </c>
      <c r="D286" t="s">
        <v>1011</v>
      </c>
      <c r="E286">
        <v>12000</v>
      </c>
      <c r="F286" t="str">
        <f>VLOOKUP(D286,'[1]PAID LIST'!$C:$F,4,0)</f>
        <v>PAID</v>
      </c>
      <c r="I286" s="17" t="s">
        <v>1011</v>
      </c>
      <c r="J286">
        <v>2</v>
      </c>
      <c r="L286" t="s">
        <v>1011</v>
      </c>
      <c r="M286">
        <v>2</v>
      </c>
      <c r="N286">
        <f>VLOOKUP(L286,'[1]PAID LIST'!$C:$E,3,0)</f>
        <v>2</v>
      </c>
      <c r="O286" t="b">
        <f t="shared" si="4"/>
        <v>1</v>
      </c>
    </row>
    <row r="287" spans="1:15" hidden="1" x14ac:dyDescent="0.3">
      <c r="A287" s="17" t="s">
        <v>1013</v>
      </c>
      <c r="B287">
        <v>24000</v>
      </c>
      <c r="D287" t="s">
        <v>1013</v>
      </c>
      <c r="E287">
        <v>24000</v>
      </c>
      <c r="F287" t="str">
        <f>VLOOKUP(D287,'[1]PAID LIST'!$C:$F,4,0)</f>
        <v>PAID</v>
      </c>
      <c r="I287" s="17" t="s">
        <v>1013</v>
      </c>
      <c r="J287">
        <v>4</v>
      </c>
      <c r="L287" t="s">
        <v>1013</v>
      </c>
      <c r="M287">
        <v>4</v>
      </c>
      <c r="N287">
        <f>VLOOKUP(L287,'[1]PAID LIST'!$C:$E,3,0)</f>
        <v>4</v>
      </c>
      <c r="O287" t="b">
        <f t="shared" si="4"/>
        <v>1</v>
      </c>
    </row>
    <row r="288" spans="1:15" hidden="1" x14ac:dyDescent="0.3">
      <c r="A288" s="17" t="s">
        <v>1015</v>
      </c>
      <c r="B288">
        <v>6000</v>
      </c>
      <c r="D288" t="s">
        <v>1015</v>
      </c>
      <c r="E288">
        <v>6000</v>
      </c>
      <c r="F288" t="str">
        <f>VLOOKUP(D288,'[1]PAID LIST'!$C:$F,4,0)</f>
        <v>NOT PAID</v>
      </c>
      <c r="I288" s="17" t="s">
        <v>1015</v>
      </c>
      <c r="J288">
        <v>1</v>
      </c>
      <c r="L288" t="s">
        <v>1015</v>
      </c>
      <c r="M288">
        <v>1</v>
      </c>
      <c r="N288">
        <f>VLOOKUP(L288,'[1]PAID LIST'!$C:$E,3,0)</f>
        <v>1</v>
      </c>
      <c r="O288" t="b">
        <f t="shared" si="4"/>
        <v>1</v>
      </c>
    </row>
    <row r="289" spans="1:15" hidden="1" x14ac:dyDescent="0.3">
      <c r="A289" s="17" t="s">
        <v>1017</v>
      </c>
      <c r="B289">
        <v>12000</v>
      </c>
      <c r="D289" t="s">
        <v>1017</v>
      </c>
      <c r="E289">
        <v>12000</v>
      </c>
      <c r="F289" t="str">
        <f>VLOOKUP(D289,'[1]PAID LIST'!$C:$F,4,0)</f>
        <v>PAID</v>
      </c>
      <c r="I289" s="17" t="s">
        <v>1017</v>
      </c>
      <c r="J289">
        <v>2</v>
      </c>
      <c r="L289" t="s">
        <v>1017</v>
      </c>
      <c r="M289">
        <v>2</v>
      </c>
      <c r="N289">
        <f>VLOOKUP(L289,'[1]PAID LIST'!$C:$E,3,0)</f>
        <v>2</v>
      </c>
      <c r="O289" t="b">
        <f t="shared" si="4"/>
        <v>1</v>
      </c>
    </row>
    <row r="290" spans="1:15" hidden="1" x14ac:dyDescent="0.3">
      <c r="A290" s="17" t="s">
        <v>1019</v>
      </c>
      <c r="B290">
        <v>12000</v>
      </c>
      <c r="D290" t="s">
        <v>1019</v>
      </c>
      <c r="E290">
        <v>12000</v>
      </c>
      <c r="F290" t="str">
        <f>VLOOKUP(D290,'[1]PAID LIST'!$C:$F,4,0)</f>
        <v>PAID</v>
      </c>
      <c r="I290" s="17" t="s">
        <v>1019</v>
      </c>
      <c r="J290">
        <v>2</v>
      </c>
      <c r="L290" t="s">
        <v>1019</v>
      </c>
      <c r="M290">
        <v>2</v>
      </c>
      <c r="N290">
        <f>VLOOKUP(L290,'[1]PAID LIST'!$C:$E,3,0)</f>
        <v>2</v>
      </c>
      <c r="O290" t="b">
        <f t="shared" si="4"/>
        <v>1</v>
      </c>
    </row>
    <row r="291" spans="1:15" hidden="1" x14ac:dyDescent="0.3">
      <c r="A291" s="17" t="s">
        <v>1023</v>
      </c>
      <c r="B291">
        <v>6000</v>
      </c>
      <c r="D291" t="s">
        <v>1023</v>
      </c>
      <c r="E291">
        <v>6000</v>
      </c>
      <c r="F291" t="str">
        <f>VLOOKUP(D291,'[1]PAID LIST'!$C:$F,4,0)</f>
        <v>PAID</v>
      </c>
      <c r="I291" s="17" t="s">
        <v>1023</v>
      </c>
      <c r="J291">
        <v>1</v>
      </c>
      <c r="L291" t="s">
        <v>1023</v>
      </c>
      <c r="M291">
        <v>1</v>
      </c>
      <c r="N291">
        <f>VLOOKUP(L291,'[1]PAID LIST'!$C:$E,3,0)</f>
        <v>1</v>
      </c>
      <c r="O291" t="b">
        <f t="shared" si="4"/>
        <v>1</v>
      </c>
    </row>
    <row r="292" spans="1:15" hidden="1" x14ac:dyDescent="0.3">
      <c r="A292" s="17" t="s">
        <v>1025</v>
      </c>
      <c r="B292">
        <v>6000</v>
      </c>
      <c r="D292" t="s">
        <v>1025</v>
      </c>
      <c r="E292">
        <v>6000</v>
      </c>
      <c r="F292" t="str">
        <f>VLOOKUP(D292,'[1]PAID LIST'!$C:$F,4,0)</f>
        <v>PAID</v>
      </c>
      <c r="I292" s="17" t="s">
        <v>1025</v>
      </c>
      <c r="J292">
        <v>1</v>
      </c>
      <c r="L292" t="s">
        <v>1025</v>
      </c>
      <c r="M292">
        <v>1</v>
      </c>
      <c r="N292">
        <f>VLOOKUP(L292,'[1]PAID LIST'!$C:$E,3,0)</f>
        <v>1</v>
      </c>
      <c r="O292" t="b">
        <f t="shared" si="4"/>
        <v>1</v>
      </c>
    </row>
    <row r="293" spans="1:15" hidden="1" x14ac:dyDescent="0.3">
      <c r="A293" s="17" t="s">
        <v>1027</v>
      </c>
      <c r="B293">
        <v>18000</v>
      </c>
      <c r="D293" t="s">
        <v>1027</v>
      </c>
      <c r="E293">
        <v>18000</v>
      </c>
      <c r="F293" t="str">
        <f>VLOOKUP(D293,'[1]PAID LIST'!$C:$F,4,0)</f>
        <v>PAID</v>
      </c>
      <c r="I293" s="17" t="s">
        <v>1027</v>
      </c>
      <c r="J293">
        <v>3</v>
      </c>
      <c r="L293" t="s">
        <v>1027</v>
      </c>
      <c r="M293">
        <v>3</v>
      </c>
      <c r="N293">
        <f>VLOOKUP(L293,'[1]PAID LIST'!$C:$E,3,0)</f>
        <v>3</v>
      </c>
      <c r="O293" t="b">
        <f t="shared" si="4"/>
        <v>1</v>
      </c>
    </row>
    <row r="294" spans="1:15" hidden="1" x14ac:dyDescent="0.3">
      <c r="A294" s="17" t="s">
        <v>1029</v>
      </c>
      <c r="B294">
        <v>12000</v>
      </c>
      <c r="D294" t="s">
        <v>1029</v>
      </c>
      <c r="E294">
        <v>12000</v>
      </c>
      <c r="F294" t="str">
        <f>VLOOKUP(D294,'[1]PAID LIST'!$C:$F,4,0)</f>
        <v>PAID</v>
      </c>
      <c r="I294" s="17" t="s">
        <v>1029</v>
      </c>
      <c r="J294">
        <v>2</v>
      </c>
      <c r="L294" t="s">
        <v>1029</v>
      </c>
      <c r="M294">
        <v>2</v>
      </c>
      <c r="N294">
        <f>VLOOKUP(L294,'[1]PAID LIST'!$C:$E,3,0)</f>
        <v>2</v>
      </c>
      <c r="O294" t="b">
        <f t="shared" si="4"/>
        <v>1</v>
      </c>
    </row>
    <row r="295" spans="1:15" hidden="1" x14ac:dyDescent="0.3">
      <c r="A295" s="17" t="s">
        <v>1033</v>
      </c>
      <c r="B295">
        <v>12000</v>
      </c>
      <c r="D295" t="s">
        <v>1033</v>
      </c>
      <c r="E295">
        <v>12000</v>
      </c>
      <c r="F295" t="str">
        <f>VLOOKUP(D295,'[1]PAID LIST'!$C:$F,4,0)</f>
        <v>PAID</v>
      </c>
      <c r="I295" s="17" t="s">
        <v>1033</v>
      </c>
      <c r="J295">
        <v>2</v>
      </c>
      <c r="L295" t="s">
        <v>1033</v>
      </c>
      <c r="M295">
        <v>2</v>
      </c>
      <c r="N295">
        <f>VLOOKUP(L295,'[1]PAID LIST'!$C:$E,3,0)</f>
        <v>2</v>
      </c>
      <c r="O295" t="b">
        <f t="shared" si="4"/>
        <v>1</v>
      </c>
    </row>
    <row r="296" spans="1:15" hidden="1" x14ac:dyDescent="0.3">
      <c r="A296" s="17" t="s">
        <v>1035</v>
      </c>
      <c r="B296">
        <v>6000</v>
      </c>
      <c r="D296" t="s">
        <v>1035</v>
      </c>
      <c r="E296">
        <v>6000</v>
      </c>
      <c r="F296" t="str">
        <f>VLOOKUP(D296,'[1]PAID LIST'!$C:$F,4,0)</f>
        <v>PAID</v>
      </c>
      <c r="I296" s="17" t="s">
        <v>1035</v>
      </c>
      <c r="J296">
        <v>1</v>
      </c>
      <c r="L296" t="s">
        <v>1035</v>
      </c>
      <c r="M296">
        <v>1</v>
      </c>
      <c r="N296">
        <f>VLOOKUP(L296,'[1]PAID LIST'!$C:$E,3,0)</f>
        <v>1</v>
      </c>
      <c r="O296" t="b">
        <f t="shared" si="4"/>
        <v>1</v>
      </c>
    </row>
    <row r="297" spans="1:15" hidden="1" x14ac:dyDescent="0.3">
      <c r="A297" s="17" t="s">
        <v>1037</v>
      </c>
      <c r="B297">
        <v>24000</v>
      </c>
      <c r="D297" t="s">
        <v>1037</v>
      </c>
      <c r="E297">
        <v>24000</v>
      </c>
      <c r="F297" t="str">
        <f>VLOOKUP(D297,'[1]PAID LIST'!$C:$F,4,0)</f>
        <v>PAID</v>
      </c>
      <c r="I297" s="17" t="s">
        <v>1037</v>
      </c>
      <c r="J297">
        <v>4</v>
      </c>
      <c r="L297" t="s">
        <v>1037</v>
      </c>
      <c r="M297">
        <v>4</v>
      </c>
      <c r="N297">
        <f>VLOOKUP(L297,'[1]PAID LIST'!$C:$E,3,0)</f>
        <v>4</v>
      </c>
      <c r="O297" t="b">
        <f t="shared" si="4"/>
        <v>1</v>
      </c>
    </row>
    <row r="298" spans="1:15" hidden="1" x14ac:dyDescent="0.3">
      <c r="A298" s="17" t="s">
        <v>1045</v>
      </c>
      <c r="B298">
        <v>6000</v>
      </c>
      <c r="D298" t="s">
        <v>1045</v>
      </c>
      <c r="E298">
        <v>6000</v>
      </c>
      <c r="F298" t="str">
        <f>VLOOKUP(D298,'[1]PAID LIST'!$C:$F,4,0)</f>
        <v>PAID</v>
      </c>
      <c r="I298" s="17" t="s">
        <v>1045</v>
      </c>
      <c r="J298">
        <v>1</v>
      </c>
      <c r="L298" t="s">
        <v>1045</v>
      </c>
      <c r="M298">
        <v>1</v>
      </c>
      <c r="N298">
        <f>VLOOKUP(L298,'[1]PAID LIST'!$C:$E,3,0)</f>
        <v>1</v>
      </c>
      <c r="O298" t="b">
        <f t="shared" si="4"/>
        <v>1</v>
      </c>
    </row>
    <row r="299" spans="1:15" hidden="1" x14ac:dyDescent="0.3">
      <c r="A299" s="17" t="s">
        <v>1047</v>
      </c>
      <c r="B299">
        <v>6000</v>
      </c>
      <c r="D299" t="s">
        <v>1047</v>
      </c>
      <c r="E299">
        <v>6000</v>
      </c>
      <c r="F299" t="str">
        <f>VLOOKUP(D299,'[1]PAID LIST'!$C:$F,4,0)</f>
        <v>PAID</v>
      </c>
      <c r="I299" s="17" t="s">
        <v>1047</v>
      </c>
      <c r="J299">
        <v>1</v>
      </c>
      <c r="L299" t="s">
        <v>1047</v>
      </c>
      <c r="M299">
        <v>1</v>
      </c>
      <c r="N299">
        <f>VLOOKUP(L299,'[1]PAID LIST'!$C:$E,3,0)</f>
        <v>1</v>
      </c>
      <c r="O299" t="b">
        <f t="shared" si="4"/>
        <v>1</v>
      </c>
    </row>
    <row r="300" spans="1:15" hidden="1" x14ac:dyDescent="0.3">
      <c r="A300" s="17" t="s">
        <v>1049</v>
      </c>
      <c r="B300">
        <v>18000</v>
      </c>
      <c r="D300" t="s">
        <v>1049</v>
      </c>
      <c r="E300">
        <v>18000</v>
      </c>
      <c r="F300" t="str">
        <f>VLOOKUP(D300,'[1]PAID LIST'!$C:$F,4,0)</f>
        <v>PAID</v>
      </c>
      <c r="I300" s="17" t="s">
        <v>1049</v>
      </c>
      <c r="J300">
        <v>3</v>
      </c>
      <c r="L300" t="s">
        <v>1049</v>
      </c>
      <c r="M300">
        <v>3</v>
      </c>
      <c r="N300">
        <f>VLOOKUP(L300,'[1]PAID LIST'!$C:$E,3,0)</f>
        <v>3</v>
      </c>
      <c r="O300" t="b">
        <f t="shared" si="4"/>
        <v>1</v>
      </c>
    </row>
    <row r="301" spans="1:15" hidden="1" x14ac:dyDescent="0.3">
      <c r="A301" s="17" t="s">
        <v>1053</v>
      </c>
      <c r="B301">
        <v>24000</v>
      </c>
      <c r="D301" t="s">
        <v>1053</v>
      </c>
      <c r="E301">
        <v>24000</v>
      </c>
      <c r="F301" t="str">
        <f>VLOOKUP(D301,'[1]PAID LIST'!$C:$F,4,0)</f>
        <v>PAID</v>
      </c>
      <c r="I301" s="17" t="s">
        <v>1053</v>
      </c>
      <c r="J301">
        <v>4</v>
      </c>
      <c r="L301" t="s">
        <v>1053</v>
      </c>
      <c r="M301">
        <v>4</v>
      </c>
      <c r="N301">
        <f>VLOOKUP(L301,'[1]PAID LIST'!$C:$E,3,0)</f>
        <v>4</v>
      </c>
      <c r="O301" t="b">
        <f t="shared" si="4"/>
        <v>1</v>
      </c>
    </row>
    <row r="302" spans="1:15" hidden="1" x14ac:dyDescent="0.3">
      <c r="A302" s="17" t="s">
        <v>1055</v>
      </c>
      <c r="B302">
        <v>6000</v>
      </c>
      <c r="D302" t="s">
        <v>1055</v>
      </c>
      <c r="E302">
        <v>6000</v>
      </c>
      <c r="F302" t="str">
        <f>VLOOKUP(D302,'[1]PAID LIST'!$C:$F,4,0)</f>
        <v>PAID</v>
      </c>
      <c r="I302" s="17" t="s">
        <v>1055</v>
      </c>
      <c r="J302">
        <v>1</v>
      </c>
      <c r="L302" t="s">
        <v>1055</v>
      </c>
      <c r="M302">
        <v>1</v>
      </c>
      <c r="N302">
        <f>VLOOKUP(L302,'[1]PAID LIST'!$C:$E,3,0)</f>
        <v>1</v>
      </c>
      <c r="O302" t="b">
        <f t="shared" si="4"/>
        <v>1</v>
      </c>
    </row>
    <row r="303" spans="1:15" hidden="1" x14ac:dyDescent="0.3">
      <c r="A303" s="17" t="s">
        <v>1059</v>
      </c>
      <c r="B303">
        <v>6000</v>
      </c>
      <c r="D303" t="s">
        <v>1059</v>
      </c>
      <c r="E303">
        <v>6000</v>
      </c>
      <c r="F303" t="str">
        <f>VLOOKUP(D303,'[1]PAID LIST'!$C:$F,4,0)</f>
        <v>PAID</v>
      </c>
      <c r="I303" s="17" t="s">
        <v>1059</v>
      </c>
      <c r="J303">
        <v>1</v>
      </c>
      <c r="L303" t="s">
        <v>1059</v>
      </c>
      <c r="M303">
        <v>1</v>
      </c>
      <c r="N303">
        <f>VLOOKUP(L303,'[1]PAID LIST'!$C:$E,3,0)</f>
        <v>1</v>
      </c>
      <c r="O303" t="b">
        <f t="shared" si="4"/>
        <v>1</v>
      </c>
    </row>
    <row r="304" spans="1:15" hidden="1" x14ac:dyDescent="0.3">
      <c r="A304" s="17" t="s">
        <v>1067</v>
      </c>
      <c r="B304">
        <v>24000</v>
      </c>
      <c r="D304" t="s">
        <v>1067</v>
      </c>
      <c r="E304">
        <v>24000</v>
      </c>
      <c r="F304" t="str">
        <f>VLOOKUP(D304,'[1]PAID LIST'!$C:$F,4,0)</f>
        <v>PAID</v>
      </c>
      <c r="I304" s="17" t="s">
        <v>1067</v>
      </c>
      <c r="J304">
        <v>4</v>
      </c>
      <c r="L304" t="s">
        <v>1067</v>
      </c>
      <c r="M304">
        <v>4</v>
      </c>
      <c r="N304">
        <f>VLOOKUP(L304,'[1]PAID LIST'!$C:$E,3,0)</f>
        <v>4</v>
      </c>
      <c r="O304" t="b">
        <f t="shared" si="4"/>
        <v>1</v>
      </c>
    </row>
    <row r="305" spans="1:15" hidden="1" x14ac:dyDescent="0.3">
      <c r="A305" s="17" t="s">
        <v>1097</v>
      </c>
      <c r="B305">
        <v>24000</v>
      </c>
      <c r="D305" t="s">
        <v>1097</v>
      </c>
      <c r="E305">
        <v>24000</v>
      </c>
      <c r="F305" t="str">
        <f>VLOOKUP(D305,'[1]PAID LIST'!$C:$F,4,0)</f>
        <v>PAID</v>
      </c>
      <c r="I305" s="17" t="s">
        <v>1097</v>
      </c>
      <c r="J305">
        <v>4</v>
      </c>
      <c r="L305" t="s">
        <v>1097</v>
      </c>
      <c r="M305">
        <v>4</v>
      </c>
      <c r="N305">
        <f>VLOOKUP(L305,'[1]PAID LIST'!$C:$E,3,0)</f>
        <v>4</v>
      </c>
      <c r="O305" t="b">
        <f t="shared" si="4"/>
        <v>1</v>
      </c>
    </row>
    <row r="306" spans="1:15" hidden="1" x14ac:dyDescent="0.3">
      <c r="A306" s="17" t="s">
        <v>1109</v>
      </c>
      <c r="B306">
        <v>6000</v>
      </c>
      <c r="D306" t="s">
        <v>1109</v>
      </c>
      <c r="E306">
        <v>6000</v>
      </c>
      <c r="F306" t="str">
        <f>VLOOKUP(D306,'[1]PAID LIST'!$C:$F,4,0)</f>
        <v>PAID</v>
      </c>
      <c r="I306" s="17" t="s">
        <v>1109</v>
      </c>
      <c r="J306">
        <v>1</v>
      </c>
      <c r="L306" t="s">
        <v>1109</v>
      </c>
      <c r="M306">
        <v>1</v>
      </c>
      <c r="N306">
        <f>VLOOKUP(L306,'[1]PAID LIST'!$C:$E,3,0)</f>
        <v>1</v>
      </c>
      <c r="O306" t="b">
        <f t="shared" si="4"/>
        <v>1</v>
      </c>
    </row>
    <row r="307" spans="1:15" hidden="1" x14ac:dyDescent="0.3">
      <c r="A307" s="17" t="s">
        <v>1115</v>
      </c>
      <c r="B307">
        <v>18000</v>
      </c>
      <c r="D307" t="s">
        <v>1115</v>
      </c>
      <c r="E307">
        <v>18000</v>
      </c>
      <c r="F307" t="str">
        <f>VLOOKUP(D307,'[1]PAID LIST'!$C:$F,4,0)</f>
        <v>PAID</v>
      </c>
      <c r="I307" s="17" t="s">
        <v>1115</v>
      </c>
      <c r="J307">
        <v>3</v>
      </c>
      <c r="L307" t="s">
        <v>1115</v>
      </c>
      <c r="M307">
        <v>3</v>
      </c>
      <c r="N307">
        <f>VLOOKUP(L307,'[1]PAID LIST'!$C:$E,3,0)</f>
        <v>3</v>
      </c>
      <c r="O307" t="b">
        <f t="shared" si="4"/>
        <v>1</v>
      </c>
    </row>
    <row r="308" spans="1:15" hidden="1" x14ac:dyDescent="0.3">
      <c r="A308" s="17" t="s">
        <v>1119</v>
      </c>
      <c r="B308">
        <v>6000</v>
      </c>
      <c r="D308" t="s">
        <v>1119</v>
      </c>
      <c r="E308">
        <v>6000</v>
      </c>
      <c r="F308" t="str">
        <f>VLOOKUP(D308,'[1]PAID LIST'!$C:$F,4,0)</f>
        <v>PAID</v>
      </c>
      <c r="I308" s="17" t="s">
        <v>1119</v>
      </c>
      <c r="J308">
        <v>1</v>
      </c>
      <c r="L308" t="s">
        <v>1119</v>
      </c>
      <c r="M308">
        <v>1</v>
      </c>
      <c r="N308">
        <f>VLOOKUP(L308,'[1]PAID LIST'!$C:$E,3,0)</f>
        <v>1</v>
      </c>
      <c r="O308" t="b">
        <f t="shared" si="4"/>
        <v>1</v>
      </c>
    </row>
    <row r="309" spans="1:15" hidden="1" x14ac:dyDescent="0.3">
      <c r="A309" s="17" t="s">
        <v>1125</v>
      </c>
      <c r="B309">
        <v>12000</v>
      </c>
      <c r="D309" t="s">
        <v>1125</v>
      </c>
      <c r="E309">
        <v>12000</v>
      </c>
      <c r="F309" t="str">
        <f>VLOOKUP(D309,'[1]PAID LIST'!$C:$F,4,0)</f>
        <v>PAID</v>
      </c>
      <c r="I309" s="17" t="s">
        <v>1125</v>
      </c>
      <c r="J309">
        <v>2</v>
      </c>
      <c r="L309" t="s">
        <v>1125</v>
      </c>
      <c r="M309">
        <v>2</v>
      </c>
      <c r="N309">
        <f>VLOOKUP(L309,'[1]PAID LIST'!$C:$E,3,0)</f>
        <v>2</v>
      </c>
      <c r="O309" t="b">
        <f t="shared" si="4"/>
        <v>1</v>
      </c>
    </row>
    <row r="310" spans="1:15" hidden="1" x14ac:dyDescent="0.3">
      <c r="A310" s="17" t="s">
        <v>1127</v>
      </c>
      <c r="B310">
        <v>24000</v>
      </c>
      <c r="D310" t="s">
        <v>1127</v>
      </c>
      <c r="E310">
        <v>24000</v>
      </c>
      <c r="F310" t="str">
        <f>VLOOKUP(D310,'[1]PAID LIST'!$C:$F,4,0)</f>
        <v>PAID</v>
      </c>
      <c r="I310" s="17" t="s">
        <v>1127</v>
      </c>
      <c r="J310">
        <v>4</v>
      </c>
      <c r="L310" t="s">
        <v>1127</v>
      </c>
      <c r="M310">
        <v>4</v>
      </c>
      <c r="N310">
        <f>VLOOKUP(L310,'[1]PAID LIST'!$C:$E,3,0)</f>
        <v>4</v>
      </c>
      <c r="O310" t="b">
        <f t="shared" si="4"/>
        <v>1</v>
      </c>
    </row>
    <row r="311" spans="1:15" hidden="1" x14ac:dyDescent="0.3">
      <c r="A311" s="17" t="s">
        <v>1129</v>
      </c>
      <c r="B311">
        <v>24000</v>
      </c>
      <c r="D311" t="s">
        <v>1129</v>
      </c>
      <c r="E311">
        <v>24000</v>
      </c>
      <c r="F311" t="str">
        <f>VLOOKUP(D311,'[1]PAID LIST'!$C:$F,4,0)</f>
        <v>PAID</v>
      </c>
      <c r="I311" s="17" t="s">
        <v>1129</v>
      </c>
      <c r="J311">
        <v>4</v>
      </c>
      <c r="L311" t="s">
        <v>1129</v>
      </c>
      <c r="M311">
        <v>4</v>
      </c>
      <c r="N311">
        <f>VLOOKUP(L311,'[1]PAID LIST'!$C:$E,3,0)</f>
        <v>4</v>
      </c>
      <c r="O311" t="b">
        <f t="shared" si="4"/>
        <v>1</v>
      </c>
    </row>
    <row r="312" spans="1:15" hidden="1" x14ac:dyDescent="0.3">
      <c r="A312" s="17" t="s">
        <v>1131</v>
      </c>
      <c r="B312">
        <v>24000</v>
      </c>
      <c r="D312" t="s">
        <v>1131</v>
      </c>
      <c r="E312">
        <v>24000</v>
      </c>
      <c r="F312" t="str">
        <f>VLOOKUP(D312,'[1]PAID LIST'!$C:$F,4,0)</f>
        <v>PAID</v>
      </c>
      <c r="I312" s="17" t="s">
        <v>1131</v>
      </c>
      <c r="J312">
        <v>4</v>
      </c>
      <c r="L312" t="s">
        <v>1131</v>
      </c>
      <c r="M312">
        <v>4</v>
      </c>
      <c r="N312">
        <f>VLOOKUP(L312,'[1]PAID LIST'!$C:$E,3,0)</f>
        <v>4</v>
      </c>
      <c r="O312" t="b">
        <f t="shared" si="4"/>
        <v>1</v>
      </c>
    </row>
    <row r="313" spans="1:15" hidden="1" x14ac:dyDescent="0.3">
      <c r="A313" s="17" t="s">
        <v>1133</v>
      </c>
      <c r="B313">
        <v>24000</v>
      </c>
      <c r="D313" t="s">
        <v>1133</v>
      </c>
      <c r="E313">
        <v>24000</v>
      </c>
      <c r="F313" t="str">
        <f>VLOOKUP(D313,'[1]PAID LIST'!$C:$F,4,0)</f>
        <v>PAID</v>
      </c>
      <c r="I313" s="17" t="s">
        <v>1133</v>
      </c>
      <c r="J313">
        <v>4</v>
      </c>
      <c r="L313" t="s">
        <v>1133</v>
      </c>
      <c r="M313">
        <v>4</v>
      </c>
      <c r="N313">
        <f>VLOOKUP(L313,'[1]PAID LIST'!$C:$E,3,0)</f>
        <v>4</v>
      </c>
      <c r="O313" t="b">
        <f t="shared" si="4"/>
        <v>1</v>
      </c>
    </row>
    <row r="314" spans="1:15" hidden="1" x14ac:dyDescent="0.3">
      <c r="A314" s="17" t="s">
        <v>1135</v>
      </c>
      <c r="B314">
        <v>30000</v>
      </c>
      <c r="D314" t="s">
        <v>1135</v>
      </c>
      <c r="E314">
        <v>30000</v>
      </c>
      <c r="F314" t="str">
        <f>VLOOKUP(D314,'[1]PAID LIST'!$C:$F,4,0)</f>
        <v>PAID</v>
      </c>
      <c r="I314" s="17" t="s">
        <v>1135</v>
      </c>
      <c r="J314">
        <v>5</v>
      </c>
      <c r="L314" t="s">
        <v>1135</v>
      </c>
      <c r="M314">
        <v>5</v>
      </c>
      <c r="N314">
        <f>VLOOKUP(L314,'[1]PAID LIST'!$C:$E,3,0)</f>
        <v>5</v>
      </c>
      <c r="O314" t="b">
        <f t="shared" si="4"/>
        <v>1</v>
      </c>
    </row>
    <row r="315" spans="1:15" hidden="1" x14ac:dyDescent="0.3">
      <c r="A315" s="17" t="s">
        <v>1139</v>
      </c>
      <c r="B315">
        <v>12000</v>
      </c>
      <c r="D315" t="s">
        <v>1139</v>
      </c>
      <c r="E315">
        <v>12000</v>
      </c>
      <c r="F315" t="str">
        <f>VLOOKUP(D315,'[1]PAID LIST'!$C:$F,4,0)</f>
        <v>PAID</v>
      </c>
      <c r="I315" s="17" t="s">
        <v>1139</v>
      </c>
      <c r="J315">
        <v>2</v>
      </c>
      <c r="L315" t="s">
        <v>1139</v>
      </c>
      <c r="M315">
        <v>2</v>
      </c>
      <c r="N315">
        <f>VLOOKUP(L315,'[1]PAID LIST'!$C:$E,3,0)</f>
        <v>2</v>
      </c>
      <c r="O315" t="b">
        <f t="shared" si="4"/>
        <v>1</v>
      </c>
    </row>
    <row r="316" spans="1:15" hidden="1" x14ac:dyDescent="0.3">
      <c r="A316" s="17" t="s">
        <v>1141</v>
      </c>
      <c r="B316">
        <v>6000</v>
      </c>
      <c r="D316" t="s">
        <v>1141</v>
      </c>
      <c r="E316">
        <v>6000</v>
      </c>
      <c r="F316" t="str">
        <f>VLOOKUP(D316,'[1]PAID LIST'!$C:$F,4,0)</f>
        <v>PAID</v>
      </c>
      <c r="I316" s="17" t="s">
        <v>1141</v>
      </c>
      <c r="J316">
        <v>1</v>
      </c>
      <c r="L316" t="s">
        <v>1141</v>
      </c>
      <c r="M316">
        <v>1</v>
      </c>
      <c r="N316">
        <f>VLOOKUP(L316,'[1]PAID LIST'!$C:$E,3,0)</f>
        <v>1</v>
      </c>
      <c r="O316" t="b">
        <f t="shared" si="4"/>
        <v>1</v>
      </c>
    </row>
    <row r="317" spans="1:15" hidden="1" x14ac:dyDescent="0.3">
      <c r="A317" s="17" t="s">
        <v>1143</v>
      </c>
      <c r="B317">
        <v>12000</v>
      </c>
      <c r="D317" t="s">
        <v>1143</v>
      </c>
      <c r="E317">
        <v>12000</v>
      </c>
      <c r="F317" t="str">
        <f>VLOOKUP(D317,'[1]PAID LIST'!$C:$F,4,0)</f>
        <v>PAID</v>
      </c>
      <c r="I317" s="17" t="s">
        <v>1143</v>
      </c>
      <c r="J317">
        <v>2</v>
      </c>
      <c r="L317" t="s">
        <v>1143</v>
      </c>
      <c r="M317">
        <v>2</v>
      </c>
      <c r="N317">
        <f>VLOOKUP(L317,'[1]PAID LIST'!$C:$E,3,0)</f>
        <v>2</v>
      </c>
      <c r="O317" t="b">
        <f t="shared" si="4"/>
        <v>1</v>
      </c>
    </row>
    <row r="318" spans="1:15" hidden="1" x14ac:dyDescent="0.3">
      <c r="A318" s="17" t="s">
        <v>1147</v>
      </c>
      <c r="B318">
        <v>24000</v>
      </c>
      <c r="D318" t="s">
        <v>1147</v>
      </c>
      <c r="E318">
        <v>24000</v>
      </c>
      <c r="F318" t="str">
        <f>VLOOKUP(D318,'[1]PAID LIST'!$C:$F,4,0)</f>
        <v>PAID</v>
      </c>
      <c r="I318" s="17" t="s">
        <v>1147</v>
      </c>
      <c r="J318">
        <v>4</v>
      </c>
      <c r="L318" t="s">
        <v>1147</v>
      </c>
      <c r="M318">
        <v>4</v>
      </c>
      <c r="N318">
        <f>VLOOKUP(L318,'[1]PAID LIST'!$C:$E,3,0)</f>
        <v>4</v>
      </c>
      <c r="O318" t="b">
        <f t="shared" si="4"/>
        <v>1</v>
      </c>
    </row>
    <row r="319" spans="1:15" hidden="1" x14ac:dyDescent="0.3">
      <c r="A319" s="17" t="s">
        <v>1149</v>
      </c>
      <c r="B319">
        <v>6000</v>
      </c>
      <c r="D319" t="s">
        <v>1149</v>
      </c>
      <c r="E319">
        <v>6000</v>
      </c>
      <c r="F319" t="str">
        <f>VLOOKUP(D319,'[1]PAID LIST'!$C:$F,4,0)</f>
        <v>PAID</v>
      </c>
      <c r="I319" s="17" t="s">
        <v>1149</v>
      </c>
      <c r="J319">
        <v>1</v>
      </c>
      <c r="L319" t="s">
        <v>1149</v>
      </c>
      <c r="M319">
        <v>1</v>
      </c>
      <c r="N319">
        <f>VLOOKUP(L319,'[1]PAID LIST'!$C:$E,3,0)</f>
        <v>1</v>
      </c>
      <c r="O319" t="b">
        <f t="shared" si="4"/>
        <v>1</v>
      </c>
    </row>
    <row r="320" spans="1:15" hidden="1" x14ac:dyDescent="0.3">
      <c r="A320" s="17" t="s">
        <v>1151</v>
      </c>
      <c r="B320">
        <v>6000</v>
      </c>
      <c r="D320" t="s">
        <v>1151</v>
      </c>
      <c r="E320">
        <v>6000</v>
      </c>
      <c r="F320" t="str">
        <f>VLOOKUP(D320,'[1]PAID LIST'!$C:$F,4,0)</f>
        <v>PAID</v>
      </c>
      <c r="I320" s="17" t="s">
        <v>1151</v>
      </c>
      <c r="J320">
        <v>1</v>
      </c>
      <c r="L320" t="s">
        <v>1151</v>
      </c>
      <c r="M320">
        <v>1</v>
      </c>
      <c r="N320">
        <f>VLOOKUP(L320,'[1]PAID LIST'!$C:$E,3,0)</f>
        <v>1</v>
      </c>
      <c r="O320" t="b">
        <f t="shared" si="4"/>
        <v>1</v>
      </c>
    </row>
    <row r="321" spans="1:15" hidden="1" x14ac:dyDescent="0.3">
      <c r="A321" s="17" t="s">
        <v>1153</v>
      </c>
      <c r="B321">
        <v>24000</v>
      </c>
      <c r="D321" t="s">
        <v>1153</v>
      </c>
      <c r="E321">
        <v>24000</v>
      </c>
      <c r="F321" t="str">
        <f>VLOOKUP(D321,'[1]PAID LIST'!$C:$F,4,0)</f>
        <v>PAID</v>
      </c>
      <c r="I321" s="17" t="s">
        <v>1153</v>
      </c>
      <c r="J321">
        <v>4</v>
      </c>
      <c r="L321" t="s">
        <v>1153</v>
      </c>
      <c r="M321">
        <v>4</v>
      </c>
      <c r="N321">
        <f>VLOOKUP(L321,'[1]PAID LIST'!$C:$E,3,0)</f>
        <v>4</v>
      </c>
      <c r="O321" t="b">
        <f t="shared" si="4"/>
        <v>1</v>
      </c>
    </row>
    <row r="322" spans="1:15" hidden="1" x14ac:dyDescent="0.3">
      <c r="A322" s="17" t="s">
        <v>1155</v>
      </c>
      <c r="B322">
        <v>12000</v>
      </c>
      <c r="D322" t="s">
        <v>1155</v>
      </c>
      <c r="E322">
        <v>12000</v>
      </c>
      <c r="F322" t="str">
        <f>VLOOKUP(D322,'[1]PAID LIST'!$C:$F,4,0)</f>
        <v>PAID</v>
      </c>
      <c r="I322" s="17" t="s">
        <v>1155</v>
      </c>
      <c r="J322">
        <v>2</v>
      </c>
      <c r="L322" t="s">
        <v>1155</v>
      </c>
      <c r="M322">
        <v>2</v>
      </c>
      <c r="N322">
        <f>VLOOKUP(L322,'[1]PAID LIST'!$C:$E,3,0)</f>
        <v>2</v>
      </c>
      <c r="O322" t="b">
        <f t="shared" si="4"/>
        <v>1</v>
      </c>
    </row>
    <row r="323" spans="1:15" hidden="1" x14ac:dyDescent="0.3">
      <c r="A323" s="17" t="s">
        <v>1157</v>
      </c>
      <c r="B323">
        <v>12000</v>
      </c>
      <c r="D323" t="s">
        <v>1157</v>
      </c>
      <c r="E323">
        <v>12000</v>
      </c>
      <c r="F323" t="str">
        <f>VLOOKUP(D323,'[1]PAID LIST'!$C:$F,4,0)</f>
        <v>PAID</v>
      </c>
      <c r="I323" s="17" t="s">
        <v>1157</v>
      </c>
      <c r="J323">
        <v>2</v>
      </c>
      <c r="L323" t="s">
        <v>1157</v>
      </c>
      <c r="M323">
        <v>2</v>
      </c>
      <c r="N323">
        <f>VLOOKUP(L323,'[1]PAID LIST'!$C:$E,3,0)</f>
        <v>2</v>
      </c>
      <c r="O323" t="b">
        <f t="shared" si="4"/>
        <v>1</v>
      </c>
    </row>
    <row r="324" spans="1:15" hidden="1" x14ac:dyDescent="0.3">
      <c r="A324" s="17" t="s">
        <v>1159</v>
      </c>
      <c r="B324">
        <v>12000</v>
      </c>
      <c r="D324" t="s">
        <v>1159</v>
      </c>
      <c r="E324">
        <v>12000</v>
      </c>
      <c r="F324" t="str">
        <f>VLOOKUP(D324,'[1]PAID LIST'!$C:$F,4,0)</f>
        <v>PAID</v>
      </c>
      <c r="I324" s="17" t="s">
        <v>1159</v>
      </c>
      <c r="J324">
        <v>2</v>
      </c>
      <c r="L324" t="s">
        <v>1159</v>
      </c>
      <c r="M324">
        <v>2</v>
      </c>
      <c r="N324">
        <f>VLOOKUP(L324,'[1]PAID LIST'!$C:$E,3,0)</f>
        <v>2</v>
      </c>
      <c r="O324" t="b">
        <f t="shared" si="4"/>
        <v>1</v>
      </c>
    </row>
    <row r="325" spans="1:15" hidden="1" x14ac:dyDescent="0.3">
      <c r="A325" s="17" t="s">
        <v>1161</v>
      </c>
      <c r="B325">
        <v>12000</v>
      </c>
      <c r="D325" t="s">
        <v>1161</v>
      </c>
      <c r="E325">
        <v>12000</v>
      </c>
      <c r="F325" t="str">
        <f>VLOOKUP(D325,'[1]PAID LIST'!$C:$F,4,0)</f>
        <v>PAID</v>
      </c>
      <c r="I325" s="17" t="s">
        <v>1161</v>
      </c>
      <c r="J325">
        <v>2</v>
      </c>
      <c r="L325" t="s">
        <v>1161</v>
      </c>
      <c r="M325">
        <v>2</v>
      </c>
      <c r="N325">
        <f>VLOOKUP(L325,'[1]PAID LIST'!$C:$E,3,0)</f>
        <v>2</v>
      </c>
      <c r="O325" t="b">
        <f t="shared" ref="O325:O388" si="5">EXACT(M325,N325)</f>
        <v>1</v>
      </c>
    </row>
    <row r="326" spans="1:15" hidden="1" x14ac:dyDescent="0.3">
      <c r="A326" s="17" t="s">
        <v>1163</v>
      </c>
      <c r="B326">
        <v>24000</v>
      </c>
      <c r="D326" t="s">
        <v>1163</v>
      </c>
      <c r="E326">
        <v>24000</v>
      </c>
      <c r="F326" t="str">
        <f>VLOOKUP(D326,'[1]PAID LIST'!$C:$F,4,0)</f>
        <v>PAID</v>
      </c>
      <c r="I326" s="17" t="s">
        <v>1163</v>
      </c>
      <c r="J326">
        <v>4</v>
      </c>
      <c r="L326" t="s">
        <v>1163</v>
      </c>
      <c r="M326">
        <v>4</v>
      </c>
      <c r="N326">
        <f>VLOOKUP(L326,'[1]PAID LIST'!$C:$E,3,0)</f>
        <v>4</v>
      </c>
      <c r="O326" t="b">
        <f t="shared" si="5"/>
        <v>1</v>
      </c>
    </row>
    <row r="327" spans="1:15" hidden="1" x14ac:dyDescent="0.3">
      <c r="A327" s="17" t="s">
        <v>1165</v>
      </c>
      <c r="B327">
        <v>24000</v>
      </c>
      <c r="D327" t="s">
        <v>1165</v>
      </c>
      <c r="E327">
        <v>24000</v>
      </c>
      <c r="F327" t="str">
        <f>VLOOKUP(D327,'[1]PAID LIST'!$C:$F,4,0)</f>
        <v>PAID</v>
      </c>
      <c r="I327" s="17" t="s">
        <v>1165</v>
      </c>
      <c r="J327">
        <v>4</v>
      </c>
      <c r="L327" t="s">
        <v>1165</v>
      </c>
      <c r="M327">
        <v>4</v>
      </c>
      <c r="N327">
        <f>VLOOKUP(L327,'[1]PAID LIST'!$C:$E,3,0)</f>
        <v>4</v>
      </c>
      <c r="O327" t="b">
        <f t="shared" si="5"/>
        <v>1</v>
      </c>
    </row>
    <row r="328" spans="1:15" hidden="1" x14ac:dyDescent="0.3">
      <c r="A328" s="17" t="s">
        <v>1167</v>
      </c>
      <c r="B328">
        <v>24000</v>
      </c>
      <c r="D328" t="s">
        <v>1167</v>
      </c>
      <c r="E328">
        <v>24000</v>
      </c>
      <c r="F328" t="str">
        <f>VLOOKUP(D328,'[1]PAID LIST'!$C:$F,4,0)</f>
        <v>PAID</v>
      </c>
      <c r="I328" s="17" t="s">
        <v>1167</v>
      </c>
      <c r="J328">
        <v>4</v>
      </c>
      <c r="L328" t="s">
        <v>1167</v>
      </c>
      <c r="M328">
        <v>4</v>
      </c>
      <c r="N328">
        <f>VLOOKUP(L328,'[1]PAID LIST'!$C:$E,3,0)</f>
        <v>4</v>
      </c>
      <c r="O328" t="b">
        <f t="shared" si="5"/>
        <v>1</v>
      </c>
    </row>
    <row r="329" spans="1:15" hidden="1" x14ac:dyDescent="0.3">
      <c r="A329" s="17" t="s">
        <v>1169</v>
      </c>
      <c r="B329">
        <v>18000</v>
      </c>
      <c r="D329" t="s">
        <v>1169</v>
      </c>
      <c r="E329">
        <v>18000</v>
      </c>
      <c r="F329" t="str">
        <f>VLOOKUP(D329,'[1]PAID LIST'!$C:$F,4,0)</f>
        <v>PAID</v>
      </c>
      <c r="I329" s="17" t="s">
        <v>1169</v>
      </c>
      <c r="J329">
        <v>3</v>
      </c>
      <c r="L329" t="s">
        <v>1169</v>
      </c>
      <c r="M329">
        <v>3</v>
      </c>
      <c r="N329">
        <f>VLOOKUP(L329,'[1]PAID LIST'!$C:$E,3,0)</f>
        <v>3</v>
      </c>
      <c r="O329" t="b">
        <f t="shared" si="5"/>
        <v>1</v>
      </c>
    </row>
    <row r="330" spans="1:15" hidden="1" x14ac:dyDescent="0.3">
      <c r="A330" s="17" t="s">
        <v>1171</v>
      </c>
      <c r="B330">
        <v>6000</v>
      </c>
      <c r="D330" t="s">
        <v>1171</v>
      </c>
      <c r="E330">
        <v>6000</v>
      </c>
      <c r="F330" t="str">
        <f>VLOOKUP(D330,'[1]PAID LIST'!$C:$F,4,0)</f>
        <v>PAID</v>
      </c>
      <c r="I330" s="17" t="s">
        <v>1171</v>
      </c>
      <c r="J330">
        <v>1</v>
      </c>
      <c r="L330" t="s">
        <v>1171</v>
      </c>
      <c r="M330">
        <v>1</v>
      </c>
      <c r="N330">
        <f>VLOOKUP(L330,'[1]PAID LIST'!$C:$E,3,0)</f>
        <v>1</v>
      </c>
      <c r="O330" t="b">
        <f t="shared" si="5"/>
        <v>1</v>
      </c>
    </row>
    <row r="331" spans="1:15" hidden="1" x14ac:dyDescent="0.3">
      <c r="A331" s="17" t="s">
        <v>1173</v>
      </c>
      <c r="B331">
        <v>6000</v>
      </c>
      <c r="D331" t="s">
        <v>1173</v>
      </c>
      <c r="E331">
        <v>6000</v>
      </c>
      <c r="F331" t="str">
        <f>VLOOKUP(D331,'[1]PAID LIST'!$C:$F,4,0)</f>
        <v>PAID</v>
      </c>
      <c r="I331" s="17" t="s">
        <v>1173</v>
      </c>
      <c r="J331">
        <v>1</v>
      </c>
      <c r="L331" t="s">
        <v>1173</v>
      </c>
      <c r="M331">
        <v>1</v>
      </c>
      <c r="N331">
        <f>VLOOKUP(L331,'[1]PAID LIST'!$C:$E,3,0)</f>
        <v>1</v>
      </c>
      <c r="O331" t="b">
        <f t="shared" si="5"/>
        <v>1</v>
      </c>
    </row>
    <row r="332" spans="1:15" hidden="1" x14ac:dyDescent="0.3">
      <c r="A332" s="17" t="s">
        <v>1175</v>
      </c>
      <c r="B332">
        <v>24000</v>
      </c>
      <c r="D332" t="s">
        <v>1175</v>
      </c>
      <c r="E332">
        <v>24000</v>
      </c>
      <c r="F332" t="str">
        <f>VLOOKUP(D332,'[1]PAID LIST'!$C:$F,4,0)</f>
        <v>PAID</v>
      </c>
      <c r="I332" s="17" t="s">
        <v>1175</v>
      </c>
      <c r="J332">
        <v>4</v>
      </c>
      <c r="L332" t="s">
        <v>1175</v>
      </c>
      <c r="M332">
        <v>4</v>
      </c>
      <c r="N332">
        <f>VLOOKUP(L332,'[1]PAID LIST'!$C:$E,3,0)</f>
        <v>4</v>
      </c>
      <c r="O332" t="b">
        <f t="shared" si="5"/>
        <v>1</v>
      </c>
    </row>
    <row r="333" spans="1:15" hidden="1" x14ac:dyDescent="0.3">
      <c r="A333" s="17" t="s">
        <v>1177</v>
      </c>
      <c r="B333">
        <v>24000</v>
      </c>
      <c r="D333" t="s">
        <v>1177</v>
      </c>
      <c r="E333">
        <v>24000</v>
      </c>
      <c r="F333" t="str">
        <f>VLOOKUP(D333,'[1]PAID LIST'!$C:$F,4,0)</f>
        <v>PAID</v>
      </c>
      <c r="I333" s="17" t="s">
        <v>1177</v>
      </c>
      <c r="J333">
        <v>4</v>
      </c>
      <c r="L333" t="s">
        <v>1177</v>
      </c>
      <c r="M333">
        <v>4</v>
      </c>
      <c r="N333">
        <f>VLOOKUP(L333,'[1]PAID LIST'!$C:$E,3,0)</f>
        <v>4</v>
      </c>
      <c r="O333" t="b">
        <f t="shared" si="5"/>
        <v>1</v>
      </c>
    </row>
    <row r="334" spans="1:15" hidden="1" x14ac:dyDescent="0.3">
      <c r="A334" s="17" t="s">
        <v>1179</v>
      </c>
      <c r="B334">
        <v>6000</v>
      </c>
      <c r="D334" t="s">
        <v>1179</v>
      </c>
      <c r="E334">
        <v>6000</v>
      </c>
      <c r="F334" t="str">
        <f>VLOOKUP(D334,'[1]PAID LIST'!$C:$F,4,0)</f>
        <v>PAID</v>
      </c>
      <c r="I334" s="17" t="s">
        <v>1179</v>
      </c>
      <c r="J334">
        <v>1</v>
      </c>
      <c r="L334" t="s">
        <v>1179</v>
      </c>
      <c r="M334">
        <v>1</v>
      </c>
      <c r="N334">
        <f>VLOOKUP(L334,'[1]PAID LIST'!$C:$E,3,0)</f>
        <v>1</v>
      </c>
      <c r="O334" t="b">
        <f t="shared" si="5"/>
        <v>1</v>
      </c>
    </row>
    <row r="335" spans="1:15" hidden="1" x14ac:dyDescent="0.3">
      <c r="A335" s="17" t="s">
        <v>1181</v>
      </c>
      <c r="B335">
        <v>24000</v>
      </c>
      <c r="D335" t="s">
        <v>1181</v>
      </c>
      <c r="E335">
        <v>24000</v>
      </c>
      <c r="F335" t="str">
        <f>VLOOKUP(D335,'[1]PAID LIST'!$C:$F,4,0)</f>
        <v>PAID</v>
      </c>
      <c r="I335" s="17" t="s">
        <v>1181</v>
      </c>
      <c r="J335">
        <v>4</v>
      </c>
      <c r="L335" t="s">
        <v>1181</v>
      </c>
      <c r="M335">
        <v>4</v>
      </c>
      <c r="N335">
        <f>VLOOKUP(L335,'[1]PAID LIST'!$C:$E,3,0)</f>
        <v>4</v>
      </c>
      <c r="O335" t="b">
        <f t="shared" si="5"/>
        <v>1</v>
      </c>
    </row>
    <row r="336" spans="1:15" hidden="1" x14ac:dyDescent="0.3">
      <c r="A336" s="17" t="s">
        <v>1183</v>
      </c>
      <c r="B336">
        <v>24000</v>
      </c>
      <c r="D336" t="s">
        <v>1183</v>
      </c>
      <c r="E336">
        <v>24000</v>
      </c>
      <c r="F336" t="str">
        <f>VLOOKUP(D336,'[1]PAID LIST'!$C:$F,4,0)</f>
        <v>PAID</v>
      </c>
      <c r="I336" s="17" t="s">
        <v>1183</v>
      </c>
      <c r="J336">
        <v>4</v>
      </c>
      <c r="L336" t="s">
        <v>1183</v>
      </c>
      <c r="M336">
        <v>4</v>
      </c>
      <c r="N336">
        <f>VLOOKUP(L336,'[1]PAID LIST'!$C:$E,3,0)</f>
        <v>4</v>
      </c>
      <c r="O336" t="b">
        <f t="shared" si="5"/>
        <v>1</v>
      </c>
    </row>
    <row r="337" spans="1:15" hidden="1" x14ac:dyDescent="0.3">
      <c r="A337" s="17" t="s">
        <v>1185</v>
      </c>
      <c r="B337">
        <v>18000</v>
      </c>
      <c r="D337" t="s">
        <v>1185</v>
      </c>
      <c r="E337">
        <v>18000</v>
      </c>
      <c r="F337" t="str">
        <f>VLOOKUP(D337,'[1]PAID LIST'!$C:$F,4,0)</f>
        <v>PAID</v>
      </c>
      <c r="I337" s="17" t="s">
        <v>1185</v>
      </c>
      <c r="J337">
        <v>3</v>
      </c>
      <c r="L337" t="s">
        <v>1185</v>
      </c>
      <c r="M337">
        <v>3</v>
      </c>
      <c r="N337">
        <f>VLOOKUP(L337,'[1]PAID LIST'!$C:$E,3,0)</f>
        <v>3</v>
      </c>
      <c r="O337" t="b">
        <f t="shared" si="5"/>
        <v>1</v>
      </c>
    </row>
    <row r="338" spans="1:15" hidden="1" x14ac:dyDescent="0.3">
      <c r="A338" s="17" t="s">
        <v>1187</v>
      </c>
      <c r="B338">
        <v>18000</v>
      </c>
      <c r="D338" t="s">
        <v>1187</v>
      </c>
      <c r="E338">
        <v>18000</v>
      </c>
      <c r="F338" t="str">
        <f>VLOOKUP(D338,'[1]PAID LIST'!$C:$F,4,0)</f>
        <v>PAID</v>
      </c>
      <c r="I338" s="17" t="s">
        <v>1187</v>
      </c>
      <c r="J338">
        <v>3</v>
      </c>
      <c r="L338" t="s">
        <v>1187</v>
      </c>
      <c r="M338">
        <v>3</v>
      </c>
      <c r="N338">
        <f>VLOOKUP(L338,'[1]PAID LIST'!$C:$E,3,0)</f>
        <v>3</v>
      </c>
      <c r="O338" t="b">
        <f t="shared" si="5"/>
        <v>1</v>
      </c>
    </row>
    <row r="339" spans="1:15" hidden="1" x14ac:dyDescent="0.3">
      <c r="A339" s="17" t="s">
        <v>1189</v>
      </c>
      <c r="B339">
        <v>18000</v>
      </c>
      <c r="D339" t="s">
        <v>1189</v>
      </c>
      <c r="E339">
        <v>18000</v>
      </c>
      <c r="F339" t="str">
        <f>VLOOKUP(D339,'[1]PAID LIST'!$C:$F,4,0)</f>
        <v>PAID</v>
      </c>
      <c r="I339" s="17" t="s">
        <v>1189</v>
      </c>
      <c r="J339">
        <v>3</v>
      </c>
      <c r="L339" t="s">
        <v>1189</v>
      </c>
      <c r="M339">
        <v>3</v>
      </c>
      <c r="N339">
        <f>VLOOKUP(L339,'[1]PAID LIST'!$C:$E,3,0)</f>
        <v>3</v>
      </c>
      <c r="O339" t="b">
        <f t="shared" si="5"/>
        <v>1</v>
      </c>
    </row>
    <row r="340" spans="1:15" hidden="1" x14ac:dyDescent="0.3">
      <c r="A340" s="17" t="s">
        <v>1191</v>
      </c>
      <c r="B340">
        <v>6000</v>
      </c>
      <c r="D340" t="s">
        <v>1191</v>
      </c>
      <c r="E340">
        <v>6000</v>
      </c>
      <c r="F340" t="str">
        <f>VLOOKUP(D340,'[1]PAID LIST'!$C:$F,4,0)</f>
        <v>PAID</v>
      </c>
      <c r="I340" s="17" t="s">
        <v>1191</v>
      </c>
      <c r="J340">
        <v>1</v>
      </c>
      <c r="L340" t="s">
        <v>1191</v>
      </c>
      <c r="M340">
        <v>1</v>
      </c>
      <c r="N340">
        <f>VLOOKUP(L340,'[1]PAID LIST'!$C:$E,3,0)</f>
        <v>1</v>
      </c>
      <c r="O340" t="b">
        <f t="shared" si="5"/>
        <v>1</v>
      </c>
    </row>
    <row r="341" spans="1:15" hidden="1" x14ac:dyDescent="0.3">
      <c r="A341" s="17" t="s">
        <v>1193</v>
      </c>
      <c r="B341">
        <v>6000</v>
      </c>
      <c r="D341" t="s">
        <v>1193</v>
      </c>
      <c r="E341">
        <v>6000</v>
      </c>
      <c r="F341" t="str">
        <f>VLOOKUP(D341,'[1]PAID LIST'!$C:$F,4,0)</f>
        <v>PAID</v>
      </c>
      <c r="I341" s="17" t="s">
        <v>1193</v>
      </c>
      <c r="J341">
        <v>1</v>
      </c>
      <c r="L341" t="s">
        <v>1193</v>
      </c>
      <c r="M341">
        <v>1</v>
      </c>
      <c r="N341">
        <f>VLOOKUP(L341,'[1]PAID LIST'!$C:$E,3,0)</f>
        <v>1</v>
      </c>
      <c r="O341" t="b">
        <f t="shared" si="5"/>
        <v>1</v>
      </c>
    </row>
    <row r="342" spans="1:15" hidden="1" x14ac:dyDescent="0.3">
      <c r="A342" s="17" t="s">
        <v>1195</v>
      </c>
      <c r="B342">
        <v>18000</v>
      </c>
      <c r="D342" t="s">
        <v>1195</v>
      </c>
      <c r="E342">
        <v>18000</v>
      </c>
      <c r="F342" t="str">
        <f>VLOOKUP(D342,'[1]PAID LIST'!$C:$F,4,0)</f>
        <v>PAID</v>
      </c>
      <c r="I342" s="17" t="s">
        <v>1195</v>
      </c>
      <c r="J342">
        <v>3</v>
      </c>
      <c r="L342" t="s">
        <v>1195</v>
      </c>
      <c r="M342">
        <v>3</v>
      </c>
      <c r="N342">
        <f>VLOOKUP(L342,'[1]PAID LIST'!$C:$E,3,0)</f>
        <v>3</v>
      </c>
      <c r="O342" t="b">
        <f t="shared" si="5"/>
        <v>1</v>
      </c>
    </row>
    <row r="343" spans="1:15" hidden="1" x14ac:dyDescent="0.3">
      <c r="A343" s="17" t="s">
        <v>1197</v>
      </c>
      <c r="B343">
        <v>6000</v>
      </c>
      <c r="D343" t="s">
        <v>1197</v>
      </c>
      <c r="E343">
        <v>6000</v>
      </c>
      <c r="F343" t="str">
        <f>VLOOKUP(D343,'[1]PAID LIST'!$C:$F,4,0)</f>
        <v>PAID</v>
      </c>
      <c r="I343" s="17" t="s">
        <v>1197</v>
      </c>
      <c r="J343">
        <v>1</v>
      </c>
      <c r="L343" t="s">
        <v>1197</v>
      </c>
      <c r="M343">
        <v>1</v>
      </c>
      <c r="N343">
        <f>VLOOKUP(L343,'[1]PAID LIST'!$C:$E,3,0)</f>
        <v>1</v>
      </c>
      <c r="O343" t="b">
        <f t="shared" si="5"/>
        <v>1</v>
      </c>
    </row>
    <row r="344" spans="1:15" hidden="1" x14ac:dyDescent="0.3">
      <c r="A344" s="17" t="s">
        <v>1199</v>
      </c>
      <c r="B344">
        <v>12000</v>
      </c>
      <c r="D344" t="s">
        <v>1199</v>
      </c>
      <c r="E344">
        <v>12000</v>
      </c>
      <c r="F344" t="str">
        <f>VLOOKUP(D344,'[1]PAID LIST'!$C:$F,4,0)</f>
        <v>PAID</v>
      </c>
      <c r="I344" s="17" t="s">
        <v>1199</v>
      </c>
      <c r="J344">
        <v>2</v>
      </c>
      <c r="L344" t="s">
        <v>1199</v>
      </c>
      <c r="M344">
        <v>2</v>
      </c>
      <c r="N344">
        <f>VLOOKUP(L344,'[1]PAID LIST'!$C:$E,3,0)</f>
        <v>2</v>
      </c>
      <c r="O344" t="b">
        <f t="shared" si="5"/>
        <v>1</v>
      </c>
    </row>
    <row r="345" spans="1:15" hidden="1" x14ac:dyDescent="0.3">
      <c r="A345" s="17" t="s">
        <v>1201</v>
      </c>
      <c r="B345">
        <v>18000</v>
      </c>
      <c r="D345" t="s">
        <v>1201</v>
      </c>
      <c r="E345">
        <v>18000</v>
      </c>
      <c r="F345" t="str">
        <f>VLOOKUP(D345,'[1]PAID LIST'!$C:$F,4,0)</f>
        <v>NOT PAID</v>
      </c>
      <c r="I345" s="17" t="s">
        <v>1201</v>
      </c>
      <c r="J345">
        <v>3</v>
      </c>
      <c r="L345" t="s">
        <v>1201</v>
      </c>
      <c r="M345">
        <v>3</v>
      </c>
      <c r="N345">
        <f>VLOOKUP(L345,'[1]PAID LIST'!$C:$E,3,0)</f>
        <v>3</v>
      </c>
      <c r="O345" t="b">
        <f t="shared" si="5"/>
        <v>1</v>
      </c>
    </row>
    <row r="346" spans="1:15" hidden="1" x14ac:dyDescent="0.3">
      <c r="A346" s="17" t="s">
        <v>1205</v>
      </c>
      <c r="B346">
        <v>6000</v>
      </c>
      <c r="D346" t="s">
        <v>1205</v>
      </c>
      <c r="E346">
        <v>6000</v>
      </c>
      <c r="F346" t="str">
        <f>VLOOKUP(D346,'[1]PAID LIST'!$C:$F,4,0)</f>
        <v>PAID</v>
      </c>
      <c r="I346" s="17" t="s">
        <v>1205</v>
      </c>
      <c r="J346">
        <v>1</v>
      </c>
      <c r="L346" t="s">
        <v>1205</v>
      </c>
      <c r="M346">
        <v>1</v>
      </c>
      <c r="N346">
        <f>VLOOKUP(L346,'[1]PAID LIST'!$C:$E,3,0)</f>
        <v>1</v>
      </c>
      <c r="O346" t="b">
        <f t="shared" si="5"/>
        <v>1</v>
      </c>
    </row>
    <row r="347" spans="1:15" hidden="1" x14ac:dyDescent="0.3">
      <c r="A347" s="17" t="s">
        <v>1207</v>
      </c>
      <c r="B347">
        <v>12000</v>
      </c>
      <c r="D347" t="s">
        <v>1207</v>
      </c>
      <c r="E347">
        <v>12000</v>
      </c>
      <c r="F347" t="str">
        <f>VLOOKUP(D347,'[1]PAID LIST'!$C:$F,4,0)</f>
        <v>PAID</v>
      </c>
      <c r="I347" s="17" t="s">
        <v>1207</v>
      </c>
      <c r="J347">
        <v>2</v>
      </c>
      <c r="L347" t="s">
        <v>1207</v>
      </c>
      <c r="M347">
        <v>2</v>
      </c>
      <c r="N347">
        <f>VLOOKUP(L347,'[1]PAID LIST'!$C:$E,3,0)</f>
        <v>2</v>
      </c>
      <c r="O347" t="b">
        <f t="shared" si="5"/>
        <v>1</v>
      </c>
    </row>
    <row r="348" spans="1:15" hidden="1" x14ac:dyDescent="0.3">
      <c r="A348" s="17" t="s">
        <v>1209</v>
      </c>
      <c r="B348">
        <v>12000</v>
      </c>
      <c r="D348" t="s">
        <v>1209</v>
      </c>
      <c r="E348">
        <v>12000</v>
      </c>
      <c r="F348" t="str">
        <f>VLOOKUP(D348,'[1]PAID LIST'!$C:$F,4,0)</f>
        <v>PAID</v>
      </c>
      <c r="I348" s="17" t="s">
        <v>1209</v>
      </c>
      <c r="J348">
        <v>2</v>
      </c>
      <c r="L348" t="s">
        <v>1209</v>
      </c>
      <c r="M348">
        <v>2</v>
      </c>
      <c r="N348">
        <f>VLOOKUP(L348,'[1]PAID LIST'!$C:$E,3,0)</f>
        <v>2</v>
      </c>
      <c r="O348" t="b">
        <f t="shared" si="5"/>
        <v>1</v>
      </c>
    </row>
    <row r="349" spans="1:15" hidden="1" x14ac:dyDescent="0.3">
      <c r="A349" s="17" t="s">
        <v>1211</v>
      </c>
      <c r="B349">
        <v>12000</v>
      </c>
      <c r="D349" t="s">
        <v>1211</v>
      </c>
      <c r="E349">
        <v>12000</v>
      </c>
      <c r="F349" t="str">
        <f>VLOOKUP(D349,'[1]PAID LIST'!$C:$F,4,0)</f>
        <v>PAID</v>
      </c>
      <c r="I349" s="17" t="s">
        <v>1211</v>
      </c>
      <c r="J349">
        <v>2</v>
      </c>
      <c r="L349" t="s">
        <v>1211</v>
      </c>
      <c r="M349">
        <v>2</v>
      </c>
      <c r="N349">
        <f>VLOOKUP(L349,'[1]PAID LIST'!$C:$E,3,0)</f>
        <v>2</v>
      </c>
      <c r="O349" t="b">
        <f t="shared" si="5"/>
        <v>1</v>
      </c>
    </row>
    <row r="350" spans="1:15" hidden="1" x14ac:dyDescent="0.3">
      <c r="A350" s="17" t="s">
        <v>1213</v>
      </c>
      <c r="B350">
        <v>12000</v>
      </c>
      <c r="D350" t="s">
        <v>1213</v>
      </c>
      <c r="E350">
        <v>12000</v>
      </c>
      <c r="F350" t="str">
        <f>VLOOKUP(D350,'[1]PAID LIST'!$C:$F,4,0)</f>
        <v>PAID</v>
      </c>
      <c r="I350" s="17" t="s">
        <v>1213</v>
      </c>
      <c r="J350">
        <v>2</v>
      </c>
      <c r="L350" t="s">
        <v>1213</v>
      </c>
      <c r="M350">
        <v>2</v>
      </c>
      <c r="N350">
        <f>VLOOKUP(L350,'[1]PAID LIST'!$C:$E,3,0)</f>
        <v>2</v>
      </c>
      <c r="O350" t="b">
        <f t="shared" si="5"/>
        <v>1</v>
      </c>
    </row>
    <row r="351" spans="1:15" hidden="1" x14ac:dyDescent="0.3">
      <c r="A351" s="17" t="s">
        <v>1215</v>
      </c>
      <c r="B351">
        <v>6000</v>
      </c>
      <c r="D351" t="s">
        <v>1215</v>
      </c>
      <c r="E351">
        <v>6000</v>
      </c>
      <c r="F351" t="str">
        <f>VLOOKUP(D351,'[1]PAID LIST'!$C:$F,4,0)</f>
        <v>PAID</v>
      </c>
      <c r="I351" s="17" t="s">
        <v>1215</v>
      </c>
      <c r="J351">
        <v>1</v>
      </c>
      <c r="L351" t="s">
        <v>1215</v>
      </c>
      <c r="M351">
        <v>1</v>
      </c>
      <c r="N351">
        <f>VLOOKUP(L351,'[1]PAID LIST'!$C:$E,3,0)</f>
        <v>1</v>
      </c>
      <c r="O351" t="b">
        <f t="shared" si="5"/>
        <v>1</v>
      </c>
    </row>
    <row r="352" spans="1:15" hidden="1" x14ac:dyDescent="0.3">
      <c r="A352" s="17" t="s">
        <v>1219</v>
      </c>
      <c r="B352">
        <v>6000</v>
      </c>
      <c r="D352" t="s">
        <v>1219</v>
      </c>
      <c r="E352">
        <v>6000</v>
      </c>
      <c r="F352" t="str">
        <f>VLOOKUP(D352,'[1]PAID LIST'!$C:$F,4,0)</f>
        <v>PAID</v>
      </c>
      <c r="I352" s="17" t="s">
        <v>1219</v>
      </c>
      <c r="J352">
        <v>1</v>
      </c>
      <c r="L352" t="s">
        <v>1219</v>
      </c>
      <c r="M352">
        <v>1</v>
      </c>
      <c r="N352">
        <f>VLOOKUP(L352,'[1]PAID LIST'!$C:$E,3,0)</f>
        <v>1</v>
      </c>
      <c r="O352" t="b">
        <f t="shared" si="5"/>
        <v>1</v>
      </c>
    </row>
    <row r="353" spans="1:15" hidden="1" x14ac:dyDescent="0.3">
      <c r="A353" s="17" t="s">
        <v>1221</v>
      </c>
      <c r="B353">
        <v>12000</v>
      </c>
      <c r="D353" t="s">
        <v>1221</v>
      </c>
      <c r="E353">
        <v>12000</v>
      </c>
      <c r="F353" t="str">
        <f>VLOOKUP(D353,'[1]PAID LIST'!$C:$F,4,0)</f>
        <v>PAID</v>
      </c>
      <c r="I353" s="17" t="s">
        <v>1221</v>
      </c>
      <c r="J353">
        <v>2</v>
      </c>
      <c r="L353" t="s">
        <v>1221</v>
      </c>
      <c r="M353">
        <v>2</v>
      </c>
      <c r="N353">
        <f>VLOOKUP(L353,'[1]PAID LIST'!$C:$E,3,0)</f>
        <v>2</v>
      </c>
      <c r="O353" t="b">
        <f t="shared" si="5"/>
        <v>1</v>
      </c>
    </row>
    <row r="354" spans="1:15" hidden="1" x14ac:dyDescent="0.3">
      <c r="A354" s="17" t="s">
        <v>1223</v>
      </c>
      <c r="B354">
        <v>6000</v>
      </c>
      <c r="D354" t="s">
        <v>1223</v>
      </c>
      <c r="E354">
        <v>6000</v>
      </c>
      <c r="F354" t="str">
        <f>VLOOKUP(D354,'[1]PAID LIST'!$C:$F,4,0)</f>
        <v>PAID</v>
      </c>
      <c r="I354" s="17" t="s">
        <v>1223</v>
      </c>
      <c r="J354">
        <v>1</v>
      </c>
      <c r="L354" t="s">
        <v>1223</v>
      </c>
      <c r="M354">
        <v>1</v>
      </c>
      <c r="N354">
        <f>VLOOKUP(L354,'[1]PAID LIST'!$C:$E,3,0)</f>
        <v>1</v>
      </c>
      <c r="O354" t="b">
        <f t="shared" si="5"/>
        <v>1</v>
      </c>
    </row>
    <row r="355" spans="1:15" hidden="1" x14ac:dyDescent="0.3">
      <c r="A355" s="17" t="s">
        <v>1225</v>
      </c>
      <c r="B355">
        <v>6000</v>
      </c>
      <c r="D355" t="s">
        <v>1225</v>
      </c>
      <c r="E355">
        <v>6000</v>
      </c>
      <c r="F355" t="str">
        <f>VLOOKUP(D355,'[1]PAID LIST'!$C:$F,4,0)</f>
        <v>PAID</v>
      </c>
      <c r="I355" s="17" t="s">
        <v>1225</v>
      </c>
      <c r="J355">
        <v>1</v>
      </c>
      <c r="L355" t="s">
        <v>1225</v>
      </c>
      <c r="M355">
        <v>1</v>
      </c>
      <c r="N355">
        <f>VLOOKUP(L355,'[1]PAID LIST'!$C:$E,3,0)</f>
        <v>1</v>
      </c>
      <c r="O355" t="b">
        <f t="shared" si="5"/>
        <v>1</v>
      </c>
    </row>
    <row r="356" spans="1:15" hidden="1" x14ac:dyDescent="0.3">
      <c r="A356" s="17" t="s">
        <v>1227</v>
      </c>
      <c r="B356">
        <v>24000</v>
      </c>
      <c r="D356" t="s">
        <v>1227</v>
      </c>
      <c r="E356">
        <v>24000</v>
      </c>
      <c r="F356" t="str">
        <f>VLOOKUP(D356,'[1]PAID LIST'!$C:$F,4,0)</f>
        <v>PAID</v>
      </c>
      <c r="I356" s="17" t="s">
        <v>1227</v>
      </c>
      <c r="J356">
        <v>4</v>
      </c>
      <c r="L356" t="s">
        <v>1227</v>
      </c>
      <c r="M356">
        <v>4</v>
      </c>
      <c r="N356">
        <f>VLOOKUP(L356,'[1]PAID LIST'!$C:$E,3,0)</f>
        <v>4</v>
      </c>
      <c r="O356" t="b">
        <f t="shared" si="5"/>
        <v>1</v>
      </c>
    </row>
    <row r="357" spans="1:15" hidden="1" x14ac:dyDescent="0.3">
      <c r="A357" s="17" t="s">
        <v>1229</v>
      </c>
      <c r="B357">
        <v>6000</v>
      </c>
      <c r="D357" t="s">
        <v>1229</v>
      </c>
      <c r="E357">
        <v>6000</v>
      </c>
      <c r="F357" t="str">
        <f>VLOOKUP(D357,'[1]PAID LIST'!$C:$F,4,0)</f>
        <v>PAID</v>
      </c>
      <c r="I357" s="17" t="s">
        <v>1229</v>
      </c>
      <c r="J357">
        <v>1</v>
      </c>
      <c r="L357" t="s">
        <v>1229</v>
      </c>
      <c r="M357">
        <v>1</v>
      </c>
      <c r="N357">
        <f>VLOOKUP(L357,'[1]PAID LIST'!$C:$E,3,0)</f>
        <v>1</v>
      </c>
      <c r="O357" t="b">
        <f t="shared" si="5"/>
        <v>1</v>
      </c>
    </row>
    <row r="358" spans="1:15" hidden="1" x14ac:dyDescent="0.3">
      <c r="A358" s="17" t="s">
        <v>1231</v>
      </c>
      <c r="B358">
        <v>6000</v>
      </c>
      <c r="D358" t="s">
        <v>1231</v>
      </c>
      <c r="E358">
        <v>6000</v>
      </c>
      <c r="F358" t="str">
        <f>VLOOKUP(D358,'[1]PAID LIST'!$C:$F,4,0)</f>
        <v>PAID</v>
      </c>
      <c r="I358" s="17" t="s">
        <v>1231</v>
      </c>
      <c r="J358">
        <v>1</v>
      </c>
      <c r="L358" t="s">
        <v>1231</v>
      </c>
      <c r="M358">
        <v>1</v>
      </c>
      <c r="N358">
        <f>VLOOKUP(L358,'[1]PAID LIST'!$C:$E,3,0)</f>
        <v>1</v>
      </c>
      <c r="O358" t="b">
        <f t="shared" si="5"/>
        <v>1</v>
      </c>
    </row>
    <row r="359" spans="1:15" hidden="1" x14ac:dyDescent="0.3">
      <c r="A359" s="17" t="s">
        <v>1235</v>
      </c>
      <c r="B359">
        <v>6000</v>
      </c>
      <c r="D359" t="s">
        <v>1235</v>
      </c>
      <c r="E359">
        <v>6000</v>
      </c>
      <c r="F359" t="str">
        <f>VLOOKUP(D359,'[1]PAID LIST'!$C:$F,4,0)</f>
        <v>PAID</v>
      </c>
      <c r="I359" s="17" t="s">
        <v>1235</v>
      </c>
      <c r="J359">
        <v>1</v>
      </c>
      <c r="L359" t="s">
        <v>1235</v>
      </c>
      <c r="M359">
        <v>1</v>
      </c>
      <c r="N359">
        <f>VLOOKUP(L359,'[1]PAID LIST'!$C:$E,3,0)</f>
        <v>1</v>
      </c>
      <c r="O359" t="b">
        <f t="shared" si="5"/>
        <v>1</v>
      </c>
    </row>
    <row r="360" spans="1:15" hidden="1" x14ac:dyDescent="0.3">
      <c r="A360" s="17" t="s">
        <v>1237</v>
      </c>
      <c r="B360">
        <v>6000</v>
      </c>
      <c r="D360" t="s">
        <v>1237</v>
      </c>
      <c r="E360">
        <v>6000</v>
      </c>
      <c r="F360" t="str">
        <f>VLOOKUP(D360,'[1]PAID LIST'!$C:$F,4,0)</f>
        <v>PAID</v>
      </c>
      <c r="I360" s="17" t="s">
        <v>1237</v>
      </c>
      <c r="J360">
        <v>1</v>
      </c>
      <c r="L360" t="s">
        <v>1237</v>
      </c>
      <c r="M360">
        <v>1</v>
      </c>
      <c r="N360">
        <f>VLOOKUP(L360,'[1]PAID LIST'!$C:$E,3,0)</f>
        <v>1</v>
      </c>
      <c r="O360" t="b">
        <f t="shared" si="5"/>
        <v>1</v>
      </c>
    </row>
    <row r="361" spans="1:15" hidden="1" x14ac:dyDescent="0.3">
      <c r="A361" s="17" t="s">
        <v>1239</v>
      </c>
      <c r="B361">
        <v>6000</v>
      </c>
      <c r="D361" t="s">
        <v>1239</v>
      </c>
      <c r="E361">
        <v>6000</v>
      </c>
      <c r="F361" t="str">
        <f>VLOOKUP(D361,'[1]PAID LIST'!$C:$F,4,0)</f>
        <v>PAID</v>
      </c>
      <c r="I361" s="17" t="s">
        <v>1239</v>
      </c>
      <c r="J361">
        <v>1</v>
      </c>
      <c r="L361" t="s">
        <v>1239</v>
      </c>
      <c r="M361">
        <v>1</v>
      </c>
      <c r="N361">
        <f>VLOOKUP(L361,'[1]PAID LIST'!$C:$E,3,0)</f>
        <v>1</v>
      </c>
      <c r="O361" t="b">
        <f t="shared" si="5"/>
        <v>1</v>
      </c>
    </row>
    <row r="362" spans="1:15" hidden="1" x14ac:dyDescent="0.3">
      <c r="A362" s="17" t="s">
        <v>1241</v>
      </c>
      <c r="B362">
        <v>6000</v>
      </c>
      <c r="D362" t="s">
        <v>1241</v>
      </c>
      <c r="E362">
        <v>6000</v>
      </c>
      <c r="F362" t="str">
        <f>VLOOKUP(D362,'[1]PAID LIST'!$C:$F,4,0)</f>
        <v>NOT PAID</v>
      </c>
      <c r="I362" s="17" t="s">
        <v>1241</v>
      </c>
      <c r="J362">
        <v>1</v>
      </c>
      <c r="L362" t="s">
        <v>1241</v>
      </c>
      <c r="M362">
        <v>1</v>
      </c>
      <c r="N362">
        <f>VLOOKUP(L362,'[1]PAID LIST'!$C:$E,3,0)</f>
        <v>1</v>
      </c>
      <c r="O362" t="b">
        <f t="shared" si="5"/>
        <v>1</v>
      </c>
    </row>
    <row r="363" spans="1:15" hidden="1" x14ac:dyDescent="0.3">
      <c r="A363" s="17" t="s">
        <v>1243</v>
      </c>
      <c r="B363">
        <v>12000</v>
      </c>
      <c r="D363" t="s">
        <v>1243</v>
      </c>
      <c r="E363">
        <v>12000</v>
      </c>
      <c r="F363" t="str">
        <f>VLOOKUP(D363,'[1]PAID LIST'!$C:$F,4,0)</f>
        <v>NOT PAID</v>
      </c>
      <c r="I363" s="17" t="s">
        <v>1243</v>
      </c>
      <c r="J363">
        <v>2</v>
      </c>
      <c r="L363" t="s">
        <v>1243</v>
      </c>
      <c r="M363">
        <v>2</v>
      </c>
      <c r="N363">
        <f>VLOOKUP(L363,'[1]PAID LIST'!$C:$E,3,0)</f>
        <v>2</v>
      </c>
      <c r="O363" t="b">
        <f t="shared" si="5"/>
        <v>1</v>
      </c>
    </row>
    <row r="364" spans="1:15" hidden="1" x14ac:dyDescent="0.3">
      <c r="A364" s="17" t="s">
        <v>1245</v>
      </c>
      <c r="B364">
        <v>6000</v>
      </c>
      <c r="D364" t="s">
        <v>1245</v>
      </c>
      <c r="E364">
        <v>6000</v>
      </c>
      <c r="F364" t="str">
        <f>VLOOKUP(D364,'[1]PAID LIST'!$C:$F,4,0)</f>
        <v>PAID</v>
      </c>
      <c r="I364" s="17" t="s">
        <v>1245</v>
      </c>
      <c r="J364">
        <v>1</v>
      </c>
      <c r="L364" t="s">
        <v>1245</v>
      </c>
      <c r="M364">
        <v>1</v>
      </c>
      <c r="N364">
        <f>VLOOKUP(L364,'[1]PAID LIST'!$C:$E,3,0)</f>
        <v>1</v>
      </c>
      <c r="O364" t="b">
        <f t="shared" si="5"/>
        <v>1</v>
      </c>
    </row>
    <row r="365" spans="1:15" hidden="1" x14ac:dyDescent="0.3">
      <c r="A365" s="17" t="s">
        <v>1247</v>
      </c>
      <c r="B365">
        <v>6000</v>
      </c>
      <c r="D365" t="s">
        <v>1247</v>
      </c>
      <c r="E365">
        <v>6000</v>
      </c>
      <c r="F365" t="str">
        <f>VLOOKUP(D365,'[1]PAID LIST'!$C:$F,4,0)</f>
        <v>PAID</v>
      </c>
      <c r="I365" s="17" t="s">
        <v>1247</v>
      </c>
      <c r="J365">
        <v>1</v>
      </c>
      <c r="L365" t="s">
        <v>1247</v>
      </c>
      <c r="M365">
        <v>1</v>
      </c>
      <c r="N365">
        <f>VLOOKUP(L365,'[1]PAID LIST'!$C:$E,3,0)</f>
        <v>1</v>
      </c>
      <c r="O365" t="b">
        <f t="shared" si="5"/>
        <v>1</v>
      </c>
    </row>
    <row r="366" spans="1:15" hidden="1" x14ac:dyDescent="0.3">
      <c r="A366" s="17" t="s">
        <v>1249</v>
      </c>
      <c r="B366">
        <v>6000</v>
      </c>
      <c r="D366" t="s">
        <v>1249</v>
      </c>
      <c r="E366">
        <v>6000</v>
      </c>
      <c r="F366" t="str">
        <f>VLOOKUP(D366,'[1]PAID LIST'!$C:$F,4,0)</f>
        <v>PAID</v>
      </c>
      <c r="I366" s="17" t="s">
        <v>1249</v>
      </c>
      <c r="J366">
        <v>1</v>
      </c>
      <c r="L366" t="s">
        <v>1249</v>
      </c>
      <c r="M366">
        <v>1</v>
      </c>
      <c r="N366">
        <f>VLOOKUP(L366,'[1]PAID LIST'!$C:$E,3,0)</f>
        <v>1</v>
      </c>
      <c r="O366" t="b">
        <f t="shared" si="5"/>
        <v>1</v>
      </c>
    </row>
    <row r="367" spans="1:15" hidden="1" x14ac:dyDescent="0.3">
      <c r="A367" s="17" t="s">
        <v>1251</v>
      </c>
      <c r="B367">
        <v>24000</v>
      </c>
      <c r="D367" t="s">
        <v>1251</v>
      </c>
      <c r="E367">
        <v>24000</v>
      </c>
      <c r="F367" t="str">
        <f>VLOOKUP(D367,'[1]PAID LIST'!$C:$F,4,0)</f>
        <v>PAID</v>
      </c>
      <c r="I367" s="17" t="s">
        <v>1251</v>
      </c>
      <c r="J367">
        <v>4</v>
      </c>
      <c r="L367" t="s">
        <v>1251</v>
      </c>
      <c r="M367">
        <v>4</v>
      </c>
      <c r="N367">
        <f>VLOOKUP(L367,'[1]PAID LIST'!$C:$E,3,0)</f>
        <v>4</v>
      </c>
      <c r="O367" t="b">
        <f t="shared" si="5"/>
        <v>1</v>
      </c>
    </row>
    <row r="368" spans="1:15" hidden="1" x14ac:dyDescent="0.3">
      <c r="A368" s="17" t="s">
        <v>1253</v>
      </c>
      <c r="B368">
        <v>12000</v>
      </c>
      <c r="D368" t="s">
        <v>1253</v>
      </c>
      <c r="E368">
        <v>12000</v>
      </c>
      <c r="F368" t="str">
        <f>VLOOKUP(D368,'[1]PAID LIST'!$C:$F,4,0)</f>
        <v>PAID</v>
      </c>
      <c r="I368" s="17" t="s">
        <v>1253</v>
      </c>
      <c r="J368">
        <v>2</v>
      </c>
      <c r="L368" t="s">
        <v>1253</v>
      </c>
      <c r="M368">
        <v>2</v>
      </c>
      <c r="N368">
        <f>VLOOKUP(L368,'[1]PAID LIST'!$C:$E,3,0)</f>
        <v>2</v>
      </c>
      <c r="O368" t="b">
        <f t="shared" si="5"/>
        <v>1</v>
      </c>
    </row>
    <row r="369" spans="1:15" hidden="1" x14ac:dyDescent="0.3">
      <c r="A369" s="17" t="s">
        <v>1255</v>
      </c>
      <c r="B369">
        <v>6000</v>
      </c>
      <c r="D369" t="s">
        <v>1255</v>
      </c>
      <c r="E369">
        <v>6000</v>
      </c>
      <c r="F369" t="str">
        <f>VLOOKUP(D369,'[1]PAID LIST'!$C:$F,4,0)</f>
        <v>PAID</v>
      </c>
      <c r="I369" s="17" t="s">
        <v>1255</v>
      </c>
      <c r="J369">
        <v>1</v>
      </c>
      <c r="L369" t="s">
        <v>1255</v>
      </c>
      <c r="M369">
        <v>1</v>
      </c>
      <c r="N369">
        <f>VLOOKUP(L369,'[1]PAID LIST'!$C:$E,3,0)</f>
        <v>1</v>
      </c>
      <c r="O369" t="b">
        <f t="shared" si="5"/>
        <v>1</v>
      </c>
    </row>
    <row r="370" spans="1:15" hidden="1" x14ac:dyDescent="0.3">
      <c r="A370" s="17" t="s">
        <v>1257</v>
      </c>
      <c r="B370">
        <v>24000</v>
      </c>
      <c r="D370" t="s">
        <v>1257</v>
      </c>
      <c r="E370">
        <v>24000</v>
      </c>
      <c r="F370" t="str">
        <f>VLOOKUP(D370,'[1]PAID LIST'!$C:$F,4,0)</f>
        <v>PAID</v>
      </c>
      <c r="I370" s="17" t="s">
        <v>1257</v>
      </c>
      <c r="J370">
        <v>4</v>
      </c>
      <c r="L370" t="s">
        <v>1257</v>
      </c>
      <c r="M370">
        <v>4</v>
      </c>
      <c r="N370">
        <f>VLOOKUP(L370,'[1]PAID LIST'!$C:$E,3,0)</f>
        <v>4</v>
      </c>
      <c r="O370" t="b">
        <f t="shared" si="5"/>
        <v>1</v>
      </c>
    </row>
    <row r="371" spans="1:15" hidden="1" x14ac:dyDescent="0.3">
      <c r="A371" s="17" t="s">
        <v>1263</v>
      </c>
      <c r="B371">
        <v>6000</v>
      </c>
      <c r="D371" t="s">
        <v>1263</v>
      </c>
      <c r="E371">
        <v>6000</v>
      </c>
      <c r="F371" t="str">
        <f>VLOOKUP(D371,'[1]PAID LIST'!$C:$F,4,0)</f>
        <v>PAID</v>
      </c>
      <c r="I371" s="17" t="s">
        <v>1263</v>
      </c>
      <c r="J371">
        <v>1</v>
      </c>
      <c r="L371" t="s">
        <v>1263</v>
      </c>
      <c r="M371">
        <v>1</v>
      </c>
      <c r="N371">
        <f>VLOOKUP(L371,'[1]PAID LIST'!$C:$E,3,0)</f>
        <v>1</v>
      </c>
      <c r="O371" t="b">
        <f t="shared" si="5"/>
        <v>1</v>
      </c>
    </row>
    <row r="372" spans="1:15" hidden="1" x14ac:dyDescent="0.3">
      <c r="A372" s="17" t="s">
        <v>1265</v>
      </c>
      <c r="B372">
        <v>6000</v>
      </c>
      <c r="D372" t="s">
        <v>1265</v>
      </c>
      <c r="E372">
        <v>6000</v>
      </c>
      <c r="F372" t="str">
        <f>VLOOKUP(D372,'[1]PAID LIST'!$C:$F,4,0)</f>
        <v>PAID</v>
      </c>
      <c r="I372" s="17" t="s">
        <v>1265</v>
      </c>
      <c r="J372">
        <v>1</v>
      </c>
      <c r="L372" t="s">
        <v>1265</v>
      </c>
      <c r="M372">
        <v>1</v>
      </c>
      <c r="N372">
        <f>VLOOKUP(L372,'[1]PAID LIST'!$C:$E,3,0)</f>
        <v>1</v>
      </c>
      <c r="O372" t="b">
        <f t="shared" si="5"/>
        <v>1</v>
      </c>
    </row>
    <row r="373" spans="1:15" hidden="1" x14ac:dyDescent="0.3">
      <c r="A373" s="17" t="s">
        <v>1267</v>
      </c>
      <c r="B373">
        <v>6000</v>
      </c>
      <c r="D373" t="s">
        <v>1267</v>
      </c>
      <c r="E373">
        <v>6000</v>
      </c>
      <c r="F373" t="str">
        <f>VLOOKUP(D373,'[1]PAID LIST'!$C:$F,4,0)</f>
        <v>PAID</v>
      </c>
      <c r="I373" s="17" t="s">
        <v>1267</v>
      </c>
      <c r="J373">
        <v>1</v>
      </c>
      <c r="L373" t="s">
        <v>1267</v>
      </c>
      <c r="M373">
        <v>1</v>
      </c>
      <c r="N373">
        <f>VLOOKUP(L373,'[1]PAID LIST'!$C:$E,3,0)</f>
        <v>1</v>
      </c>
      <c r="O373" t="b">
        <f t="shared" si="5"/>
        <v>1</v>
      </c>
    </row>
    <row r="374" spans="1:15" hidden="1" x14ac:dyDescent="0.3">
      <c r="A374" s="17" t="s">
        <v>1271</v>
      </c>
      <c r="B374">
        <v>24000</v>
      </c>
      <c r="D374" t="s">
        <v>1271</v>
      </c>
      <c r="E374">
        <v>24000</v>
      </c>
      <c r="F374" t="str">
        <f>VLOOKUP(D374,'[1]PAID LIST'!$C:$F,4,0)</f>
        <v>NOT PAID</v>
      </c>
      <c r="I374" s="17" t="s">
        <v>1271</v>
      </c>
      <c r="J374">
        <v>4</v>
      </c>
      <c r="L374" t="s">
        <v>1271</v>
      </c>
      <c r="M374">
        <v>4</v>
      </c>
      <c r="N374">
        <f>VLOOKUP(L374,'[1]PAID LIST'!$C:$E,3,0)</f>
        <v>4</v>
      </c>
      <c r="O374" t="b">
        <f t="shared" si="5"/>
        <v>1</v>
      </c>
    </row>
    <row r="375" spans="1:15" hidden="1" x14ac:dyDescent="0.3">
      <c r="A375" s="17" t="s">
        <v>1273</v>
      </c>
      <c r="B375">
        <v>6000</v>
      </c>
      <c r="D375" t="s">
        <v>1273</v>
      </c>
      <c r="E375">
        <v>6000</v>
      </c>
      <c r="F375" t="str">
        <f>VLOOKUP(D375,'[1]PAID LIST'!$C:$F,4,0)</f>
        <v>PAID</v>
      </c>
      <c r="I375" s="17" t="s">
        <v>1273</v>
      </c>
      <c r="J375">
        <v>1</v>
      </c>
      <c r="L375" t="s">
        <v>1273</v>
      </c>
      <c r="M375">
        <v>1</v>
      </c>
      <c r="N375">
        <f>VLOOKUP(L375,'[1]PAID LIST'!$C:$E,3,0)</f>
        <v>1</v>
      </c>
      <c r="O375" t="b">
        <f t="shared" si="5"/>
        <v>1</v>
      </c>
    </row>
    <row r="376" spans="1:15" hidden="1" x14ac:dyDescent="0.3">
      <c r="A376" s="17" t="s">
        <v>1275</v>
      </c>
      <c r="B376">
        <v>12000</v>
      </c>
      <c r="D376" t="s">
        <v>1275</v>
      </c>
      <c r="E376">
        <v>12000</v>
      </c>
      <c r="F376" t="str">
        <f>VLOOKUP(D376,'[1]PAID LIST'!$C:$F,4,0)</f>
        <v>PAID</v>
      </c>
      <c r="I376" s="17" t="s">
        <v>1275</v>
      </c>
      <c r="J376">
        <v>2</v>
      </c>
      <c r="L376" t="s">
        <v>1275</v>
      </c>
      <c r="M376">
        <v>2</v>
      </c>
      <c r="N376">
        <f>VLOOKUP(L376,'[1]PAID LIST'!$C:$E,3,0)</f>
        <v>2</v>
      </c>
      <c r="O376" t="b">
        <f t="shared" si="5"/>
        <v>1</v>
      </c>
    </row>
    <row r="377" spans="1:15" hidden="1" x14ac:dyDescent="0.3">
      <c r="A377" s="17" t="s">
        <v>1277</v>
      </c>
      <c r="B377">
        <v>24000</v>
      </c>
      <c r="D377" t="s">
        <v>1277</v>
      </c>
      <c r="E377">
        <v>24000</v>
      </c>
      <c r="F377" t="str">
        <f>VLOOKUP(D377,'[1]PAID LIST'!$C:$F,4,0)</f>
        <v>PAID</v>
      </c>
      <c r="I377" s="17" t="s">
        <v>1277</v>
      </c>
      <c r="J377">
        <v>4</v>
      </c>
      <c r="L377" t="s">
        <v>1277</v>
      </c>
      <c r="M377">
        <v>4</v>
      </c>
      <c r="N377">
        <f>VLOOKUP(L377,'[1]PAID LIST'!$C:$E,3,0)</f>
        <v>4</v>
      </c>
      <c r="O377" t="b">
        <f t="shared" si="5"/>
        <v>1</v>
      </c>
    </row>
    <row r="378" spans="1:15" hidden="1" x14ac:dyDescent="0.3">
      <c r="A378" s="17" t="s">
        <v>1279</v>
      </c>
      <c r="B378">
        <v>6000</v>
      </c>
      <c r="D378" t="s">
        <v>1279</v>
      </c>
      <c r="E378">
        <v>6000</v>
      </c>
      <c r="F378" t="str">
        <f>VLOOKUP(D378,'[1]PAID LIST'!$C:$F,4,0)</f>
        <v>PAID</v>
      </c>
      <c r="I378" s="17" t="s">
        <v>1279</v>
      </c>
      <c r="J378">
        <v>1</v>
      </c>
      <c r="L378" t="s">
        <v>1279</v>
      </c>
      <c r="M378">
        <v>1</v>
      </c>
      <c r="N378">
        <f>VLOOKUP(L378,'[1]PAID LIST'!$C:$E,3,0)</f>
        <v>1</v>
      </c>
      <c r="O378" t="b">
        <f t="shared" si="5"/>
        <v>1</v>
      </c>
    </row>
    <row r="379" spans="1:15" hidden="1" x14ac:dyDescent="0.3">
      <c r="A379" s="17" t="s">
        <v>1281</v>
      </c>
      <c r="B379">
        <v>6000</v>
      </c>
      <c r="D379" t="s">
        <v>1281</v>
      </c>
      <c r="E379">
        <v>6000</v>
      </c>
      <c r="F379" t="str">
        <f>VLOOKUP(D379,'[1]PAID LIST'!$C:$F,4,0)</f>
        <v>PAID</v>
      </c>
      <c r="I379" s="17" t="s">
        <v>1281</v>
      </c>
      <c r="J379">
        <v>1</v>
      </c>
      <c r="L379" t="s">
        <v>1281</v>
      </c>
      <c r="M379">
        <v>1</v>
      </c>
      <c r="N379">
        <f>VLOOKUP(L379,'[1]PAID LIST'!$C:$E,3,0)</f>
        <v>1</v>
      </c>
      <c r="O379" t="b">
        <f t="shared" si="5"/>
        <v>1</v>
      </c>
    </row>
    <row r="380" spans="1:15" hidden="1" x14ac:dyDescent="0.3">
      <c r="A380" s="17" t="s">
        <v>1283</v>
      </c>
      <c r="B380">
        <v>6000</v>
      </c>
      <c r="D380" t="s">
        <v>1283</v>
      </c>
      <c r="E380">
        <v>6000</v>
      </c>
      <c r="F380" t="str">
        <f>VLOOKUP(D380,'[1]PAID LIST'!$C:$F,4,0)</f>
        <v>PAID</v>
      </c>
      <c r="I380" s="17" t="s">
        <v>1283</v>
      </c>
      <c r="J380">
        <v>1</v>
      </c>
      <c r="L380" t="s">
        <v>1283</v>
      </c>
      <c r="M380">
        <v>1</v>
      </c>
      <c r="N380">
        <f>VLOOKUP(L380,'[1]PAID LIST'!$C:$E,3,0)</f>
        <v>1</v>
      </c>
      <c r="O380" t="b">
        <f t="shared" si="5"/>
        <v>1</v>
      </c>
    </row>
    <row r="381" spans="1:15" hidden="1" x14ac:dyDescent="0.3">
      <c r="A381" s="17" t="s">
        <v>1285</v>
      </c>
      <c r="B381">
        <v>18000</v>
      </c>
      <c r="D381" t="s">
        <v>1285</v>
      </c>
      <c r="E381">
        <v>18000</v>
      </c>
      <c r="F381" t="str">
        <f>VLOOKUP(D381,'[1]PAID LIST'!$C:$F,4,0)</f>
        <v>PAID</v>
      </c>
      <c r="I381" s="17" t="s">
        <v>1285</v>
      </c>
      <c r="J381">
        <v>3</v>
      </c>
      <c r="L381" t="s">
        <v>1285</v>
      </c>
      <c r="M381">
        <v>3</v>
      </c>
      <c r="N381">
        <f>VLOOKUP(L381,'[1]PAID LIST'!$C:$E,3,0)</f>
        <v>3</v>
      </c>
      <c r="O381" t="b">
        <f t="shared" si="5"/>
        <v>1</v>
      </c>
    </row>
    <row r="382" spans="1:15" hidden="1" x14ac:dyDescent="0.3">
      <c r="A382" s="17" t="s">
        <v>1287</v>
      </c>
      <c r="B382">
        <v>24000</v>
      </c>
      <c r="D382" t="s">
        <v>1287</v>
      </c>
      <c r="E382">
        <v>24000</v>
      </c>
      <c r="F382" t="str">
        <f>VLOOKUP(D382,'[1]PAID LIST'!$C:$F,4,0)</f>
        <v>PAID</v>
      </c>
      <c r="I382" s="17" t="s">
        <v>1287</v>
      </c>
      <c r="J382">
        <v>4</v>
      </c>
      <c r="L382" t="s">
        <v>1287</v>
      </c>
      <c r="M382">
        <v>4</v>
      </c>
      <c r="N382">
        <f>VLOOKUP(L382,'[1]PAID LIST'!$C:$E,3,0)</f>
        <v>4</v>
      </c>
      <c r="O382" t="b">
        <f t="shared" si="5"/>
        <v>1</v>
      </c>
    </row>
    <row r="383" spans="1:15" hidden="1" x14ac:dyDescent="0.3">
      <c r="A383" s="17" t="s">
        <v>1291</v>
      </c>
      <c r="B383">
        <v>6000</v>
      </c>
      <c r="D383" t="s">
        <v>1291</v>
      </c>
      <c r="E383">
        <v>6000</v>
      </c>
      <c r="F383" t="str">
        <f>VLOOKUP(D383,'[1]PAID LIST'!$C:$F,4,0)</f>
        <v>PAID</v>
      </c>
      <c r="I383" s="17" t="s">
        <v>1291</v>
      </c>
      <c r="J383">
        <v>1</v>
      </c>
      <c r="L383" t="s">
        <v>1291</v>
      </c>
      <c r="M383">
        <v>1</v>
      </c>
      <c r="N383">
        <f>VLOOKUP(L383,'[1]PAID LIST'!$C:$E,3,0)</f>
        <v>1</v>
      </c>
      <c r="O383" t="b">
        <f t="shared" si="5"/>
        <v>1</v>
      </c>
    </row>
    <row r="384" spans="1:15" hidden="1" x14ac:dyDescent="0.3">
      <c r="A384" s="17" t="s">
        <v>1293</v>
      </c>
      <c r="B384">
        <v>12000</v>
      </c>
      <c r="D384" t="s">
        <v>1293</v>
      </c>
      <c r="E384">
        <v>12000</v>
      </c>
      <c r="F384" t="str">
        <f>VLOOKUP(D384,'[1]PAID LIST'!$C:$F,4,0)</f>
        <v>PAID</v>
      </c>
      <c r="I384" s="17" t="s">
        <v>1293</v>
      </c>
      <c r="J384">
        <v>2</v>
      </c>
      <c r="L384" t="s">
        <v>1293</v>
      </c>
      <c r="M384">
        <v>2</v>
      </c>
      <c r="N384">
        <f>VLOOKUP(L384,'[1]PAID LIST'!$C:$E,3,0)</f>
        <v>2</v>
      </c>
      <c r="O384" t="b">
        <f t="shared" si="5"/>
        <v>1</v>
      </c>
    </row>
    <row r="385" spans="1:15" hidden="1" x14ac:dyDescent="0.3">
      <c r="A385" s="17" t="s">
        <v>1295</v>
      </c>
      <c r="B385">
        <v>18000</v>
      </c>
      <c r="D385" t="s">
        <v>1295</v>
      </c>
      <c r="E385">
        <v>18000</v>
      </c>
      <c r="F385" t="str">
        <f>VLOOKUP(D385,'[1]PAID LIST'!$C:$F,4,0)</f>
        <v>PAID</v>
      </c>
      <c r="I385" s="17" t="s">
        <v>1295</v>
      </c>
      <c r="J385">
        <v>3</v>
      </c>
      <c r="L385" t="s">
        <v>1295</v>
      </c>
      <c r="M385">
        <v>3</v>
      </c>
      <c r="N385">
        <f>VLOOKUP(L385,'[1]PAID LIST'!$C:$E,3,0)</f>
        <v>3</v>
      </c>
      <c r="O385" t="b">
        <f t="shared" si="5"/>
        <v>1</v>
      </c>
    </row>
    <row r="386" spans="1:15" hidden="1" x14ac:dyDescent="0.3">
      <c r="A386" s="17" t="s">
        <v>1297</v>
      </c>
      <c r="B386">
        <v>18000</v>
      </c>
      <c r="D386" t="s">
        <v>1297</v>
      </c>
      <c r="E386">
        <v>18000</v>
      </c>
      <c r="F386" t="str">
        <f>VLOOKUP(D386,'[1]PAID LIST'!$C:$F,4,0)</f>
        <v>PAID</v>
      </c>
      <c r="I386" s="17" t="s">
        <v>1297</v>
      </c>
      <c r="J386">
        <v>3</v>
      </c>
      <c r="L386" t="s">
        <v>1297</v>
      </c>
      <c r="M386">
        <v>3</v>
      </c>
      <c r="N386">
        <f>VLOOKUP(L386,'[1]PAID LIST'!$C:$E,3,0)</f>
        <v>3</v>
      </c>
      <c r="O386" t="b">
        <f t="shared" si="5"/>
        <v>1</v>
      </c>
    </row>
    <row r="387" spans="1:15" hidden="1" x14ac:dyDescent="0.3">
      <c r="A387" s="17" t="s">
        <v>1299</v>
      </c>
      <c r="B387">
        <v>12000</v>
      </c>
      <c r="D387" t="s">
        <v>1299</v>
      </c>
      <c r="E387">
        <v>12000</v>
      </c>
      <c r="F387" t="str">
        <f>VLOOKUP(D387,'[1]PAID LIST'!$C:$F,4,0)</f>
        <v>PAID</v>
      </c>
      <c r="I387" s="17" t="s">
        <v>1299</v>
      </c>
      <c r="J387">
        <v>2</v>
      </c>
      <c r="L387" t="s">
        <v>1299</v>
      </c>
      <c r="M387">
        <v>2</v>
      </c>
      <c r="N387">
        <f>VLOOKUP(L387,'[1]PAID LIST'!$C:$E,3,0)</f>
        <v>2</v>
      </c>
      <c r="O387" t="b">
        <f t="shared" si="5"/>
        <v>1</v>
      </c>
    </row>
    <row r="388" spans="1:15" hidden="1" x14ac:dyDescent="0.3">
      <c r="A388" s="17" t="s">
        <v>1301</v>
      </c>
      <c r="B388">
        <v>12000</v>
      </c>
      <c r="D388" t="s">
        <v>1301</v>
      </c>
      <c r="E388">
        <v>12000</v>
      </c>
      <c r="F388" t="str">
        <f>VLOOKUP(D388,'[1]PAID LIST'!$C:$F,4,0)</f>
        <v>PAID</v>
      </c>
      <c r="I388" s="17" t="s">
        <v>1301</v>
      </c>
      <c r="J388">
        <v>2</v>
      </c>
      <c r="L388" t="s">
        <v>1301</v>
      </c>
      <c r="M388">
        <v>2</v>
      </c>
      <c r="N388">
        <f>VLOOKUP(L388,'[1]PAID LIST'!$C:$E,3,0)</f>
        <v>2</v>
      </c>
      <c r="O388" t="b">
        <f t="shared" si="5"/>
        <v>1</v>
      </c>
    </row>
    <row r="389" spans="1:15" hidden="1" x14ac:dyDescent="0.3">
      <c r="A389" s="17" t="s">
        <v>1303</v>
      </c>
      <c r="B389">
        <v>6000</v>
      </c>
      <c r="D389" t="s">
        <v>1303</v>
      </c>
      <c r="E389">
        <v>6000</v>
      </c>
      <c r="F389" t="str">
        <f>VLOOKUP(D389,'[1]PAID LIST'!$C:$F,4,0)</f>
        <v>PAID</v>
      </c>
      <c r="I389" s="17" t="s">
        <v>1303</v>
      </c>
      <c r="J389">
        <v>1</v>
      </c>
      <c r="L389" t="s">
        <v>1303</v>
      </c>
      <c r="M389">
        <v>1</v>
      </c>
      <c r="N389">
        <f>VLOOKUP(L389,'[1]PAID LIST'!$C:$E,3,0)</f>
        <v>1</v>
      </c>
      <c r="O389" t="b">
        <f t="shared" ref="O389:O452" si="6">EXACT(M389,N389)</f>
        <v>1</v>
      </c>
    </row>
    <row r="390" spans="1:15" hidden="1" x14ac:dyDescent="0.3">
      <c r="A390" s="17" t="s">
        <v>1305</v>
      </c>
      <c r="B390">
        <v>24000</v>
      </c>
      <c r="D390" t="s">
        <v>1305</v>
      </c>
      <c r="E390">
        <v>24000</v>
      </c>
      <c r="F390" t="str">
        <f>VLOOKUP(D390,'[1]PAID LIST'!$C:$F,4,0)</f>
        <v>PAID</v>
      </c>
      <c r="I390" s="17" t="s">
        <v>1305</v>
      </c>
      <c r="J390">
        <v>4</v>
      </c>
      <c r="L390" t="s">
        <v>1305</v>
      </c>
      <c r="M390">
        <v>4</v>
      </c>
      <c r="N390">
        <f>VLOOKUP(L390,'[1]PAID LIST'!$C:$E,3,0)</f>
        <v>4</v>
      </c>
      <c r="O390" t="b">
        <f t="shared" si="6"/>
        <v>1</v>
      </c>
    </row>
    <row r="391" spans="1:15" hidden="1" x14ac:dyDescent="0.3">
      <c r="A391" s="17" t="s">
        <v>1307</v>
      </c>
      <c r="B391">
        <v>24000</v>
      </c>
      <c r="D391" t="s">
        <v>1307</v>
      </c>
      <c r="E391">
        <v>24000</v>
      </c>
      <c r="F391" t="str">
        <f>VLOOKUP(D391,'[1]PAID LIST'!$C:$F,4,0)</f>
        <v>PAID</v>
      </c>
      <c r="I391" s="17" t="s">
        <v>1307</v>
      </c>
      <c r="J391">
        <v>4</v>
      </c>
      <c r="L391" t="s">
        <v>1307</v>
      </c>
      <c r="M391">
        <v>4</v>
      </c>
      <c r="N391">
        <f>VLOOKUP(L391,'[1]PAID LIST'!$C:$E,3,0)</f>
        <v>4</v>
      </c>
      <c r="O391" t="b">
        <f t="shared" si="6"/>
        <v>1</v>
      </c>
    </row>
    <row r="392" spans="1:15" hidden="1" x14ac:dyDescent="0.3">
      <c r="A392" s="17" t="s">
        <v>1309</v>
      </c>
      <c r="B392">
        <v>6000</v>
      </c>
      <c r="D392" t="s">
        <v>1309</v>
      </c>
      <c r="E392">
        <v>6000</v>
      </c>
      <c r="F392" t="str">
        <f>VLOOKUP(D392,'[1]PAID LIST'!$C:$F,4,0)</f>
        <v>PAID</v>
      </c>
      <c r="I392" s="17" t="s">
        <v>1309</v>
      </c>
      <c r="J392">
        <v>1</v>
      </c>
      <c r="L392" t="s">
        <v>1309</v>
      </c>
      <c r="M392">
        <v>1</v>
      </c>
      <c r="N392">
        <f>VLOOKUP(L392,'[1]PAID LIST'!$C:$E,3,0)</f>
        <v>1</v>
      </c>
      <c r="O392" t="b">
        <f t="shared" si="6"/>
        <v>1</v>
      </c>
    </row>
    <row r="393" spans="1:15" hidden="1" x14ac:dyDescent="0.3">
      <c r="A393" s="17" t="s">
        <v>1311</v>
      </c>
      <c r="B393">
        <v>18000</v>
      </c>
      <c r="D393" t="s">
        <v>1311</v>
      </c>
      <c r="E393">
        <v>18000</v>
      </c>
      <c r="F393" t="str">
        <f>VLOOKUP(D393,'[1]PAID LIST'!$C:$F,4,0)</f>
        <v>PAID</v>
      </c>
      <c r="I393" s="17" t="s">
        <v>1311</v>
      </c>
      <c r="J393">
        <v>3</v>
      </c>
      <c r="L393" t="s">
        <v>1311</v>
      </c>
      <c r="M393">
        <v>3</v>
      </c>
      <c r="N393">
        <f>VLOOKUP(L393,'[1]PAID LIST'!$C:$E,3,0)</f>
        <v>3</v>
      </c>
      <c r="O393" t="b">
        <f t="shared" si="6"/>
        <v>1</v>
      </c>
    </row>
    <row r="394" spans="1:15" hidden="1" x14ac:dyDescent="0.3">
      <c r="A394" s="17" t="s">
        <v>1313</v>
      </c>
      <c r="B394">
        <v>6000</v>
      </c>
      <c r="D394" t="s">
        <v>1313</v>
      </c>
      <c r="E394">
        <v>6000</v>
      </c>
      <c r="F394" t="str">
        <f>VLOOKUP(D394,'[1]PAID LIST'!$C:$F,4,0)</f>
        <v>PAID</v>
      </c>
      <c r="I394" s="17" t="s">
        <v>1313</v>
      </c>
      <c r="J394">
        <v>1</v>
      </c>
      <c r="L394" t="s">
        <v>1313</v>
      </c>
      <c r="M394">
        <v>1</v>
      </c>
      <c r="N394">
        <f>VLOOKUP(L394,'[1]PAID LIST'!$C:$E,3,0)</f>
        <v>1</v>
      </c>
      <c r="O394" t="b">
        <f t="shared" si="6"/>
        <v>1</v>
      </c>
    </row>
    <row r="395" spans="1:15" hidden="1" x14ac:dyDescent="0.3">
      <c r="A395" s="17" t="s">
        <v>1317</v>
      </c>
      <c r="B395">
        <v>30000</v>
      </c>
      <c r="D395" t="s">
        <v>1317</v>
      </c>
      <c r="E395">
        <v>30000</v>
      </c>
      <c r="F395" t="str">
        <f>VLOOKUP(D395,'[1]PAID LIST'!$C:$F,4,0)</f>
        <v>PAID</v>
      </c>
      <c r="I395" s="17" t="s">
        <v>1317</v>
      </c>
      <c r="J395">
        <v>5</v>
      </c>
      <c r="L395" t="s">
        <v>1317</v>
      </c>
      <c r="M395">
        <v>5</v>
      </c>
      <c r="N395">
        <f>VLOOKUP(L395,'[1]PAID LIST'!$C:$E,3,0)</f>
        <v>5</v>
      </c>
      <c r="O395" t="b">
        <f t="shared" si="6"/>
        <v>1</v>
      </c>
    </row>
    <row r="396" spans="1:15" hidden="1" x14ac:dyDescent="0.3">
      <c r="A396" s="17" t="s">
        <v>1319</v>
      </c>
      <c r="B396">
        <v>6000</v>
      </c>
      <c r="D396" t="s">
        <v>1319</v>
      </c>
      <c r="E396">
        <v>6000</v>
      </c>
      <c r="F396" t="str">
        <f>VLOOKUP(D396,'[1]PAID LIST'!$C:$F,4,0)</f>
        <v>PAID</v>
      </c>
      <c r="I396" s="17" t="s">
        <v>1319</v>
      </c>
      <c r="J396">
        <v>1</v>
      </c>
      <c r="L396" t="s">
        <v>1319</v>
      </c>
      <c r="M396">
        <v>1</v>
      </c>
      <c r="N396">
        <f>VLOOKUP(L396,'[1]PAID LIST'!$C:$E,3,0)</f>
        <v>1</v>
      </c>
      <c r="O396" t="b">
        <f t="shared" si="6"/>
        <v>1</v>
      </c>
    </row>
    <row r="397" spans="1:15" hidden="1" x14ac:dyDescent="0.3">
      <c r="A397" s="17" t="s">
        <v>1321</v>
      </c>
      <c r="B397">
        <v>6000</v>
      </c>
      <c r="D397" t="s">
        <v>1321</v>
      </c>
      <c r="E397">
        <v>6000</v>
      </c>
      <c r="F397" t="str">
        <f>VLOOKUP(D397,'[1]PAID LIST'!$C:$F,4,0)</f>
        <v>PAID</v>
      </c>
      <c r="I397" s="17" t="s">
        <v>1321</v>
      </c>
      <c r="J397">
        <v>1</v>
      </c>
      <c r="L397" t="s">
        <v>1321</v>
      </c>
      <c r="M397">
        <v>1</v>
      </c>
      <c r="N397">
        <f>VLOOKUP(L397,'[1]PAID LIST'!$C:$E,3,0)</f>
        <v>1</v>
      </c>
      <c r="O397" t="b">
        <f t="shared" si="6"/>
        <v>1</v>
      </c>
    </row>
    <row r="398" spans="1:15" hidden="1" x14ac:dyDescent="0.3">
      <c r="A398" s="17" t="s">
        <v>1323</v>
      </c>
      <c r="B398">
        <v>24000</v>
      </c>
      <c r="D398" t="s">
        <v>1323</v>
      </c>
      <c r="E398">
        <v>24000</v>
      </c>
      <c r="F398" t="str">
        <f>VLOOKUP(D398,'[1]PAID LIST'!$C:$F,4,0)</f>
        <v>PAID</v>
      </c>
      <c r="I398" s="17" t="s">
        <v>1323</v>
      </c>
      <c r="J398">
        <v>4</v>
      </c>
      <c r="L398" t="s">
        <v>1323</v>
      </c>
      <c r="M398">
        <v>4</v>
      </c>
      <c r="N398">
        <f>VLOOKUP(L398,'[1]PAID LIST'!$C:$E,3,0)</f>
        <v>4</v>
      </c>
      <c r="O398" t="b">
        <f t="shared" si="6"/>
        <v>1</v>
      </c>
    </row>
    <row r="399" spans="1:15" hidden="1" x14ac:dyDescent="0.3">
      <c r="A399" s="17" t="s">
        <v>1325</v>
      </c>
      <c r="B399">
        <v>18000</v>
      </c>
      <c r="D399" t="s">
        <v>1325</v>
      </c>
      <c r="E399">
        <v>18000</v>
      </c>
      <c r="F399" t="str">
        <f>VLOOKUP(D399,'[1]PAID LIST'!$C:$F,4,0)</f>
        <v>PAID</v>
      </c>
      <c r="I399" s="17" t="s">
        <v>1325</v>
      </c>
      <c r="J399">
        <v>3</v>
      </c>
      <c r="L399" t="s">
        <v>1325</v>
      </c>
      <c r="M399">
        <v>3</v>
      </c>
      <c r="N399">
        <f>VLOOKUP(L399,'[1]PAID LIST'!$C:$E,3,0)</f>
        <v>3</v>
      </c>
      <c r="O399" t="b">
        <f t="shared" si="6"/>
        <v>1</v>
      </c>
    </row>
    <row r="400" spans="1:15" hidden="1" x14ac:dyDescent="0.3">
      <c r="A400" s="17" t="s">
        <v>1327</v>
      </c>
      <c r="B400">
        <v>18000</v>
      </c>
      <c r="D400" t="s">
        <v>1327</v>
      </c>
      <c r="E400">
        <v>18000</v>
      </c>
      <c r="F400" t="str">
        <f>VLOOKUP(D400,'[1]PAID LIST'!$C:$F,4,0)</f>
        <v>PAID</v>
      </c>
      <c r="I400" s="17" t="s">
        <v>1327</v>
      </c>
      <c r="J400">
        <v>3</v>
      </c>
      <c r="L400" t="s">
        <v>1327</v>
      </c>
      <c r="M400">
        <v>3</v>
      </c>
      <c r="N400">
        <f>VLOOKUP(L400,'[1]PAID LIST'!$C:$E,3,0)</f>
        <v>3</v>
      </c>
      <c r="O400" t="b">
        <f t="shared" si="6"/>
        <v>1</v>
      </c>
    </row>
    <row r="401" spans="1:15" hidden="1" x14ac:dyDescent="0.3">
      <c r="A401" s="17" t="s">
        <v>1329</v>
      </c>
      <c r="B401">
        <v>24000</v>
      </c>
      <c r="D401" t="s">
        <v>1329</v>
      </c>
      <c r="E401">
        <v>24000</v>
      </c>
      <c r="F401" t="str">
        <f>VLOOKUP(D401,'[1]PAID LIST'!$C:$F,4,0)</f>
        <v>PAID</v>
      </c>
      <c r="I401" s="17" t="s">
        <v>1329</v>
      </c>
      <c r="J401">
        <v>4</v>
      </c>
      <c r="L401" t="s">
        <v>1329</v>
      </c>
      <c r="M401">
        <v>4</v>
      </c>
      <c r="N401">
        <f>VLOOKUP(L401,'[1]PAID LIST'!$C:$E,3,0)</f>
        <v>4</v>
      </c>
      <c r="O401" t="b">
        <f t="shared" si="6"/>
        <v>1</v>
      </c>
    </row>
    <row r="402" spans="1:15" hidden="1" x14ac:dyDescent="0.3">
      <c r="A402" s="17" t="s">
        <v>1330</v>
      </c>
      <c r="B402">
        <v>6000</v>
      </c>
      <c r="D402" t="s">
        <v>1330</v>
      </c>
      <c r="E402">
        <v>6000</v>
      </c>
      <c r="F402" t="str">
        <f>VLOOKUP(D402,'[1]PAID LIST'!$C:$F,4,0)</f>
        <v>PAID</v>
      </c>
      <c r="I402" s="17" t="s">
        <v>1330</v>
      </c>
      <c r="J402">
        <v>1</v>
      </c>
      <c r="L402" t="s">
        <v>1330</v>
      </c>
      <c r="M402">
        <v>1</v>
      </c>
      <c r="N402">
        <f>VLOOKUP(L402,'[1]PAID LIST'!$C:$E,3,0)</f>
        <v>1</v>
      </c>
      <c r="O402" t="b">
        <f t="shared" si="6"/>
        <v>1</v>
      </c>
    </row>
    <row r="403" spans="1:15" hidden="1" x14ac:dyDescent="0.3">
      <c r="A403" s="17" t="s">
        <v>1332</v>
      </c>
      <c r="B403">
        <v>18000</v>
      </c>
      <c r="D403" t="s">
        <v>1332</v>
      </c>
      <c r="E403">
        <v>18000</v>
      </c>
      <c r="F403" t="str">
        <f>VLOOKUP(D403,'[1]PAID LIST'!$C:$F,4,0)</f>
        <v>PAID</v>
      </c>
      <c r="I403" s="17" t="s">
        <v>1332</v>
      </c>
      <c r="J403">
        <v>3</v>
      </c>
      <c r="L403" t="s">
        <v>1332</v>
      </c>
      <c r="M403">
        <v>3</v>
      </c>
      <c r="N403">
        <f>VLOOKUP(L403,'[1]PAID LIST'!$C:$E,3,0)</f>
        <v>3</v>
      </c>
      <c r="O403" t="b">
        <f t="shared" si="6"/>
        <v>1</v>
      </c>
    </row>
    <row r="404" spans="1:15" hidden="1" x14ac:dyDescent="0.3">
      <c r="A404" s="17" t="s">
        <v>1334</v>
      </c>
      <c r="B404">
        <v>6000</v>
      </c>
      <c r="D404" t="s">
        <v>1334</v>
      </c>
      <c r="E404">
        <v>6000</v>
      </c>
      <c r="F404" t="str">
        <f>VLOOKUP(D404,'[1]PAID LIST'!$C:$F,4,0)</f>
        <v>PAID</v>
      </c>
      <c r="I404" s="17" t="s">
        <v>1334</v>
      </c>
      <c r="J404">
        <v>1</v>
      </c>
      <c r="L404" t="s">
        <v>1334</v>
      </c>
      <c r="M404">
        <v>1</v>
      </c>
      <c r="N404">
        <f>VLOOKUP(L404,'[1]PAID LIST'!$C:$E,3,0)</f>
        <v>1</v>
      </c>
      <c r="O404" t="b">
        <f t="shared" si="6"/>
        <v>1</v>
      </c>
    </row>
    <row r="405" spans="1:15" hidden="1" x14ac:dyDescent="0.3">
      <c r="A405" s="17" t="s">
        <v>1336</v>
      </c>
      <c r="B405">
        <v>18000</v>
      </c>
      <c r="D405" t="s">
        <v>1336</v>
      </c>
      <c r="E405">
        <v>18000</v>
      </c>
      <c r="F405" t="str">
        <f>VLOOKUP(D405,'[1]PAID LIST'!$C:$F,4,0)</f>
        <v>PAID</v>
      </c>
      <c r="I405" s="17" t="s">
        <v>1336</v>
      </c>
      <c r="J405">
        <v>3</v>
      </c>
      <c r="L405" t="s">
        <v>1336</v>
      </c>
      <c r="M405">
        <v>3</v>
      </c>
      <c r="N405">
        <f>VLOOKUP(L405,'[1]PAID LIST'!$C:$E,3,0)</f>
        <v>3</v>
      </c>
      <c r="O405" t="b">
        <f t="shared" si="6"/>
        <v>1</v>
      </c>
    </row>
    <row r="406" spans="1:15" hidden="1" x14ac:dyDescent="0.3">
      <c r="A406" s="17" t="s">
        <v>1338</v>
      </c>
      <c r="B406">
        <v>6000</v>
      </c>
      <c r="D406" t="s">
        <v>1338</v>
      </c>
      <c r="E406">
        <v>6000</v>
      </c>
      <c r="F406" t="str">
        <f>VLOOKUP(D406,'[1]PAID LIST'!$C:$F,4,0)</f>
        <v>PAID</v>
      </c>
      <c r="I406" s="17" t="s">
        <v>1338</v>
      </c>
      <c r="J406">
        <v>1</v>
      </c>
      <c r="L406" t="s">
        <v>1338</v>
      </c>
      <c r="M406">
        <v>1</v>
      </c>
      <c r="N406">
        <f>VLOOKUP(L406,'[1]PAID LIST'!$C:$E,3,0)</f>
        <v>1</v>
      </c>
      <c r="O406" t="b">
        <f t="shared" si="6"/>
        <v>1</v>
      </c>
    </row>
    <row r="407" spans="1:15" hidden="1" x14ac:dyDescent="0.3">
      <c r="A407" s="17" t="s">
        <v>1340</v>
      </c>
      <c r="B407">
        <v>6000</v>
      </c>
      <c r="D407" t="s">
        <v>1340</v>
      </c>
      <c r="E407">
        <v>6000</v>
      </c>
      <c r="F407" t="str">
        <f>VLOOKUP(D407,'[1]PAID LIST'!$C:$F,4,0)</f>
        <v>PAID</v>
      </c>
      <c r="I407" s="17" t="s">
        <v>1340</v>
      </c>
      <c r="J407">
        <v>1</v>
      </c>
      <c r="L407" t="s">
        <v>1340</v>
      </c>
      <c r="M407">
        <v>1</v>
      </c>
      <c r="N407">
        <f>VLOOKUP(L407,'[1]PAID LIST'!$C:$E,3,0)</f>
        <v>1</v>
      </c>
      <c r="O407" t="b">
        <f t="shared" si="6"/>
        <v>1</v>
      </c>
    </row>
    <row r="408" spans="1:15" hidden="1" x14ac:dyDescent="0.3">
      <c r="A408" s="17" t="s">
        <v>1342</v>
      </c>
      <c r="B408">
        <v>12000</v>
      </c>
      <c r="D408" t="s">
        <v>1342</v>
      </c>
      <c r="E408">
        <v>12000</v>
      </c>
      <c r="F408" t="str">
        <f>VLOOKUP(D408,'[1]PAID LIST'!$C:$F,4,0)</f>
        <v>PAID</v>
      </c>
      <c r="I408" s="17" t="s">
        <v>1342</v>
      </c>
      <c r="J408">
        <v>2</v>
      </c>
      <c r="L408" t="s">
        <v>1342</v>
      </c>
      <c r="M408">
        <v>2</v>
      </c>
      <c r="N408">
        <f>VLOOKUP(L408,'[1]PAID LIST'!$C:$E,3,0)</f>
        <v>2</v>
      </c>
      <c r="O408" t="b">
        <f t="shared" si="6"/>
        <v>1</v>
      </c>
    </row>
    <row r="409" spans="1:15" hidden="1" x14ac:dyDescent="0.3">
      <c r="A409" s="17" t="s">
        <v>1344</v>
      </c>
      <c r="B409">
        <v>12000</v>
      </c>
      <c r="D409" t="s">
        <v>1344</v>
      </c>
      <c r="E409">
        <v>12000</v>
      </c>
      <c r="F409" t="str">
        <f>VLOOKUP(D409,'[1]PAID LIST'!$C:$F,4,0)</f>
        <v>PAID</v>
      </c>
      <c r="I409" s="17" t="s">
        <v>1344</v>
      </c>
      <c r="J409">
        <v>2</v>
      </c>
      <c r="L409" t="s">
        <v>1344</v>
      </c>
      <c r="M409">
        <v>2</v>
      </c>
      <c r="N409">
        <f>VLOOKUP(L409,'[1]PAID LIST'!$C:$E,3,0)</f>
        <v>2</v>
      </c>
      <c r="O409" t="b">
        <f t="shared" si="6"/>
        <v>1</v>
      </c>
    </row>
    <row r="410" spans="1:15" hidden="1" x14ac:dyDescent="0.3">
      <c r="A410" s="17" t="s">
        <v>1346</v>
      </c>
      <c r="B410">
        <v>6000</v>
      </c>
      <c r="D410" t="s">
        <v>1346</v>
      </c>
      <c r="E410">
        <v>6000</v>
      </c>
      <c r="F410" t="str">
        <f>VLOOKUP(D410,'[1]PAID LIST'!$C:$F,4,0)</f>
        <v>PAID</v>
      </c>
      <c r="I410" s="17" t="s">
        <v>1346</v>
      </c>
      <c r="J410">
        <v>1</v>
      </c>
      <c r="L410" t="s">
        <v>1346</v>
      </c>
      <c r="M410">
        <v>1</v>
      </c>
      <c r="N410">
        <f>VLOOKUP(L410,'[1]PAID LIST'!$C:$E,3,0)</f>
        <v>1</v>
      </c>
      <c r="O410" t="b">
        <f t="shared" si="6"/>
        <v>1</v>
      </c>
    </row>
    <row r="411" spans="1:15" hidden="1" x14ac:dyDescent="0.3">
      <c r="A411" s="17" t="s">
        <v>1348</v>
      </c>
      <c r="B411">
        <v>12000</v>
      </c>
      <c r="D411" t="s">
        <v>1348</v>
      </c>
      <c r="E411">
        <v>12000</v>
      </c>
      <c r="F411" t="str">
        <f>VLOOKUP(D411,'[1]PAID LIST'!$C:$F,4,0)</f>
        <v>PAID</v>
      </c>
      <c r="I411" s="17" t="s">
        <v>1348</v>
      </c>
      <c r="J411">
        <v>2</v>
      </c>
      <c r="L411" t="s">
        <v>1348</v>
      </c>
      <c r="M411">
        <v>2</v>
      </c>
      <c r="N411">
        <f>VLOOKUP(L411,'[1]PAID LIST'!$C:$E,3,0)</f>
        <v>2</v>
      </c>
      <c r="O411" t="b">
        <f t="shared" si="6"/>
        <v>1</v>
      </c>
    </row>
    <row r="412" spans="1:15" hidden="1" x14ac:dyDescent="0.3">
      <c r="A412" s="17" t="s">
        <v>1350</v>
      </c>
      <c r="B412">
        <v>30000</v>
      </c>
      <c r="D412" t="s">
        <v>1350</v>
      </c>
      <c r="E412">
        <v>30000</v>
      </c>
      <c r="F412" t="str">
        <f>VLOOKUP(D412,'[1]PAID LIST'!$C:$F,4,0)</f>
        <v>PAID</v>
      </c>
      <c r="I412" s="17" t="s">
        <v>1350</v>
      </c>
      <c r="J412">
        <v>5</v>
      </c>
      <c r="L412" t="s">
        <v>1350</v>
      </c>
      <c r="M412">
        <v>5</v>
      </c>
      <c r="N412">
        <f>VLOOKUP(L412,'[1]PAID LIST'!$C:$E,3,0)</f>
        <v>5</v>
      </c>
      <c r="O412" t="b">
        <f t="shared" si="6"/>
        <v>1</v>
      </c>
    </row>
    <row r="413" spans="1:15" hidden="1" x14ac:dyDescent="0.3">
      <c r="A413" s="17" t="s">
        <v>1352</v>
      </c>
      <c r="B413">
        <v>6000</v>
      </c>
      <c r="D413" t="s">
        <v>1352</v>
      </c>
      <c r="E413">
        <v>6000</v>
      </c>
      <c r="F413" t="str">
        <f>VLOOKUP(D413,'[1]PAID LIST'!$C:$F,4,0)</f>
        <v>PAID</v>
      </c>
      <c r="I413" s="17" t="s">
        <v>1352</v>
      </c>
      <c r="J413">
        <v>1</v>
      </c>
      <c r="L413" t="s">
        <v>1352</v>
      </c>
      <c r="M413">
        <v>1</v>
      </c>
      <c r="N413">
        <f>VLOOKUP(L413,'[1]PAID LIST'!$C:$E,3,0)</f>
        <v>1</v>
      </c>
      <c r="O413" t="b">
        <f t="shared" si="6"/>
        <v>1</v>
      </c>
    </row>
    <row r="414" spans="1:15" hidden="1" x14ac:dyDescent="0.3">
      <c r="A414" s="17" t="s">
        <v>1356</v>
      </c>
      <c r="B414">
        <v>6000</v>
      </c>
      <c r="D414" t="s">
        <v>1356</v>
      </c>
      <c r="E414">
        <v>6000</v>
      </c>
      <c r="F414" t="str">
        <f>VLOOKUP(D414,'[1]PAID LIST'!$C:$F,4,0)</f>
        <v>PAID</v>
      </c>
      <c r="I414" s="17" t="s">
        <v>1356</v>
      </c>
      <c r="J414">
        <v>1</v>
      </c>
      <c r="L414" t="s">
        <v>1356</v>
      </c>
      <c r="M414">
        <v>1</v>
      </c>
      <c r="N414">
        <f>VLOOKUP(L414,'[1]PAID LIST'!$C:$E,3,0)</f>
        <v>1</v>
      </c>
      <c r="O414" t="b">
        <f t="shared" si="6"/>
        <v>1</v>
      </c>
    </row>
    <row r="415" spans="1:15" hidden="1" x14ac:dyDescent="0.3">
      <c r="A415" s="17" t="s">
        <v>1358</v>
      </c>
      <c r="B415">
        <v>12000</v>
      </c>
      <c r="D415" t="s">
        <v>1358</v>
      </c>
      <c r="E415">
        <v>12000</v>
      </c>
      <c r="F415" t="str">
        <f>VLOOKUP(D415,'[1]PAID LIST'!$C:$F,4,0)</f>
        <v>PAID</v>
      </c>
      <c r="I415" s="17" t="s">
        <v>1358</v>
      </c>
      <c r="J415">
        <v>2</v>
      </c>
      <c r="L415" t="s">
        <v>1358</v>
      </c>
      <c r="M415">
        <v>2</v>
      </c>
      <c r="N415">
        <f>VLOOKUP(L415,'[1]PAID LIST'!$C:$E,3,0)</f>
        <v>2</v>
      </c>
      <c r="O415" t="b">
        <f t="shared" si="6"/>
        <v>1</v>
      </c>
    </row>
    <row r="416" spans="1:15" hidden="1" x14ac:dyDescent="0.3">
      <c r="A416" s="17" t="s">
        <v>1360</v>
      </c>
      <c r="B416">
        <v>18000</v>
      </c>
      <c r="D416" t="s">
        <v>1360</v>
      </c>
      <c r="E416">
        <v>18000</v>
      </c>
      <c r="F416" t="str">
        <f>VLOOKUP(D416,'[1]PAID LIST'!$C:$F,4,0)</f>
        <v>PAID</v>
      </c>
      <c r="I416" s="17" t="s">
        <v>1360</v>
      </c>
      <c r="J416">
        <v>3</v>
      </c>
      <c r="L416" t="s">
        <v>1360</v>
      </c>
      <c r="M416">
        <v>3</v>
      </c>
      <c r="N416">
        <f>VLOOKUP(L416,'[1]PAID LIST'!$C:$E,3,0)</f>
        <v>3</v>
      </c>
      <c r="O416" t="b">
        <f t="shared" si="6"/>
        <v>1</v>
      </c>
    </row>
    <row r="417" spans="1:15" hidden="1" x14ac:dyDescent="0.3">
      <c r="A417" s="17" t="s">
        <v>1362</v>
      </c>
      <c r="B417">
        <v>18000</v>
      </c>
      <c r="D417" t="s">
        <v>1362</v>
      </c>
      <c r="E417">
        <v>18000</v>
      </c>
      <c r="F417" t="str">
        <f>VLOOKUP(D417,'[1]PAID LIST'!$C:$F,4,0)</f>
        <v>PAID</v>
      </c>
      <c r="I417" s="17" t="s">
        <v>1362</v>
      </c>
      <c r="J417">
        <v>3</v>
      </c>
      <c r="L417" t="s">
        <v>1362</v>
      </c>
      <c r="M417">
        <v>3</v>
      </c>
      <c r="N417">
        <f>VLOOKUP(L417,'[1]PAID LIST'!$C:$E,3,0)</f>
        <v>3</v>
      </c>
      <c r="O417" t="b">
        <f t="shared" si="6"/>
        <v>1</v>
      </c>
    </row>
    <row r="418" spans="1:15" hidden="1" x14ac:dyDescent="0.3">
      <c r="A418" s="17" t="s">
        <v>1364</v>
      </c>
      <c r="B418">
        <v>18000</v>
      </c>
      <c r="D418" t="s">
        <v>1364</v>
      </c>
      <c r="E418">
        <v>18000</v>
      </c>
      <c r="F418" t="str">
        <f>VLOOKUP(D418,'[1]PAID LIST'!$C:$F,4,0)</f>
        <v>PAID</v>
      </c>
      <c r="I418" s="17" t="s">
        <v>1364</v>
      </c>
      <c r="J418">
        <v>3</v>
      </c>
      <c r="L418" t="s">
        <v>1364</v>
      </c>
      <c r="M418">
        <v>3</v>
      </c>
      <c r="N418">
        <f>VLOOKUP(L418,'[1]PAID LIST'!$C:$E,3,0)</f>
        <v>3</v>
      </c>
      <c r="O418" t="b">
        <f t="shared" si="6"/>
        <v>1</v>
      </c>
    </row>
    <row r="419" spans="1:15" hidden="1" x14ac:dyDescent="0.3">
      <c r="A419" s="17" t="s">
        <v>1366</v>
      </c>
      <c r="B419">
        <v>6000</v>
      </c>
      <c r="D419" t="s">
        <v>1366</v>
      </c>
      <c r="E419">
        <v>6000</v>
      </c>
      <c r="F419" t="str">
        <f>VLOOKUP(D419,'[1]PAID LIST'!$C:$F,4,0)</f>
        <v>PAID</v>
      </c>
      <c r="I419" s="17" t="s">
        <v>1366</v>
      </c>
      <c r="J419">
        <v>1</v>
      </c>
      <c r="L419" t="s">
        <v>1366</v>
      </c>
      <c r="M419">
        <v>1</v>
      </c>
      <c r="N419">
        <f>VLOOKUP(L419,'[1]PAID LIST'!$C:$E,3,0)</f>
        <v>1</v>
      </c>
      <c r="O419" t="b">
        <f t="shared" si="6"/>
        <v>1</v>
      </c>
    </row>
    <row r="420" spans="1:15" hidden="1" x14ac:dyDescent="0.3">
      <c r="A420" s="17" t="s">
        <v>1368</v>
      </c>
      <c r="B420">
        <v>24000</v>
      </c>
      <c r="D420" t="s">
        <v>1368</v>
      </c>
      <c r="E420">
        <v>24000</v>
      </c>
      <c r="F420" t="str">
        <f>VLOOKUP(D420,'[1]PAID LIST'!$C:$F,4,0)</f>
        <v>PAID</v>
      </c>
      <c r="I420" s="17" t="s">
        <v>1368</v>
      </c>
      <c r="J420">
        <v>4</v>
      </c>
      <c r="L420" t="s">
        <v>1368</v>
      </c>
      <c r="M420">
        <v>4</v>
      </c>
      <c r="N420">
        <f>VLOOKUP(L420,'[1]PAID LIST'!$C:$E,3,0)</f>
        <v>4</v>
      </c>
      <c r="O420" t="b">
        <f t="shared" si="6"/>
        <v>1</v>
      </c>
    </row>
    <row r="421" spans="1:15" hidden="1" x14ac:dyDescent="0.3">
      <c r="A421" s="17" t="s">
        <v>1370</v>
      </c>
      <c r="B421">
        <v>12000</v>
      </c>
      <c r="D421" t="s">
        <v>1370</v>
      </c>
      <c r="E421">
        <v>12000</v>
      </c>
      <c r="F421" t="str">
        <f>VLOOKUP(D421,'[1]PAID LIST'!$C:$F,4,0)</f>
        <v>PAID</v>
      </c>
      <c r="I421" s="17" t="s">
        <v>1370</v>
      </c>
      <c r="J421">
        <v>2</v>
      </c>
      <c r="L421" t="s">
        <v>1370</v>
      </c>
      <c r="M421">
        <v>2</v>
      </c>
      <c r="N421">
        <f>VLOOKUP(L421,'[1]PAID LIST'!$C:$E,3,0)</f>
        <v>2</v>
      </c>
      <c r="O421" t="b">
        <f t="shared" si="6"/>
        <v>1</v>
      </c>
    </row>
    <row r="422" spans="1:15" hidden="1" x14ac:dyDescent="0.3">
      <c r="A422" s="17" t="s">
        <v>1372</v>
      </c>
      <c r="B422">
        <v>12000</v>
      </c>
      <c r="D422" t="s">
        <v>1372</v>
      </c>
      <c r="E422">
        <v>12000</v>
      </c>
      <c r="F422" t="str">
        <f>VLOOKUP(D422,'[1]PAID LIST'!$C:$F,4,0)</f>
        <v>PAID</v>
      </c>
      <c r="I422" s="17" t="s">
        <v>1372</v>
      </c>
      <c r="J422">
        <v>2</v>
      </c>
      <c r="L422" t="s">
        <v>1372</v>
      </c>
      <c r="M422">
        <v>2</v>
      </c>
      <c r="N422">
        <f>VLOOKUP(L422,'[1]PAID LIST'!$C:$E,3,0)</f>
        <v>2</v>
      </c>
      <c r="O422" t="b">
        <f t="shared" si="6"/>
        <v>1</v>
      </c>
    </row>
    <row r="423" spans="1:15" hidden="1" x14ac:dyDescent="0.3">
      <c r="A423" s="17" t="s">
        <v>1376</v>
      </c>
      <c r="B423">
        <v>18000</v>
      </c>
      <c r="D423" t="s">
        <v>1376</v>
      </c>
      <c r="E423">
        <v>18000</v>
      </c>
      <c r="F423" t="str">
        <f>VLOOKUP(D423,'[1]PAID LIST'!$C:$F,4,0)</f>
        <v>PAID</v>
      </c>
      <c r="I423" s="17" t="s">
        <v>1376</v>
      </c>
      <c r="J423">
        <v>3</v>
      </c>
      <c r="L423" t="s">
        <v>1376</v>
      </c>
      <c r="M423">
        <v>3</v>
      </c>
      <c r="N423">
        <f>VLOOKUP(L423,'[1]PAID LIST'!$C:$E,3,0)</f>
        <v>3</v>
      </c>
      <c r="O423" t="b">
        <f t="shared" si="6"/>
        <v>1</v>
      </c>
    </row>
    <row r="424" spans="1:15" hidden="1" x14ac:dyDescent="0.3">
      <c r="A424" s="17" t="s">
        <v>1380</v>
      </c>
      <c r="B424">
        <v>6000</v>
      </c>
      <c r="D424" t="s">
        <v>1380</v>
      </c>
      <c r="E424">
        <v>6000</v>
      </c>
      <c r="F424" t="str">
        <f>VLOOKUP(D424,'[1]PAID LIST'!$C:$F,4,0)</f>
        <v>PAID</v>
      </c>
      <c r="I424" s="17" t="s">
        <v>1380</v>
      </c>
      <c r="J424">
        <v>1</v>
      </c>
      <c r="L424" t="s">
        <v>1380</v>
      </c>
      <c r="M424">
        <v>1</v>
      </c>
      <c r="N424">
        <f>VLOOKUP(L424,'[1]PAID LIST'!$C:$E,3,0)</f>
        <v>1</v>
      </c>
      <c r="O424" t="b">
        <f t="shared" si="6"/>
        <v>1</v>
      </c>
    </row>
    <row r="425" spans="1:15" hidden="1" x14ac:dyDescent="0.3">
      <c r="A425" s="17" t="s">
        <v>1384</v>
      </c>
      <c r="B425">
        <v>30000</v>
      </c>
      <c r="D425" t="s">
        <v>1384</v>
      </c>
      <c r="E425">
        <v>30000</v>
      </c>
      <c r="F425" t="str">
        <f>VLOOKUP(D425,'[1]PAID LIST'!$C:$F,4,0)</f>
        <v>PAID</v>
      </c>
      <c r="I425" s="17" t="s">
        <v>1384</v>
      </c>
      <c r="J425">
        <v>5</v>
      </c>
      <c r="L425" t="s">
        <v>1384</v>
      </c>
      <c r="M425">
        <v>5</v>
      </c>
      <c r="N425">
        <f>VLOOKUP(L425,'[1]PAID LIST'!$C:$E,3,0)</f>
        <v>5</v>
      </c>
      <c r="O425" t="b">
        <f t="shared" si="6"/>
        <v>1</v>
      </c>
    </row>
    <row r="426" spans="1:15" hidden="1" x14ac:dyDescent="0.3">
      <c r="A426" s="17" t="s">
        <v>1386</v>
      </c>
      <c r="B426">
        <v>12000</v>
      </c>
      <c r="D426" t="s">
        <v>1386</v>
      </c>
      <c r="E426">
        <v>12000</v>
      </c>
      <c r="F426" t="str">
        <f>VLOOKUP(D426,'[1]PAID LIST'!$C:$F,4,0)</f>
        <v>PAID</v>
      </c>
      <c r="I426" s="17" t="s">
        <v>1386</v>
      </c>
      <c r="J426">
        <v>2</v>
      </c>
      <c r="L426" t="s">
        <v>1386</v>
      </c>
      <c r="M426">
        <v>2</v>
      </c>
      <c r="N426">
        <f>VLOOKUP(L426,'[1]PAID LIST'!$C:$E,3,0)</f>
        <v>2</v>
      </c>
      <c r="O426" t="b">
        <f t="shared" si="6"/>
        <v>1</v>
      </c>
    </row>
    <row r="427" spans="1:15" hidden="1" x14ac:dyDescent="0.3">
      <c r="A427" s="17" t="s">
        <v>1388</v>
      </c>
      <c r="B427">
        <v>12000</v>
      </c>
      <c r="D427" t="s">
        <v>1388</v>
      </c>
      <c r="E427">
        <v>12000</v>
      </c>
      <c r="F427" t="str">
        <f>VLOOKUP(D427,'[1]PAID LIST'!$C:$F,4,0)</f>
        <v>PAID</v>
      </c>
      <c r="I427" s="17" t="s">
        <v>1388</v>
      </c>
      <c r="J427">
        <v>2</v>
      </c>
      <c r="L427" t="s">
        <v>1388</v>
      </c>
      <c r="M427">
        <v>2</v>
      </c>
      <c r="N427">
        <f>VLOOKUP(L427,'[1]PAID LIST'!$C:$E,3,0)</f>
        <v>2</v>
      </c>
      <c r="O427" t="b">
        <f t="shared" si="6"/>
        <v>1</v>
      </c>
    </row>
    <row r="428" spans="1:15" hidden="1" x14ac:dyDescent="0.3">
      <c r="A428" s="17" t="s">
        <v>1390</v>
      </c>
      <c r="B428">
        <v>6000</v>
      </c>
      <c r="D428" t="s">
        <v>1390</v>
      </c>
      <c r="E428">
        <v>6000</v>
      </c>
      <c r="F428" t="str">
        <f>VLOOKUP(D428,'[1]PAID LIST'!$C:$F,4,0)</f>
        <v>PAID</v>
      </c>
      <c r="I428" s="17" t="s">
        <v>1390</v>
      </c>
      <c r="J428">
        <v>1</v>
      </c>
      <c r="L428" t="s">
        <v>1390</v>
      </c>
      <c r="M428">
        <v>1</v>
      </c>
      <c r="N428">
        <f>VLOOKUP(L428,'[1]PAID LIST'!$C:$E,3,0)</f>
        <v>1</v>
      </c>
      <c r="O428" t="b">
        <f t="shared" si="6"/>
        <v>1</v>
      </c>
    </row>
    <row r="429" spans="1:15" hidden="1" x14ac:dyDescent="0.3">
      <c r="A429" s="17" t="s">
        <v>1392</v>
      </c>
      <c r="B429">
        <v>6000</v>
      </c>
      <c r="D429" t="s">
        <v>1392</v>
      </c>
      <c r="E429">
        <v>6000</v>
      </c>
      <c r="F429" t="str">
        <f>VLOOKUP(D429,'[1]PAID LIST'!$C:$F,4,0)</f>
        <v>PAID</v>
      </c>
      <c r="I429" s="17" t="s">
        <v>1392</v>
      </c>
      <c r="J429">
        <v>1</v>
      </c>
      <c r="L429" t="s">
        <v>1392</v>
      </c>
      <c r="M429">
        <v>1</v>
      </c>
      <c r="N429">
        <f>VLOOKUP(L429,'[1]PAID LIST'!$C:$E,3,0)</f>
        <v>1</v>
      </c>
      <c r="O429" t="b">
        <f t="shared" si="6"/>
        <v>1</v>
      </c>
    </row>
    <row r="430" spans="1:15" hidden="1" x14ac:dyDescent="0.3">
      <c r="A430" s="17" t="s">
        <v>1394</v>
      </c>
      <c r="B430">
        <v>12000</v>
      </c>
      <c r="D430" t="s">
        <v>1394</v>
      </c>
      <c r="E430">
        <v>12000</v>
      </c>
      <c r="F430" t="str">
        <f>VLOOKUP(D430,'[1]PAID LIST'!$C:$F,4,0)</f>
        <v>PAID</v>
      </c>
      <c r="I430" s="17" t="s">
        <v>1394</v>
      </c>
      <c r="J430">
        <v>2</v>
      </c>
      <c r="L430" t="s">
        <v>1394</v>
      </c>
      <c r="M430">
        <v>2</v>
      </c>
      <c r="N430">
        <f>VLOOKUP(L430,'[1]PAID LIST'!$C:$E,3,0)</f>
        <v>2</v>
      </c>
      <c r="O430" t="b">
        <f t="shared" si="6"/>
        <v>1</v>
      </c>
    </row>
    <row r="431" spans="1:15" hidden="1" x14ac:dyDescent="0.3">
      <c r="A431" s="17" t="s">
        <v>1396</v>
      </c>
      <c r="B431">
        <v>24000</v>
      </c>
      <c r="D431" t="s">
        <v>1396</v>
      </c>
      <c r="E431">
        <v>24000</v>
      </c>
      <c r="F431" t="str">
        <f>VLOOKUP(D431,'[1]PAID LIST'!$C:$F,4,0)</f>
        <v>PAID</v>
      </c>
      <c r="I431" s="17" t="s">
        <v>1396</v>
      </c>
      <c r="J431">
        <v>4</v>
      </c>
      <c r="L431" t="s">
        <v>1396</v>
      </c>
      <c r="M431">
        <v>4</v>
      </c>
      <c r="N431">
        <f>VLOOKUP(L431,'[1]PAID LIST'!$C:$E,3,0)</f>
        <v>4</v>
      </c>
      <c r="O431" t="b">
        <f t="shared" si="6"/>
        <v>1</v>
      </c>
    </row>
    <row r="432" spans="1:15" hidden="1" x14ac:dyDescent="0.3">
      <c r="A432" s="17" t="s">
        <v>1398</v>
      </c>
      <c r="B432">
        <v>12000</v>
      </c>
      <c r="D432" t="s">
        <v>1398</v>
      </c>
      <c r="E432">
        <v>12000</v>
      </c>
      <c r="F432" t="str">
        <f>VLOOKUP(D432,'[1]PAID LIST'!$C:$F,4,0)</f>
        <v>PAID</v>
      </c>
      <c r="I432" s="17" t="s">
        <v>1398</v>
      </c>
      <c r="J432">
        <v>2</v>
      </c>
      <c r="L432" t="s">
        <v>1398</v>
      </c>
      <c r="M432">
        <v>2</v>
      </c>
      <c r="N432">
        <f>VLOOKUP(L432,'[1]PAID LIST'!$C:$E,3,0)</f>
        <v>2</v>
      </c>
      <c r="O432" t="b">
        <f t="shared" si="6"/>
        <v>1</v>
      </c>
    </row>
    <row r="433" spans="1:15" hidden="1" x14ac:dyDescent="0.3">
      <c r="A433" s="17" t="s">
        <v>1400</v>
      </c>
      <c r="B433">
        <v>30000</v>
      </c>
      <c r="D433" t="s">
        <v>1400</v>
      </c>
      <c r="E433">
        <v>30000</v>
      </c>
      <c r="F433" t="str">
        <f>VLOOKUP(D433,'[1]PAID LIST'!$C:$F,4,0)</f>
        <v>PAID</v>
      </c>
      <c r="I433" s="17" t="s">
        <v>1400</v>
      </c>
      <c r="J433">
        <v>5</v>
      </c>
      <c r="L433" t="s">
        <v>1400</v>
      </c>
      <c r="M433">
        <v>5</v>
      </c>
      <c r="N433">
        <f>VLOOKUP(L433,'[1]PAID LIST'!$C:$E,3,0)</f>
        <v>5</v>
      </c>
      <c r="O433" t="b">
        <f t="shared" si="6"/>
        <v>1</v>
      </c>
    </row>
    <row r="434" spans="1:15" hidden="1" x14ac:dyDescent="0.3">
      <c r="A434" s="17" t="s">
        <v>1402</v>
      </c>
      <c r="B434">
        <v>18000</v>
      </c>
      <c r="D434" t="s">
        <v>1402</v>
      </c>
      <c r="E434">
        <v>18000</v>
      </c>
      <c r="F434" t="str">
        <f>VLOOKUP(D434,'[1]PAID LIST'!$C:$F,4,0)</f>
        <v>PAID</v>
      </c>
      <c r="I434" s="17" t="s">
        <v>1402</v>
      </c>
      <c r="J434">
        <v>3</v>
      </c>
      <c r="L434" t="s">
        <v>1402</v>
      </c>
      <c r="M434">
        <v>3</v>
      </c>
      <c r="N434">
        <f>VLOOKUP(L434,'[1]PAID LIST'!$C:$E,3,0)</f>
        <v>3</v>
      </c>
      <c r="O434" t="b">
        <f t="shared" si="6"/>
        <v>1</v>
      </c>
    </row>
    <row r="435" spans="1:15" hidden="1" x14ac:dyDescent="0.3">
      <c r="A435" s="17" t="s">
        <v>1406</v>
      </c>
      <c r="B435">
        <v>12000</v>
      </c>
      <c r="D435" t="s">
        <v>1406</v>
      </c>
      <c r="E435">
        <v>12000</v>
      </c>
      <c r="F435" t="str">
        <f>VLOOKUP(D435,'[1]PAID LIST'!$C:$F,4,0)</f>
        <v>PAID</v>
      </c>
      <c r="I435" s="17" t="s">
        <v>1406</v>
      </c>
      <c r="J435">
        <v>2</v>
      </c>
      <c r="L435" t="s">
        <v>1406</v>
      </c>
      <c r="M435">
        <v>2</v>
      </c>
      <c r="N435">
        <f>VLOOKUP(L435,'[1]PAID LIST'!$C:$E,3,0)</f>
        <v>2</v>
      </c>
      <c r="O435" t="b">
        <f t="shared" si="6"/>
        <v>1</v>
      </c>
    </row>
    <row r="436" spans="1:15" hidden="1" x14ac:dyDescent="0.3">
      <c r="A436" s="17" t="s">
        <v>1408</v>
      </c>
      <c r="B436">
        <v>18000</v>
      </c>
      <c r="D436" t="s">
        <v>1408</v>
      </c>
      <c r="E436">
        <v>18000</v>
      </c>
      <c r="F436" t="str">
        <f>VLOOKUP(D436,'[1]PAID LIST'!$C:$F,4,0)</f>
        <v>PAID</v>
      </c>
      <c r="I436" s="17" t="s">
        <v>1408</v>
      </c>
      <c r="J436">
        <v>3</v>
      </c>
      <c r="L436" t="s">
        <v>1408</v>
      </c>
      <c r="M436">
        <v>3</v>
      </c>
      <c r="N436">
        <f>VLOOKUP(L436,'[1]PAID LIST'!$C:$E,3,0)</f>
        <v>3</v>
      </c>
      <c r="O436" t="b">
        <f t="shared" si="6"/>
        <v>1</v>
      </c>
    </row>
    <row r="437" spans="1:15" hidden="1" x14ac:dyDescent="0.3">
      <c r="A437" s="17" t="s">
        <v>1410</v>
      </c>
      <c r="B437">
        <v>12000</v>
      </c>
      <c r="D437" t="s">
        <v>1410</v>
      </c>
      <c r="E437">
        <v>12000</v>
      </c>
      <c r="F437" t="str">
        <f>VLOOKUP(D437,'[1]PAID LIST'!$C:$F,4,0)</f>
        <v>PAID</v>
      </c>
      <c r="I437" s="17" t="s">
        <v>1410</v>
      </c>
      <c r="J437">
        <v>2</v>
      </c>
      <c r="L437" t="s">
        <v>1410</v>
      </c>
      <c r="M437">
        <v>2</v>
      </c>
      <c r="N437">
        <f>VLOOKUP(L437,'[1]PAID LIST'!$C:$E,3,0)</f>
        <v>2</v>
      </c>
      <c r="O437" t="b">
        <f t="shared" si="6"/>
        <v>1</v>
      </c>
    </row>
    <row r="438" spans="1:15" hidden="1" x14ac:dyDescent="0.3">
      <c r="A438" s="17" t="s">
        <v>1412</v>
      </c>
      <c r="B438">
        <v>12000</v>
      </c>
      <c r="D438" t="s">
        <v>1412</v>
      </c>
      <c r="E438">
        <v>12000</v>
      </c>
      <c r="F438" t="str">
        <f>VLOOKUP(D438,'[1]PAID LIST'!$C:$F,4,0)</f>
        <v>PAID</v>
      </c>
      <c r="I438" s="17" t="s">
        <v>1412</v>
      </c>
      <c r="J438">
        <v>2</v>
      </c>
      <c r="L438" t="s">
        <v>1412</v>
      </c>
      <c r="M438">
        <v>2</v>
      </c>
      <c r="N438">
        <f>VLOOKUP(L438,'[1]PAID LIST'!$C:$E,3,0)</f>
        <v>2</v>
      </c>
      <c r="O438" t="b">
        <f t="shared" si="6"/>
        <v>1</v>
      </c>
    </row>
    <row r="439" spans="1:15" hidden="1" x14ac:dyDescent="0.3">
      <c r="A439" s="17" t="s">
        <v>1414</v>
      </c>
      <c r="B439">
        <v>12000</v>
      </c>
      <c r="D439" t="s">
        <v>1414</v>
      </c>
      <c r="E439">
        <v>12000</v>
      </c>
      <c r="F439" t="str">
        <f>VLOOKUP(D439,'[1]PAID LIST'!$C:$F,4,0)</f>
        <v>PAID</v>
      </c>
      <c r="I439" s="17" t="s">
        <v>1414</v>
      </c>
      <c r="J439">
        <v>2</v>
      </c>
      <c r="L439" t="s">
        <v>1414</v>
      </c>
      <c r="M439">
        <v>2</v>
      </c>
      <c r="N439">
        <f>VLOOKUP(L439,'[1]PAID LIST'!$C:$E,3,0)</f>
        <v>2</v>
      </c>
      <c r="O439" t="b">
        <f t="shared" si="6"/>
        <v>1</v>
      </c>
    </row>
    <row r="440" spans="1:15" hidden="1" x14ac:dyDescent="0.3">
      <c r="A440" s="17" t="s">
        <v>1416</v>
      </c>
      <c r="B440">
        <v>6000</v>
      </c>
      <c r="D440" t="s">
        <v>1416</v>
      </c>
      <c r="E440">
        <v>6000</v>
      </c>
      <c r="F440" t="str">
        <f>VLOOKUP(D440,'[1]PAID LIST'!$C:$F,4,0)</f>
        <v>PAID</v>
      </c>
      <c r="I440" s="17" t="s">
        <v>1416</v>
      </c>
      <c r="J440">
        <v>1</v>
      </c>
      <c r="L440" t="s">
        <v>1416</v>
      </c>
      <c r="M440">
        <v>1</v>
      </c>
      <c r="N440">
        <f>VLOOKUP(L440,'[1]PAID LIST'!$C:$E,3,0)</f>
        <v>1</v>
      </c>
      <c r="O440" t="b">
        <f t="shared" si="6"/>
        <v>1</v>
      </c>
    </row>
    <row r="441" spans="1:15" hidden="1" x14ac:dyDescent="0.3">
      <c r="A441" s="17" t="s">
        <v>1418</v>
      </c>
      <c r="B441">
        <v>6000</v>
      </c>
      <c r="D441" t="s">
        <v>1418</v>
      </c>
      <c r="E441">
        <v>6000</v>
      </c>
      <c r="F441" t="str">
        <f>VLOOKUP(D441,'[1]PAID LIST'!$C:$F,4,0)</f>
        <v>PAID</v>
      </c>
      <c r="I441" s="17" t="s">
        <v>1418</v>
      </c>
      <c r="J441">
        <v>1</v>
      </c>
      <c r="L441" t="s">
        <v>1418</v>
      </c>
      <c r="M441">
        <v>1</v>
      </c>
      <c r="N441">
        <f>VLOOKUP(L441,'[1]PAID LIST'!$C:$E,3,0)</f>
        <v>1</v>
      </c>
      <c r="O441" t="b">
        <f t="shared" si="6"/>
        <v>1</v>
      </c>
    </row>
    <row r="442" spans="1:15" hidden="1" x14ac:dyDescent="0.3">
      <c r="A442" s="17" t="s">
        <v>1420</v>
      </c>
      <c r="B442">
        <v>18000</v>
      </c>
      <c r="D442" t="s">
        <v>1420</v>
      </c>
      <c r="E442">
        <v>18000</v>
      </c>
      <c r="F442" t="str">
        <f>VLOOKUP(D442,'[1]PAID LIST'!$C:$F,4,0)</f>
        <v>PAID</v>
      </c>
      <c r="I442" s="17" t="s">
        <v>1420</v>
      </c>
      <c r="J442">
        <v>3</v>
      </c>
      <c r="L442" t="s">
        <v>1420</v>
      </c>
      <c r="M442">
        <v>3</v>
      </c>
      <c r="N442">
        <f>VLOOKUP(L442,'[1]PAID LIST'!$C:$E,3,0)</f>
        <v>3</v>
      </c>
      <c r="O442" t="b">
        <f t="shared" si="6"/>
        <v>1</v>
      </c>
    </row>
    <row r="443" spans="1:15" hidden="1" x14ac:dyDescent="0.3">
      <c r="A443" s="17" t="s">
        <v>1422</v>
      </c>
      <c r="B443">
        <v>24000</v>
      </c>
      <c r="D443" t="s">
        <v>1422</v>
      </c>
      <c r="E443">
        <v>24000</v>
      </c>
      <c r="F443" t="str">
        <f>VLOOKUP(D443,'[1]PAID LIST'!$C:$F,4,0)</f>
        <v>PAID</v>
      </c>
      <c r="I443" s="17" t="s">
        <v>1422</v>
      </c>
      <c r="J443">
        <v>4</v>
      </c>
      <c r="L443" t="s">
        <v>1422</v>
      </c>
      <c r="M443">
        <v>4</v>
      </c>
      <c r="N443">
        <f>VLOOKUP(L443,'[1]PAID LIST'!$C:$E,3,0)</f>
        <v>4</v>
      </c>
      <c r="O443" t="b">
        <f t="shared" si="6"/>
        <v>1</v>
      </c>
    </row>
    <row r="444" spans="1:15" hidden="1" x14ac:dyDescent="0.3">
      <c r="A444" s="17" t="s">
        <v>1424</v>
      </c>
      <c r="B444">
        <v>6000</v>
      </c>
      <c r="D444" t="s">
        <v>1424</v>
      </c>
      <c r="E444">
        <v>6000</v>
      </c>
      <c r="F444" t="str">
        <f>VLOOKUP(D444,'[1]PAID LIST'!$C:$F,4,0)</f>
        <v>PAID</v>
      </c>
      <c r="I444" s="17" t="s">
        <v>1424</v>
      </c>
      <c r="J444">
        <v>1</v>
      </c>
      <c r="L444" t="s">
        <v>1424</v>
      </c>
      <c r="M444">
        <v>1</v>
      </c>
      <c r="N444">
        <f>VLOOKUP(L444,'[1]PAID LIST'!$C:$E,3,0)</f>
        <v>1</v>
      </c>
      <c r="O444" t="b">
        <f t="shared" si="6"/>
        <v>1</v>
      </c>
    </row>
    <row r="445" spans="1:15" hidden="1" x14ac:dyDescent="0.3">
      <c r="A445" s="17" t="s">
        <v>1428</v>
      </c>
      <c r="B445">
        <v>12000</v>
      </c>
      <c r="D445" t="s">
        <v>1428</v>
      </c>
      <c r="E445">
        <v>12000</v>
      </c>
      <c r="F445" t="str">
        <f>VLOOKUP(D445,'[1]PAID LIST'!$C:$F,4,0)</f>
        <v>PAID</v>
      </c>
      <c r="I445" s="17" t="s">
        <v>1428</v>
      </c>
      <c r="J445">
        <v>2</v>
      </c>
      <c r="L445" t="s">
        <v>1428</v>
      </c>
      <c r="M445">
        <v>2</v>
      </c>
      <c r="N445">
        <f>VLOOKUP(L445,'[1]PAID LIST'!$C:$E,3,0)</f>
        <v>2</v>
      </c>
      <c r="O445" t="b">
        <f t="shared" si="6"/>
        <v>1</v>
      </c>
    </row>
    <row r="446" spans="1:15" hidden="1" x14ac:dyDescent="0.3">
      <c r="A446" s="17" t="s">
        <v>1430</v>
      </c>
      <c r="B446">
        <v>24000</v>
      </c>
      <c r="D446" t="s">
        <v>1430</v>
      </c>
      <c r="E446">
        <v>24000</v>
      </c>
      <c r="F446" t="str">
        <f>VLOOKUP(D446,'[1]PAID LIST'!$C:$F,4,0)</f>
        <v>PAID</v>
      </c>
      <c r="I446" s="17" t="s">
        <v>1430</v>
      </c>
      <c r="J446">
        <v>4</v>
      </c>
      <c r="L446" t="s">
        <v>1430</v>
      </c>
      <c r="M446">
        <v>4</v>
      </c>
      <c r="N446">
        <f>VLOOKUP(L446,'[1]PAID LIST'!$C:$E,3,0)</f>
        <v>4</v>
      </c>
      <c r="O446" t="b">
        <f t="shared" si="6"/>
        <v>1</v>
      </c>
    </row>
    <row r="447" spans="1:15" hidden="1" x14ac:dyDescent="0.3">
      <c r="A447" s="17" t="s">
        <v>1432</v>
      </c>
      <c r="B447">
        <v>12000</v>
      </c>
      <c r="D447" t="s">
        <v>1432</v>
      </c>
      <c r="E447">
        <v>12000</v>
      </c>
      <c r="F447" t="str">
        <f>VLOOKUP(D447,'[1]PAID LIST'!$C:$F,4,0)</f>
        <v>PAID</v>
      </c>
      <c r="I447" s="17" t="s">
        <v>1432</v>
      </c>
      <c r="J447">
        <v>2</v>
      </c>
      <c r="L447" t="s">
        <v>1432</v>
      </c>
      <c r="M447">
        <v>2</v>
      </c>
      <c r="N447">
        <f>VLOOKUP(L447,'[1]PAID LIST'!$C:$E,3,0)</f>
        <v>2</v>
      </c>
      <c r="O447" t="b">
        <f t="shared" si="6"/>
        <v>1</v>
      </c>
    </row>
    <row r="448" spans="1:15" hidden="1" x14ac:dyDescent="0.3">
      <c r="A448" s="17" t="s">
        <v>1434</v>
      </c>
      <c r="B448">
        <v>12000</v>
      </c>
      <c r="D448" t="s">
        <v>1434</v>
      </c>
      <c r="E448">
        <v>12000</v>
      </c>
      <c r="F448" t="str">
        <f>VLOOKUP(D448,'[1]PAID LIST'!$C:$F,4,0)</f>
        <v>LESS PAID</v>
      </c>
      <c r="I448" s="17" t="s">
        <v>1434</v>
      </c>
      <c r="J448">
        <v>2</v>
      </c>
      <c r="L448" t="s">
        <v>1434</v>
      </c>
      <c r="M448">
        <v>2</v>
      </c>
      <c r="N448">
        <f>VLOOKUP(L448,'[1]PAID LIST'!$C:$E,3,0)</f>
        <v>2</v>
      </c>
      <c r="O448" t="b">
        <f t="shared" si="6"/>
        <v>1</v>
      </c>
    </row>
    <row r="449" spans="1:15" hidden="1" x14ac:dyDescent="0.3">
      <c r="A449" s="17" t="s">
        <v>1436</v>
      </c>
      <c r="B449">
        <v>6000</v>
      </c>
      <c r="D449" t="s">
        <v>1436</v>
      </c>
      <c r="E449">
        <v>6000</v>
      </c>
      <c r="F449" t="str">
        <f>VLOOKUP(D449,'[1]PAID LIST'!$C:$F,4,0)</f>
        <v>PAID</v>
      </c>
      <c r="I449" s="17" t="s">
        <v>1436</v>
      </c>
      <c r="J449">
        <v>1</v>
      </c>
      <c r="L449" t="s">
        <v>1436</v>
      </c>
      <c r="M449">
        <v>1</v>
      </c>
      <c r="N449">
        <f>VLOOKUP(L449,'[1]PAID LIST'!$C:$E,3,0)</f>
        <v>1</v>
      </c>
      <c r="O449" t="b">
        <f t="shared" si="6"/>
        <v>1</v>
      </c>
    </row>
    <row r="450" spans="1:15" hidden="1" x14ac:dyDescent="0.3">
      <c r="A450" s="17" t="s">
        <v>1438</v>
      </c>
      <c r="B450">
        <v>24000</v>
      </c>
      <c r="D450" t="s">
        <v>1438</v>
      </c>
      <c r="E450">
        <v>24000</v>
      </c>
      <c r="F450" t="str">
        <f>VLOOKUP(D450,'[1]PAID LIST'!$C:$F,4,0)</f>
        <v>PAID</v>
      </c>
      <c r="I450" s="17" t="s">
        <v>1438</v>
      </c>
      <c r="J450">
        <v>4</v>
      </c>
      <c r="L450" t="s">
        <v>1438</v>
      </c>
      <c r="M450">
        <v>4</v>
      </c>
      <c r="N450">
        <f>VLOOKUP(L450,'[1]PAID LIST'!$C:$E,3,0)</f>
        <v>4</v>
      </c>
      <c r="O450" t="b">
        <f t="shared" si="6"/>
        <v>1</v>
      </c>
    </row>
    <row r="451" spans="1:15" hidden="1" x14ac:dyDescent="0.3">
      <c r="A451" s="17" t="s">
        <v>1440</v>
      </c>
      <c r="B451">
        <v>12000</v>
      </c>
      <c r="D451" t="s">
        <v>1440</v>
      </c>
      <c r="E451">
        <v>12000</v>
      </c>
      <c r="F451" t="str">
        <f>VLOOKUP(D451,'[1]PAID LIST'!$C:$F,4,0)</f>
        <v>PAID</v>
      </c>
      <c r="I451" s="17" t="s">
        <v>1440</v>
      </c>
      <c r="J451">
        <v>2</v>
      </c>
      <c r="L451" t="s">
        <v>1440</v>
      </c>
      <c r="M451">
        <v>2</v>
      </c>
      <c r="N451">
        <f>VLOOKUP(L451,'[1]PAID LIST'!$C:$E,3,0)</f>
        <v>2</v>
      </c>
      <c r="O451" t="b">
        <f t="shared" si="6"/>
        <v>1</v>
      </c>
    </row>
    <row r="452" spans="1:15" hidden="1" x14ac:dyDescent="0.3">
      <c r="A452" s="17" t="s">
        <v>1442</v>
      </c>
      <c r="B452">
        <v>12000</v>
      </c>
      <c r="D452" t="s">
        <v>1442</v>
      </c>
      <c r="E452">
        <v>12000</v>
      </c>
      <c r="F452" t="str">
        <f>VLOOKUP(D452,'[1]PAID LIST'!$C:$F,4,0)</f>
        <v>PAID</v>
      </c>
      <c r="I452" s="17" t="s">
        <v>1442</v>
      </c>
      <c r="J452">
        <v>2</v>
      </c>
      <c r="L452" t="s">
        <v>1442</v>
      </c>
      <c r="M452">
        <v>2</v>
      </c>
      <c r="N452">
        <f>VLOOKUP(L452,'[1]PAID LIST'!$C:$E,3,0)</f>
        <v>2</v>
      </c>
      <c r="O452" t="b">
        <f t="shared" si="6"/>
        <v>1</v>
      </c>
    </row>
    <row r="453" spans="1:15" hidden="1" x14ac:dyDescent="0.3">
      <c r="A453" s="17" t="s">
        <v>1444</v>
      </c>
      <c r="B453">
        <v>30000</v>
      </c>
      <c r="D453" t="s">
        <v>1444</v>
      </c>
      <c r="E453">
        <v>30000</v>
      </c>
      <c r="F453" t="str">
        <f>VLOOKUP(D453,'[1]PAID LIST'!$C:$F,4,0)</f>
        <v>PAID</v>
      </c>
      <c r="I453" s="17" t="s">
        <v>1444</v>
      </c>
      <c r="J453">
        <v>5</v>
      </c>
      <c r="L453" t="s">
        <v>1444</v>
      </c>
      <c r="M453">
        <v>5</v>
      </c>
      <c r="N453">
        <f>VLOOKUP(L453,'[1]PAID LIST'!$C:$E,3,0)</f>
        <v>5</v>
      </c>
      <c r="O453" t="b">
        <f t="shared" ref="O453:O516" si="7">EXACT(M453,N453)</f>
        <v>1</v>
      </c>
    </row>
    <row r="454" spans="1:15" hidden="1" x14ac:dyDescent="0.3">
      <c r="A454" s="17" t="s">
        <v>1450</v>
      </c>
      <c r="B454">
        <v>6000</v>
      </c>
      <c r="D454" t="s">
        <v>1450</v>
      </c>
      <c r="E454">
        <v>6000</v>
      </c>
      <c r="F454" t="str">
        <f>VLOOKUP(D454,'[1]PAID LIST'!$C:$F,4,0)</f>
        <v>PAID</v>
      </c>
      <c r="I454" s="17" t="s">
        <v>1450</v>
      </c>
      <c r="J454">
        <v>1</v>
      </c>
      <c r="L454" t="s">
        <v>1450</v>
      </c>
      <c r="M454">
        <v>1</v>
      </c>
      <c r="N454">
        <f>VLOOKUP(L454,'[1]PAID LIST'!$C:$E,3,0)</f>
        <v>1</v>
      </c>
      <c r="O454" t="b">
        <f t="shared" si="7"/>
        <v>1</v>
      </c>
    </row>
    <row r="455" spans="1:15" hidden="1" x14ac:dyDescent="0.3">
      <c r="A455" s="17" t="s">
        <v>1456</v>
      </c>
      <c r="B455">
        <v>6000</v>
      </c>
      <c r="D455" t="s">
        <v>1456</v>
      </c>
      <c r="E455">
        <v>6000</v>
      </c>
      <c r="F455" t="str">
        <f>VLOOKUP(D455,'[1]PAID LIST'!$C:$F,4,0)</f>
        <v>PAID</v>
      </c>
      <c r="I455" s="17" t="s">
        <v>1456</v>
      </c>
      <c r="J455">
        <v>1</v>
      </c>
      <c r="L455" t="s">
        <v>1456</v>
      </c>
      <c r="M455">
        <v>1</v>
      </c>
      <c r="N455">
        <f>VLOOKUP(L455,'[1]PAID LIST'!$C:$E,3,0)</f>
        <v>1</v>
      </c>
      <c r="O455" t="b">
        <f t="shared" si="7"/>
        <v>1</v>
      </c>
    </row>
    <row r="456" spans="1:15" hidden="1" x14ac:dyDescent="0.3">
      <c r="A456" s="17" t="s">
        <v>1458</v>
      </c>
      <c r="B456">
        <v>6000</v>
      </c>
      <c r="D456" t="s">
        <v>1458</v>
      </c>
      <c r="E456">
        <v>6000</v>
      </c>
      <c r="F456" t="str">
        <f>VLOOKUP(D456,'[1]PAID LIST'!$C:$F,4,0)</f>
        <v>PAID</v>
      </c>
      <c r="I456" s="17" t="s">
        <v>1458</v>
      </c>
      <c r="J456">
        <v>1</v>
      </c>
      <c r="L456" t="s">
        <v>1458</v>
      </c>
      <c r="M456">
        <v>1</v>
      </c>
      <c r="N456">
        <f>VLOOKUP(L456,'[1]PAID LIST'!$C:$E,3,0)</f>
        <v>1</v>
      </c>
      <c r="O456" t="b">
        <f t="shared" si="7"/>
        <v>1</v>
      </c>
    </row>
    <row r="457" spans="1:15" hidden="1" x14ac:dyDescent="0.3">
      <c r="A457" s="17" t="s">
        <v>1460</v>
      </c>
      <c r="B457">
        <v>12000</v>
      </c>
      <c r="D457" t="s">
        <v>1460</v>
      </c>
      <c r="E457">
        <v>12000</v>
      </c>
      <c r="F457" t="str">
        <f>VLOOKUP(D457,'[1]PAID LIST'!$C:$F,4,0)</f>
        <v>PAID</v>
      </c>
      <c r="I457" s="17" t="s">
        <v>1460</v>
      </c>
      <c r="J457">
        <v>2</v>
      </c>
      <c r="L457" t="s">
        <v>1460</v>
      </c>
      <c r="M457">
        <v>2</v>
      </c>
      <c r="N457">
        <f>VLOOKUP(L457,'[1]PAID LIST'!$C:$E,3,0)</f>
        <v>2</v>
      </c>
      <c r="O457" t="b">
        <f t="shared" si="7"/>
        <v>1</v>
      </c>
    </row>
    <row r="458" spans="1:15" hidden="1" x14ac:dyDescent="0.3">
      <c r="A458" s="17" t="s">
        <v>1464</v>
      </c>
      <c r="B458">
        <v>6000</v>
      </c>
      <c r="D458" t="s">
        <v>1464</v>
      </c>
      <c r="E458">
        <v>6000</v>
      </c>
      <c r="F458" t="str">
        <f>VLOOKUP(D458,'[1]PAID LIST'!$C:$F,4,0)</f>
        <v>PAID</v>
      </c>
      <c r="I458" s="17" t="s">
        <v>1464</v>
      </c>
      <c r="J458">
        <v>1</v>
      </c>
      <c r="L458" t="s">
        <v>1464</v>
      </c>
      <c r="M458">
        <v>1</v>
      </c>
      <c r="N458">
        <f>VLOOKUP(L458,'[1]PAID LIST'!$C:$E,3,0)</f>
        <v>1</v>
      </c>
      <c r="O458" t="b">
        <f t="shared" si="7"/>
        <v>1</v>
      </c>
    </row>
    <row r="459" spans="1:15" hidden="1" x14ac:dyDescent="0.3">
      <c r="A459" s="17" t="s">
        <v>1466</v>
      </c>
      <c r="B459">
        <v>6000</v>
      </c>
      <c r="D459" t="s">
        <v>1466</v>
      </c>
      <c r="E459">
        <v>6000</v>
      </c>
      <c r="F459" t="str">
        <f>VLOOKUP(D459,'[1]PAID LIST'!$C:$F,4,0)</f>
        <v>PAID</v>
      </c>
      <c r="I459" s="17" t="s">
        <v>1466</v>
      </c>
      <c r="J459">
        <v>1</v>
      </c>
      <c r="L459" t="s">
        <v>1466</v>
      </c>
      <c r="M459">
        <v>1</v>
      </c>
      <c r="N459">
        <f>VLOOKUP(L459,'[1]PAID LIST'!$C:$E,3,0)</f>
        <v>1</v>
      </c>
      <c r="O459" t="b">
        <f t="shared" si="7"/>
        <v>1</v>
      </c>
    </row>
    <row r="460" spans="1:15" hidden="1" x14ac:dyDescent="0.3">
      <c r="A460" s="17" t="s">
        <v>1474</v>
      </c>
      <c r="B460">
        <v>12000</v>
      </c>
      <c r="D460" t="s">
        <v>1474</v>
      </c>
      <c r="E460">
        <v>12000</v>
      </c>
      <c r="F460" t="str">
        <f>VLOOKUP(D460,'[1]PAID LIST'!$C:$F,4,0)</f>
        <v>PAID</v>
      </c>
      <c r="I460" s="17" t="s">
        <v>1474</v>
      </c>
      <c r="J460">
        <v>2</v>
      </c>
      <c r="L460" t="s">
        <v>1474</v>
      </c>
      <c r="M460">
        <v>2</v>
      </c>
      <c r="N460">
        <f>VLOOKUP(L460,'[1]PAID LIST'!$C:$E,3,0)</f>
        <v>2</v>
      </c>
      <c r="O460" t="b">
        <f t="shared" si="7"/>
        <v>1</v>
      </c>
    </row>
    <row r="461" spans="1:15" hidden="1" x14ac:dyDescent="0.3">
      <c r="A461" s="17" t="s">
        <v>1476</v>
      </c>
      <c r="B461">
        <v>24000</v>
      </c>
      <c r="D461" t="s">
        <v>1476</v>
      </c>
      <c r="E461">
        <v>24000</v>
      </c>
      <c r="F461" t="str">
        <f>VLOOKUP(D461,'[1]PAID LIST'!$C:$F,4,0)</f>
        <v>PAID</v>
      </c>
      <c r="I461" s="17" t="s">
        <v>1476</v>
      </c>
      <c r="J461">
        <v>4</v>
      </c>
      <c r="L461" t="s">
        <v>1476</v>
      </c>
      <c r="M461">
        <v>4</v>
      </c>
      <c r="N461">
        <f>VLOOKUP(L461,'[1]PAID LIST'!$C:$E,3,0)</f>
        <v>4</v>
      </c>
      <c r="O461" t="b">
        <f t="shared" si="7"/>
        <v>1</v>
      </c>
    </row>
    <row r="462" spans="1:15" hidden="1" x14ac:dyDescent="0.3">
      <c r="A462" s="17" t="s">
        <v>1482</v>
      </c>
      <c r="B462">
        <v>6000</v>
      </c>
      <c r="D462" t="s">
        <v>1482</v>
      </c>
      <c r="E462">
        <v>6000</v>
      </c>
      <c r="F462" t="str">
        <f>VLOOKUP(D462,'[1]PAID LIST'!$C:$F,4,0)</f>
        <v>PAID</v>
      </c>
      <c r="I462" s="17" t="s">
        <v>1482</v>
      </c>
      <c r="J462">
        <v>1</v>
      </c>
      <c r="L462" t="s">
        <v>1482</v>
      </c>
      <c r="M462">
        <v>1</v>
      </c>
      <c r="N462">
        <f>VLOOKUP(L462,'[1]PAID LIST'!$C:$E,3,0)</f>
        <v>1</v>
      </c>
      <c r="O462" t="b">
        <f t="shared" si="7"/>
        <v>1</v>
      </c>
    </row>
    <row r="463" spans="1:15" hidden="1" x14ac:dyDescent="0.3">
      <c r="A463" s="17" t="s">
        <v>1504</v>
      </c>
      <c r="B463">
        <v>6000</v>
      </c>
      <c r="D463" t="s">
        <v>1504</v>
      </c>
      <c r="E463">
        <v>6000</v>
      </c>
      <c r="F463" t="str">
        <f>VLOOKUP(D463,'[1]PAID LIST'!$C:$F,4,0)</f>
        <v>PAID</v>
      </c>
      <c r="I463" s="17" t="s">
        <v>1504</v>
      </c>
      <c r="J463">
        <v>1</v>
      </c>
      <c r="L463" t="s">
        <v>1504</v>
      </c>
      <c r="M463">
        <v>1</v>
      </c>
      <c r="N463">
        <f>VLOOKUP(L463,'[1]PAID LIST'!$C:$E,3,0)</f>
        <v>1</v>
      </c>
      <c r="O463" t="b">
        <f t="shared" si="7"/>
        <v>1</v>
      </c>
    </row>
    <row r="464" spans="1:15" hidden="1" x14ac:dyDescent="0.3">
      <c r="A464" s="17" t="s">
        <v>1530</v>
      </c>
      <c r="B464">
        <v>6000</v>
      </c>
      <c r="D464" t="s">
        <v>1530</v>
      </c>
      <c r="E464">
        <v>6000</v>
      </c>
      <c r="F464" t="str">
        <f>VLOOKUP(D464,'[1]PAID LIST'!$C:$F,4,0)</f>
        <v>PAID</v>
      </c>
      <c r="I464" s="17" t="s">
        <v>1530</v>
      </c>
      <c r="J464">
        <v>1</v>
      </c>
      <c r="L464" t="s">
        <v>1530</v>
      </c>
      <c r="M464">
        <v>1</v>
      </c>
      <c r="N464">
        <f>VLOOKUP(L464,'[1]PAID LIST'!$C:$E,3,0)</f>
        <v>1</v>
      </c>
      <c r="O464" t="b">
        <f t="shared" si="7"/>
        <v>1</v>
      </c>
    </row>
    <row r="465" spans="1:15" hidden="1" x14ac:dyDescent="0.3">
      <c r="A465" s="17" t="s">
        <v>1536</v>
      </c>
      <c r="B465">
        <v>24000</v>
      </c>
      <c r="D465" t="s">
        <v>1536</v>
      </c>
      <c r="E465">
        <v>24000</v>
      </c>
      <c r="F465" t="str">
        <f>VLOOKUP(D465,'[1]PAID LIST'!$C:$F,4,0)</f>
        <v>PAID</v>
      </c>
      <c r="I465" s="17" t="s">
        <v>1536</v>
      </c>
      <c r="J465">
        <v>4</v>
      </c>
      <c r="L465" t="s">
        <v>1536</v>
      </c>
      <c r="M465">
        <v>4</v>
      </c>
      <c r="N465">
        <f>VLOOKUP(L465,'[1]PAID LIST'!$C:$E,3,0)</f>
        <v>4</v>
      </c>
      <c r="O465" t="b">
        <f t="shared" si="7"/>
        <v>1</v>
      </c>
    </row>
    <row r="466" spans="1:15" hidden="1" x14ac:dyDescent="0.3">
      <c r="A466" s="17" t="s">
        <v>1537</v>
      </c>
      <c r="B466">
        <v>24000</v>
      </c>
      <c r="D466" t="s">
        <v>1537</v>
      </c>
      <c r="E466">
        <v>24000</v>
      </c>
      <c r="F466" t="str">
        <f>VLOOKUP(D466,'[1]PAID LIST'!$C:$F,4,0)</f>
        <v>PAID</v>
      </c>
      <c r="I466" s="17" t="s">
        <v>1537</v>
      </c>
      <c r="J466">
        <v>4</v>
      </c>
      <c r="L466" t="s">
        <v>1537</v>
      </c>
      <c r="M466">
        <v>4</v>
      </c>
      <c r="N466">
        <f>VLOOKUP(L466,'[1]PAID LIST'!$C:$E,3,0)</f>
        <v>4</v>
      </c>
      <c r="O466" t="b">
        <f t="shared" si="7"/>
        <v>1</v>
      </c>
    </row>
    <row r="467" spans="1:15" hidden="1" x14ac:dyDescent="0.3">
      <c r="A467" s="17" t="s">
        <v>1539</v>
      </c>
      <c r="B467">
        <v>24000</v>
      </c>
      <c r="D467" t="s">
        <v>1539</v>
      </c>
      <c r="E467">
        <v>24000</v>
      </c>
      <c r="F467" t="str">
        <f>VLOOKUP(D467,'[1]PAID LIST'!$C:$F,4,0)</f>
        <v>PAID</v>
      </c>
      <c r="I467" s="17" t="s">
        <v>1539</v>
      </c>
      <c r="J467">
        <v>4</v>
      </c>
      <c r="L467" t="s">
        <v>1539</v>
      </c>
      <c r="M467">
        <v>4</v>
      </c>
      <c r="N467">
        <f>VLOOKUP(L467,'[1]PAID LIST'!$C:$E,3,0)</f>
        <v>4</v>
      </c>
      <c r="O467" t="b">
        <f t="shared" si="7"/>
        <v>1</v>
      </c>
    </row>
    <row r="468" spans="1:15" hidden="1" x14ac:dyDescent="0.3">
      <c r="A468" s="17" t="s">
        <v>1541</v>
      </c>
      <c r="B468">
        <v>6000</v>
      </c>
      <c r="D468" t="s">
        <v>1541</v>
      </c>
      <c r="E468">
        <v>6000</v>
      </c>
      <c r="F468" t="str">
        <f>VLOOKUP(D468,'[1]PAID LIST'!$C:$F,4,0)</f>
        <v>PAID</v>
      </c>
      <c r="I468" s="17" t="s">
        <v>1541</v>
      </c>
      <c r="J468">
        <v>1</v>
      </c>
      <c r="L468" t="s">
        <v>1541</v>
      </c>
      <c r="M468">
        <v>1</v>
      </c>
      <c r="N468">
        <f>VLOOKUP(L468,'[1]PAID LIST'!$C:$E,3,0)</f>
        <v>1</v>
      </c>
      <c r="O468" t="b">
        <f t="shared" si="7"/>
        <v>1</v>
      </c>
    </row>
    <row r="469" spans="1:15" hidden="1" x14ac:dyDescent="0.3">
      <c r="A469" s="17" t="s">
        <v>1543</v>
      </c>
      <c r="B469">
        <v>6000</v>
      </c>
      <c r="D469" t="s">
        <v>1543</v>
      </c>
      <c r="E469">
        <v>6000</v>
      </c>
      <c r="F469" t="str">
        <f>VLOOKUP(D469,'[1]PAID LIST'!$C:$F,4,0)</f>
        <v>PAID</v>
      </c>
      <c r="I469" s="17" t="s">
        <v>1543</v>
      </c>
      <c r="J469">
        <v>1</v>
      </c>
      <c r="L469" t="s">
        <v>1543</v>
      </c>
      <c r="M469">
        <v>1</v>
      </c>
      <c r="N469">
        <f>VLOOKUP(L469,'[1]PAID LIST'!$C:$E,3,0)</f>
        <v>1</v>
      </c>
      <c r="O469" t="b">
        <f t="shared" si="7"/>
        <v>1</v>
      </c>
    </row>
    <row r="470" spans="1:15" hidden="1" x14ac:dyDescent="0.3">
      <c r="A470" s="17" t="s">
        <v>1547</v>
      </c>
      <c r="B470">
        <v>12000</v>
      </c>
      <c r="D470" t="s">
        <v>1547</v>
      </c>
      <c r="E470">
        <v>12000</v>
      </c>
      <c r="F470" t="str">
        <f>VLOOKUP(D470,'[1]PAID LIST'!$C:$F,4,0)</f>
        <v>PAID</v>
      </c>
      <c r="I470" s="17" t="s">
        <v>1547</v>
      </c>
      <c r="J470">
        <v>2</v>
      </c>
      <c r="L470" t="s">
        <v>1547</v>
      </c>
      <c r="M470">
        <v>2</v>
      </c>
      <c r="N470">
        <f>VLOOKUP(L470,'[1]PAID LIST'!$C:$E,3,0)</f>
        <v>2</v>
      </c>
      <c r="O470" t="b">
        <f t="shared" si="7"/>
        <v>1</v>
      </c>
    </row>
    <row r="471" spans="1:15" hidden="1" x14ac:dyDescent="0.3">
      <c r="A471" s="17" t="s">
        <v>1553</v>
      </c>
      <c r="B471">
        <v>6000</v>
      </c>
      <c r="D471" t="s">
        <v>1553</v>
      </c>
      <c r="E471">
        <v>6000</v>
      </c>
      <c r="F471" t="str">
        <f>VLOOKUP(D471,'[1]PAID LIST'!$C:$F,4,0)</f>
        <v>PAID</v>
      </c>
      <c r="I471" s="17" t="s">
        <v>1553</v>
      </c>
      <c r="J471">
        <v>1</v>
      </c>
      <c r="L471" t="s">
        <v>1553</v>
      </c>
      <c r="M471">
        <v>1</v>
      </c>
      <c r="N471">
        <f>VLOOKUP(L471,'[1]PAID LIST'!$C:$E,3,0)</f>
        <v>1</v>
      </c>
      <c r="O471" t="b">
        <f t="shared" si="7"/>
        <v>1</v>
      </c>
    </row>
    <row r="472" spans="1:15" hidden="1" x14ac:dyDescent="0.3">
      <c r="A472" s="17" t="s">
        <v>1559</v>
      </c>
      <c r="B472">
        <v>6000</v>
      </c>
      <c r="D472" t="s">
        <v>1559</v>
      </c>
      <c r="E472">
        <v>6000</v>
      </c>
      <c r="F472" t="str">
        <f>VLOOKUP(D472,'[1]PAID LIST'!$C:$F,4,0)</f>
        <v>PAID</v>
      </c>
      <c r="I472" s="17" t="s">
        <v>1559</v>
      </c>
      <c r="J472">
        <v>1</v>
      </c>
      <c r="L472" t="s">
        <v>1559</v>
      </c>
      <c r="M472">
        <v>1</v>
      </c>
      <c r="N472">
        <f>VLOOKUP(L472,'[1]PAID LIST'!$C:$E,3,0)</f>
        <v>1</v>
      </c>
      <c r="O472" t="b">
        <f t="shared" si="7"/>
        <v>1</v>
      </c>
    </row>
    <row r="473" spans="1:15" hidden="1" x14ac:dyDescent="0.3">
      <c r="A473" s="17" t="s">
        <v>1563</v>
      </c>
      <c r="B473">
        <v>24000</v>
      </c>
      <c r="D473" t="s">
        <v>1563</v>
      </c>
      <c r="E473">
        <v>24000</v>
      </c>
      <c r="F473" t="str">
        <f>VLOOKUP(D473,'[1]PAID LIST'!$C:$F,4,0)</f>
        <v>PAID</v>
      </c>
      <c r="I473" s="17" t="s">
        <v>1563</v>
      </c>
      <c r="J473">
        <v>4</v>
      </c>
      <c r="L473" t="s">
        <v>1563</v>
      </c>
      <c r="M473">
        <v>4</v>
      </c>
      <c r="N473">
        <f>VLOOKUP(L473,'[1]PAID LIST'!$C:$E,3,0)</f>
        <v>4</v>
      </c>
      <c r="O473" t="b">
        <f t="shared" si="7"/>
        <v>1</v>
      </c>
    </row>
    <row r="474" spans="1:15" hidden="1" x14ac:dyDescent="0.3">
      <c r="A474" s="17" t="s">
        <v>1565</v>
      </c>
      <c r="B474">
        <v>12000</v>
      </c>
      <c r="D474" t="s">
        <v>1565</v>
      </c>
      <c r="E474">
        <v>12000</v>
      </c>
      <c r="F474" t="str">
        <f>VLOOKUP(D474,'[1]PAID LIST'!$C:$F,4,0)</f>
        <v>PAID</v>
      </c>
      <c r="I474" s="17" t="s">
        <v>1565</v>
      </c>
      <c r="J474">
        <v>2</v>
      </c>
      <c r="L474" t="s">
        <v>1565</v>
      </c>
      <c r="M474">
        <v>2</v>
      </c>
      <c r="N474">
        <f>VLOOKUP(L474,'[1]PAID LIST'!$C:$E,3,0)</f>
        <v>2</v>
      </c>
      <c r="O474" t="b">
        <f t="shared" si="7"/>
        <v>1</v>
      </c>
    </row>
    <row r="475" spans="1:15" hidden="1" x14ac:dyDescent="0.3">
      <c r="A475" s="17" t="s">
        <v>1567</v>
      </c>
      <c r="B475">
        <v>18000</v>
      </c>
      <c r="D475" t="s">
        <v>1567</v>
      </c>
      <c r="E475">
        <v>18000</v>
      </c>
      <c r="F475" t="str">
        <f>VLOOKUP(D475,'[1]PAID LIST'!$C:$F,4,0)</f>
        <v>PAID</v>
      </c>
      <c r="I475" s="17" t="s">
        <v>1567</v>
      </c>
      <c r="J475">
        <v>3</v>
      </c>
      <c r="L475" t="s">
        <v>1567</v>
      </c>
      <c r="M475">
        <v>3</v>
      </c>
      <c r="N475">
        <f>VLOOKUP(L475,'[1]PAID LIST'!$C:$E,3,0)</f>
        <v>3</v>
      </c>
      <c r="O475" t="b">
        <f t="shared" si="7"/>
        <v>1</v>
      </c>
    </row>
    <row r="476" spans="1:15" hidden="1" x14ac:dyDescent="0.3">
      <c r="A476" s="17" t="s">
        <v>1569</v>
      </c>
      <c r="B476">
        <v>12000</v>
      </c>
      <c r="D476" t="s">
        <v>1569</v>
      </c>
      <c r="E476">
        <v>12000</v>
      </c>
      <c r="F476" t="str">
        <f>VLOOKUP(D476,'[1]PAID LIST'!$C:$F,4,0)</f>
        <v>PAID</v>
      </c>
      <c r="I476" s="17" t="s">
        <v>1569</v>
      </c>
      <c r="J476">
        <v>2</v>
      </c>
      <c r="L476" t="s">
        <v>1569</v>
      </c>
      <c r="M476">
        <v>2</v>
      </c>
      <c r="N476">
        <f>VLOOKUP(L476,'[1]PAID LIST'!$C:$E,3,0)</f>
        <v>2</v>
      </c>
      <c r="O476" t="b">
        <f t="shared" si="7"/>
        <v>1</v>
      </c>
    </row>
    <row r="477" spans="1:15" hidden="1" x14ac:dyDescent="0.3">
      <c r="A477" s="17" t="s">
        <v>1571</v>
      </c>
      <c r="B477">
        <v>6000</v>
      </c>
      <c r="D477" t="s">
        <v>1571</v>
      </c>
      <c r="E477">
        <v>6000</v>
      </c>
      <c r="F477" t="str">
        <f>VLOOKUP(D477,'[1]PAID LIST'!$C:$F,4,0)</f>
        <v>PAID</v>
      </c>
      <c r="I477" s="17" t="s">
        <v>1571</v>
      </c>
      <c r="J477">
        <v>1</v>
      </c>
      <c r="L477" t="s">
        <v>1571</v>
      </c>
      <c r="M477">
        <v>1</v>
      </c>
      <c r="N477">
        <f>VLOOKUP(L477,'[1]PAID LIST'!$C:$E,3,0)</f>
        <v>1</v>
      </c>
      <c r="O477" t="b">
        <f t="shared" si="7"/>
        <v>1</v>
      </c>
    </row>
    <row r="478" spans="1:15" hidden="1" x14ac:dyDescent="0.3">
      <c r="A478" s="17" t="s">
        <v>1573</v>
      </c>
      <c r="B478">
        <v>6000</v>
      </c>
      <c r="D478" t="s">
        <v>1573</v>
      </c>
      <c r="E478">
        <v>6000</v>
      </c>
      <c r="F478" t="str">
        <f>VLOOKUP(D478,'[1]PAID LIST'!$C:$F,4,0)</f>
        <v>PAID</v>
      </c>
      <c r="I478" s="17" t="s">
        <v>1573</v>
      </c>
      <c r="J478">
        <v>1</v>
      </c>
      <c r="L478" t="s">
        <v>1573</v>
      </c>
      <c r="M478">
        <v>1</v>
      </c>
      <c r="N478">
        <f>VLOOKUP(L478,'[1]PAID LIST'!$C:$E,3,0)</f>
        <v>1</v>
      </c>
      <c r="O478" t="b">
        <f t="shared" si="7"/>
        <v>1</v>
      </c>
    </row>
    <row r="479" spans="1:15" hidden="1" x14ac:dyDescent="0.3">
      <c r="A479" s="17" t="s">
        <v>1575</v>
      </c>
      <c r="B479">
        <v>30000</v>
      </c>
      <c r="D479" t="s">
        <v>1575</v>
      </c>
      <c r="E479">
        <v>30000</v>
      </c>
      <c r="F479" t="str">
        <f>VLOOKUP(D479,'[1]PAID LIST'!$C:$F,4,0)</f>
        <v>NOT PAID</v>
      </c>
      <c r="I479" s="17" t="s">
        <v>1575</v>
      </c>
      <c r="J479">
        <v>5</v>
      </c>
      <c r="L479" t="s">
        <v>1575</v>
      </c>
      <c r="M479">
        <v>5</v>
      </c>
      <c r="N479">
        <f>VLOOKUP(L479,'[1]PAID LIST'!$C:$E,3,0)</f>
        <v>5</v>
      </c>
      <c r="O479" t="b">
        <f t="shared" si="7"/>
        <v>1</v>
      </c>
    </row>
    <row r="480" spans="1:15" hidden="1" x14ac:dyDescent="0.3">
      <c r="A480" s="17" t="s">
        <v>1579</v>
      </c>
      <c r="B480">
        <v>6000</v>
      </c>
      <c r="D480" t="s">
        <v>1579</v>
      </c>
      <c r="E480">
        <v>6000</v>
      </c>
      <c r="F480" t="str">
        <f>VLOOKUP(D480,'[1]PAID LIST'!$C:$F,4,0)</f>
        <v>PAID</v>
      </c>
      <c r="I480" s="17" t="s">
        <v>1579</v>
      </c>
      <c r="J480">
        <v>1</v>
      </c>
      <c r="L480" t="s">
        <v>1579</v>
      </c>
      <c r="M480">
        <v>1</v>
      </c>
      <c r="N480">
        <f>VLOOKUP(L480,'[1]PAID LIST'!$C:$E,3,0)</f>
        <v>1</v>
      </c>
      <c r="O480" t="b">
        <f t="shared" si="7"/>
        <v>1</v>
      </c>
    </row>
    <row r="481" spans="1:15" hidden="1" x14ac:dyDescent="0.3">
      <c r="A481" s="17" t="s">
        <v>1581</v>
      </c>
      <c r="B481">
        <v>6000</v>
      </c>
      <c r="D481" t="s">
        <v>1581</v>
      </c>
      <c r="E481">
        <v>6000</v>
      </c>
      <c r="F481" t="str">
        <f>VLOOKUP(D481,'[1]PAID LIST'!$C:$F,4,0)</f>
        <v>PAID</v>
      </c>
      <c r="I481" s="17" t="s">
        <v>1581</v>
      </c>
      <c r="J481">
        <v>1</v>
      </c>
      <c r="L481" t="s">
        <v>1581</v>
      </c>
      <c r="M481">
        <v>1</v>
      </c>
      <c r="N481">
        <f>VLOOKUP(L481,'[1]PAID LIST'!$C:$E,3,0)</f>
        <v>1</v>
      </c>
      <c r="O481" t="b">
        <f t="shared" si="7"/>
        <v>1</v>
      </c>
    </row>
    <row r="482" spans="1:15" hidden="1" x14ac:dyDescent="0.3">
      <c r="A482" s="17" t="s">
        <v>1583</v>
      </c>
      <c r="B482">
        <v>6000</v>
      </c>
      <c r="D482" t="s">
        <v>1583</v>
      </c>
      <c r="E482">
        <v>6000</v>
      </c>
      <c r="F482" t="str">
        <f>VLOOKUP(D482,'[1]PAID LIST'!$C:$F,4,0)</f>
        <v>PAID</v>
      </c>
      <c r="I482" s="17" t="s">
        <v>1583</v>
      </c>
      <c r="J482">
        <v>1</v>
      </c>
      <c r="L482" t="s">
        <v>1583</v>
      </c>
      <c r="M482">
        <v>1</v>
      </c>
      <c r="N482">
        <f>VLOOKUP(L482,'[1]PAID LIST'!$C:$E,3,0)</f>
        <v>1</v>
      </c>
      <c r="O482" t="b">
        <f t="shared" si="7"/>
        <v>1</v>
      </c>
    </row>
    <row r="483" spans="1:15" hidden="1" x14ac:dyDescent="0.3">
      <c r="A483" s="17" t="s">
        <v>1586</v>
      </c>
      <c r="B483">
        <v>24000</v>
      </c>
      <c r="D483" t="s">
        <v>1586</v>
      </c>
      <c r="E483">
        <v>24000</v>
      </c>
      <c r="F483" t="str">
        <f>VLOOKUP(D483,'[1]PAID LIST'!$C:$F,4,0)</f>
        <v>PAID</v>
      </c>
      <c r="I483" s="17" t="s">
        <v>1586</v>
      </c>
      <c r="J483">
        <v>4</v>
      </c>
      <c r="L483" t="s">
        <v>1586</v>
      </c>
      <c r="M483">
        <v>4</v>
      </c>
      <c r="N483">
        <f>VLOOKUP(L483,'[1]PAID LIST'!$C:$E,3,0)</f>
        <v>4</v>
      </c>
      <c r="O483" t="b">
        <f t="shared" si="7"/>
        <v>1</v>
      </c>
    </row>
    <row r="484" spans="1:15" hidden="1" x14ac:dyDescent="0.3">
      <c r="A484" s="17" t="s">
        <v>1588</v>
      </c>
      <c r="B484">
        <v>6000</v>
      </c>
      <c r="D484" t="s">
        <v>1588</v>
      </c>
      <c r="E484">
        <v>6000</v>
      </c>
      <c r="F484" t="str">
        <f>VLOOKUP(D484,'[1]PAID LIST'!$C:$F,4,0)</f>
        <v>PAID</v>
      </c>
      <c r="I484" s="17" t="s">
        <v>1588</v>
      </c>
      <c r="J484">
        <v>1</v>
      </c>
      <c r="L484" t="s">
        <v>1588</v>
      </c>
      <c r="M484">
        <v>1</v>
      </c>
      <c r="N484">
        <f>VLOOKUP(L484,'[1]PAID LIST'!$C:$E,3,0)</f>
        <v>1</v>
      </c>
      <c r="O484" t="b">
        <f t="shared" si="7"/>
        <v>1</v>
      </c>
    </row>
    <row r="485" spans="1:15" hidden="1" x14ac:dyDescent="0.3">
      <c r="A485" s="17" t="s">
        <v>1590</v>
      </c>
      <c r="B485">
        <v>24000</v>
      </c>
      <c r="D485" t="s">
        <v>1590</v>
      </c>
      <c r="E485">
        <v>24000</v>
      </c>
      <c r="F485" t="str">
        <f>VLOOKUP(D485,'[1]PAID LIST'!$C:$F,4,0)</f>
        <v>NOT PAID</v>
      </c>
      <c r="I485" s="17" t="s">
        <v>1590</v>
      </c>
      <c r="J485">
        <v>4</v>
      </c>
      <c r="L485" t="s">
        <v>1590</v>
      </c>
      <c r="M485">
        <v>4</v>
      </c>
      <c r="N485">
        <f>VLOOKUP(L485,'[1]PAID LIST'!$C:$E,3,0)</f>
        <v>4</v>
      </c>
      <c r="O485" t="b">
        <f t="shared" si="7"/>
        <v>1</v>
      </c>
    </row>
    <row r="486" spans="1:15" hidden="1" x14ac:dyDescent="0.3">
      <c r="A486" s="17" t="s">
        <v>1594</v>
      </c>
      <c r="B486">
        <v>24000</v>
      </c>
      <c r="D486" t="s">
        <v>1594</v>
      </c>
      <c r="E486">
        <v>24000</v>
      </c>
      <c r="F486" t="str">
        <f>VLOOKUP(D486,'[1]PAID LIST'!$C:$F,4,0)</f>
        <v>PAID</v>
      </c>
      <c r="I486" s="17" t="s">
        <v>1594</v>
      </c>
      <c r="J486">
        <v>4</v>
      </c>
      <c r="L486" t="s">
        <v>1594</v>
      </c>
      <c r="M486">
        <v>4</v>
      </c>
      <c r="N486">
        <f>VLOOKUP(L486,'[1]PAID LIST'!$C:$E,3,0)</f>
        <v>4</v>
      </c>
      <c r="O486" t="b">
        <f t="shared" si="7"/>
        <v>1</v>
      </c>
    </row>
    <row r="487" spans="1:15" hidden="1" x14ac:dyDescent="0.3">
      <c r="A487" s="17" t="s">
        <v>1596</v>
      </c>
      <c r="B487">
        <v>6000</v>
      </c>
      <c r="D487" t="s">
        <v>1596</v>
      </c>
      <c r="E487">
        <v>6000</v>
      </c>
      <c r="F487" t="str">
        <f>VLOOKUP(D487,'[1]PAID LIST'!$C:$F,4,0)</f>
        <v>PAID</v>
      </c>
      <c r="I487" s="17" t="s">
        <v>1596</v>
      </c>
      <c r="J487">
        <v>1</v>
      </c>
      <c r="L487" t="s">
        <v>1596</v>
      </c>
      <c r="M487">
        <v>1</v>
      </c>
      <c r="N487">
        <f>VLOOKUP(L487,'[1]PAID LIST'!$C:$E,3,0)</f>
        <v>1</v>
      </c>
      <c r="O487" t="b">
        <f t="shared" si="7"/>
        <v>1</v>
      </c>
    </row>
    <row r="488" spans="1:15" hidden="1" x14ac:dyDescent="0.3">
      <c r="A488" s="17" t="s">
        <v>1598</v>
      </c>
      <c r="B488">
        <v>6000</v>
      </c>
      <c r="D488" t="s">
        <v>1598</v>
      </c>
      <c r="E488">
        <v>6000</v>
      </c>
      <c r="F488" t="str">
        <f>VLOOKUP(D488,'[1]PAID LIST'!$C:$F,4,0)</f>
        <v>PAID</v>
      </c>
      <c r="I488" s="17" t="s">
        <v>1598</v>
      </c>
      <c r="J488">
        <v>1</v>
      </c>
      <c r="L488" t="s">
        <v>1598</v>
      </c>
      <c r="M488">
        <v>1</v>
      </c>
      <c r="N488">
        <f>VLOOKUP(L488,'[1]PAID LIST'!$C:$E,3,0)</f>
        <v>1</v>
      </c>
      <c r="O488" t="b">
        <f t="shared" si="7"/>
        <v>1</v>
      </c>
    </row>
    <row r="489" spans="1:15" hidden="1" x14ac:dyDescent="0.3">
      <c r="A489" s="17" t="s">
        <v>1604</v>
      </c>
      <c r="B489">
        <v>12000</v>
      </c>
      <c r="D489" t="s">
        <v>1604</v>
      </c>
      <c r="E489">
        <v>12000</v>
      </c>
      <c r="F489" t="str">
        <f>VLOOKUP(D489,'[1]PAID LIST'!$C:$F,4,0)</f>
        <v>PAID</v>
      </c>
      <c r="I489" s="17" t="s">
        <v>1604</v>
      </c>
      <c r="J489">
        <v>2</v>
      </c>
      <c r="L489" t="s">
        <v>1604</v>
      </c>
      <c r="M489">
        <v>2</v>
      </c>
      <c r="N489">
        <f>VLOOKUP(L489,'[1]PAID LIST'!$C:$E,3,0)</f>
        <v>2</v>
      </c>
      <c r="O489" t="b">
        <f t="shared" si="7"/>
        <v>1</v>
      </c>
    </row>
    <row r="490" spans="1:15" hidden="1" x14ac:dyDescent="0.3">
      <c r="A490" s="17" t="s">
        <v>1606</v>
      </c>
      <c r="B490">
        <v>12000</v>
      </c>
      <c r="D490" t="s">
        <v>1606</v>
      </c>
      <c r="E490">
        <v>12000</v>
      </c>
      <c r="F490" t="str">
        <f>VLOOKUP(D490,'[1]PAID LIST'!$C:$F,4,0)</f>
        <v>PAID</v>
      </c>
      <c r="I490" s="17" t="s">
        <v>1606</v>
      </c>
      <c r="J490">
        <v>2</v>
      </c>
      <c r="L490" t="s">
        <v>1606</v>
      </c>
      <c r="M490">
        <v>2</v>
      </c>
      <c r="N490">
        <f>VLOOKUP(L490,'[1]PAID LIST'!$C:$E,3,0)</f>
        <v>2</v>
      </c>
      <c r="O490" t="b">
        <f t="shared" si="7"/>
        <v>1</v>
      </c>
    </row>
    <row r="491" spans="1:15" hidden="1" x14ac:dyDescent="0.3">
      <c r="A491" s="17" t="s">
        <v>1608</v>
      </c>
      <c r="B491">
        <v>12000</v>
      </c>
      <c r="D491" t="s">
        <v>1608</v>
      </c>
      <c r="E491">
        <v>12000</v>
      </c>
      <c r="F491" t="str">
        <f>VLOOKUP(D491,'[1]PAID LIST'!$C:$F,4,0)</f>
        <v>PAID</v>
      </c>
      <c r="I491" s="17" t="s">
        <v>1608</v>
      </c>
      <c r="J491">
        <v>2</v>
      </c>
      <c r="L491" t="s">
        <v>1608</v>
      </c>
      <c r="M491">
        <v>2</v>
      </c>
      <c r="N491">
        <f>VLOOKUP(L491,'[1]PAID LIST'!$C:$E,3,0)</f>
        <v>2</v>
      </c>
      <c r="O491" t="b">
        <f t="shared" si="7"/>
        <v>1</v>
      </c>
    </row>
    <row r="492" spans="1:15" hidden="1" x14ac:dyDescent="0.3">
      <c r="A492" s="17" t="s">
        <v>1610</v>
      </c>
      <c r="B492">
        <v>12000</v>
      </c>
      <c r="D492" t="s">
        <v>1610</v>
      </c>
      <c r="E492">
        <v>12000</v>
      </c>
      <c r="F492" t="str">
        <f>VLOOKUP(D492,'[1]PAID LIST'!$C:$F,4,0)</f>
        <v>PAID</v>
      </c>
      <c r="I492" s="17" t="s">
        <v>1610</v>
      </c>
      <c r="J492">
        <v>2</v>
      </c>
      <c r="L492" t="s">
        <v>1610</v>
      </c>
      <c r="M492">
        <v>2</v>
      </c>
      <c r="N492">
        <f>VLOOKUP(L492,'[1]PAID LIST'!$C:$E,3,0)</f>
        <v>2</v>
      </c>
      <c r="O492" t="b">
        <f t="shared" si="7"/>
        <v>1</v>
      </c>
    </row>
    <row r="493" spans="1:15" hidden="1" x14ac:dyDescent="0.3">
      <c r="A493" s="17" t="s">
        <v>1614</v>
      </c>
      <c r="B493">
        <v>12000</v>
      </c>
      <c r="D493" t="s">
        <v>1614</v>
      </c>
      <c r="E493">
        <v>12000</v>
      </c>
      <c r="F493" t="str">
        <f>VLOOKUP(D493,'[1]PAID LIST'!$C:$F,4,0)</f>
        <v>PAID</v>
      </c>
      <c r="I493" s="17" t="s">
        <v>1614</v>
      </c>
      <c r="J493">
        <v>2</v>
      </c>
      <c r="L493" t="s">
        <v>1614</v>
      </c>
      <c r="M493">
        <v>2</v>
      </c>
      <c r="N493">
        <f>VLOOKUP(L493,'[1]PAID LIST'!$C:$E,3,0)</f>
        <v>2</v>
      </c>
      <c r="O493" t="b">
        <f t="shared" si="7"/>
        <v>1</v>
      </c>
    </row>
    <row r="494" spans="1:15" hidden="1" x14ac:dyDescent="0.3">
      <c r="A494" s="17" t="s">
        <v>1620</v>
      </c>
      <c r="B494">
        <v>6000</v>
      </c>
      <c r="D494" t="s">
        <v>1620</v>
      </c>
      <c r="E494">
        <v>6000</v>
      </c>
      <c r="F494" t="str">
        <f>VLOOKUP(D494,'[1]PAID LIST'!$C:$F,4,0)</f>
        <v>PAID</v>
      </c>
      <c r="I494" s="17" t="s">
        <v>1620</v>
      </c>
      <c r="J494">
        <v>1</v>
      </c>
      <c r="L494" t="s">
        <v>1620</v>
      </c>
      <c r="M494">
        <v>1</v>
      </c>
      <c r="N494">
        <f>VLOOKUP(L494,'[1]PAID LIST'!$C:$E,3,0)</f>
        <v>1</v>
      </c>
      <c r="O494" t="b">
        <f t="shared" si="7"/>
        <v>1</v>
      </c>
    </row>
    <row r="495" spans="1:15" hidden="1" x14ac:dyDescent="0.3">
      <c r="A495" s="17" t="s">
        <v>1622</v>
      </c>
      <c r="B495">
        <v>6000</v>
      </c>
      <c r="D495" t="s">
        <v>1622</v>
      </c>
      <c r="E495">
        <v>6000</v>
      </c>
      <c r="F495" t="str">
        <f>VLOOKUP(D495,'[1]PAID LIST'!$C:$F,4,0)</f>
        <v>PAID</v>
      </c>
      <c r="I495" s="17" t="s">
        <v>1622</v>
      </c>
      <c r="J495">
        <v>1</v>
      </c>
      <c r="L495" t="s">
        <v>1622</v>
      </c>
      <c r="M495">
        <v>1</v>
      </c>
      <c r="N495">
        <f>VLOOKUP(L495,'[1]PAID LIST'!$C:$E,3,0)</f>
        <v>1</v>
      </c>
      <c r="O495" t="b">
        <f t="shared" si="7"/>
        <v>1</v>
      </c>
    </row>
    <row r="496" spans="1:15" hidden="1" x14ac:dyDescent="0.3">
      <c r="A496" s="17" t="s">
        <v>1624</v>
      </c>
      <c r="B496">
        <v>24000</v>
      </c>
      <c r="D496" t="s">
        <v>1624</v>
      </c>
      <c r="E496">
        <v>24000</v>
      </c>
      <c r="F496" t="str">
        <f>VLOOKUP(D496,'[1]PAID LIST'!$C:$F,4,0)</f>
        <v>PAID</v>
      </c>
      <c r="I496" s="17" t="s">
        <v>1624</v>
      </c>
      <c r="J496">
        <v>4</v>
      </c>
      <c r="L496" t="s">
        <v>1624</v>
      </c>
      <c r="M496">
        <v>4</v>
      </c>
      <c r="N496">
        <f>VLOOKUP(L496,'[1]PAID LIST'!$C:$E,3,0)</f>
        <v>4</v>
      </c>
      <c r="O496" t="b">
        <f t="shared" si="7"/>
        <v>1</v>
      </c>
    </row>
    <row r="497" spans="1:15" hidden="1" x14ac:dyDescent="0.3">
      <c r="A497" s="17" t="s">
        <v>1626</v>
      </c>
      <c r="B497">
        <v>24000</v>
      </c>
      <c r="D497" t="s">
        <v>1626</v>
      </c>
      <c r="E497">
        <v>24000</v>
      </c>
      <c r="F497" t="str">
        <f>VLOOKUP(D497,'[1]PAID LIST'!$C:$F,4,0)</f>
        <v>PAID</v>
      </c>
      <c r="I497" s="17" t="s">
        <v>1626</v>
      </c>
      <c r="J497">
        <v>4</v>
      </c>
      <c r="L497" t="s">
        <v>1626</v>
      </c>
      <c r="M497">
        <v>4</v>
      </c>
      <c r="N497">
        <f>VLOOKUP(L497,'[1]PAID LIST'!$C:$E,3,0)</f>
        <v>4</v>
      </c>
      <c r="O497" t="b">
        <f t="shared" si="7"/>
        <v>1</v>
      </c>
    </row>
    <row r="498" spans="1:15" hidden="1" x14ac:dyDescent="0.3">
      <c r="A498" s="17" t="s">
        <v>1628</v>
      </c>
      <c r="B498">
        <v>6000</v>
      </c>
      <c r="D498" t="s">
        <v>1628</v>
      </c>
      <c r="E498">
        <v>6000</v>
      </c>
      <c r="F498" t="str">
        <f>VLOOKUP(D498,'[1]PAID LIST'!$C:$F,4,0)</f>
        <v>PAID</v>
      </c>
      <c r="I498" s="17" t="s">
        <v>1628</v>
      </c>
      <c r="J498">
        <v>1</v>
      </c>
      <c r="L498" t="s">
        <v>1628</v>
      </c>
      <c r="M498">
        <v>1</v>
      </c>
      <c r="N498">
        <f>VLOOKUP(L498,'[1]PAID LIST'!$C:$E,3,0)</f>
        <v>1</v>
      </c>
      <c r="O498" t="b">
        <f t="shared" si="7"/>
        <v>1</v>
      </c>
    </row>
    <row r="499" spans="1:15" hidden="1" x14ac:dyDescent="0.3">
      <c r="A499" s="17" t="s">
        <v>1632</v>
      </c>
      <c r="B499">
        <v>12000</v>
      </c>
      <c r="D499" t="s">
        <v>1632</v>
      </c>
      <c r="E499">
        <v>12000</v>
      </c>
      <c r="F499" t="str">
        <f>VLOOKUP(D499,'[1]PAID LIST'!$C:$F,4,0)</f>
        <v>PAID</v>
      </c>
      <c r="I499" s="17" t="s">
        <v>1632</v>
      </c>
      <c r="J499">
        <v>2</v>
      </c>
      <c r="L499" t="s">
        <v>1632</v>
      </c>
      <c r="M499">
        <v>2</v>
      </c>
      <c r="N499">
        <f>VLOOKUP(L499,'[1]PAID LIST'!$C:$E,3,0)</f>
        <v>2</v>
      </c>
      <c r="O499" t="b">
        <f t="shared" si="7"/>
        <v>1</v>
      </c>
    </row>
    <row r="500" spans="1:15" hidden="1" x14ac:dyDescent="0.3">
      <c r="A500" s="17" t="s">
        <v>1638</v>
      </c>
      <c r="B500">
        <v>18000</v>
      </c>
      <c r="D500" t="s">
        <v>1638</v>
      </c>
      <c r="E500">
        <v>18000</v>
      </c>
      <c r="F500" t="str">
        <f>VLOOKUP(D500,'[1]PAID LIST'!$C:$F,4,0)</f>
        <v>PAID</v>
      </c>
      <c r="I500" s="17" t="s">
        <v>1638</v>
      </c>
      <c r="J500">
        <v>3</v>
      </c>
      <c r="L500" t="s">
        <v>1638</v>
      </c>
      <c r="M500">
        <v>3</v>
      </c>
      <c r="N500">
        <f>VLOOKUP(L500,'[1]PAID LIST'!$C:$E,3,0)</f>
        <v>3</v>
      </c>
      <c r="O500" t="b">
        <f t="shared" si="7"/>
        <v>1</v>
      </c>
    </row>
    <row r="501" spans="1:15" hidden="1" x14ac:dyDescent="0.3">
      <c r="A501" s="17" t="s">
        <v>1644</v>
      </c>
      <c r="B501">
        <v>6000</v>
      </c>
      <c r="D501" t="s">
        <v>1644</v>
      </c>
      <c r="E501">
        <v>6000</v>
      </c>
      <c r="F501" t="str">
        <f>VLOOKUP(D501,'[1]PAID LIST'!$C:$F,4,0)</f>
        <v>PAID</v>
      </c>
      <c r="I501" s="17" t="s">
        <v>1644</v>
      </c>
      <c r="J501">
        <v>1</v>
      </c>
      <c r="L501" t="s">
        <v>1644</v>
      </c>
      <c r="M501">
        <v>1</v>
      </c>
      <c r="N501">
        <f>VLOOKUP(L501,'[1]PAID LIST'!$C:$E,3,0)</f>
        <v>1</v>
      </c>
      <c r="O501" t="b">
        <f t="shared" si="7"/>
        <v>1</v>
      </c>
    </row>
    <row r="502" spans="1:15" hidden="1" x14ac:dyDescent="0.3">
      <c r="A502" s="17" t="s">
        <v>1646</v>
      </c>
      <c r="B502">
        <v>6000</v>
      </c>
      <c r="D502" t="s">
        <v>1646</v>
      </c>
      <c r="E502">
        <v>6000</v>
      </c>
      <c r="F502" t="str">
        <f>VLOOKUP(D502,'[1]PAID LIST'!$C:$F,4,0)</f>
        <v>PAID</v>
      </c>
      <c r="I502" s="17" t="s">
        <v>1646</v>
      </c>
      <c r="J502">
        <v>1</v>
      </c>
      <c r="L502" t="s">
        <v>1646</v>
      </c>
      <c r="M502">
        <v>1</v>
      </c>
      <c r="N502">
        <f>VLOOKUP(L502,'[1]PAID LIST'!$C:$E,3,0)</f>
        <v>1</v>
      </c>
      <c r="O502" t="b">
        <f t="shared" si="7"/>
        <v>1</v>
      </c>
    </row>
    <row r="503" spans="1:15" hidden="1" x14ac:dyDescent="0.3">
      <c r="A503" s="17" t="s">
        <v>1648</v>
      </c>
      <c r="B503">
        <v>6000</v>
      </c>
      <c r="D503" t="s">
        <v>1648</v>
      </c>
      <c r="E503">
        <v>6000</v>
      </c>
      <c r="F503" t="str">
        <f>VLOOKUP(D503,'[1]PAID LIST'!$C:$F,4,0)</f>
        <v>PAID</v>
      </c>
      <c r="I503" s="17" t="s">
        <v>1648</v>
      </c>
      <c r="J503">
        <v>1</v>
      </c>
      <c r="L503" t="s">
        <v>1648</v>
      </c>
      <c r="M503">
        <v>1</v>
      </c>
      <c r="N503">
        <f>VLOOKUP(L503,'[1]PAID LIST'!$C:$E,3,0)</f>
        <v>1</v>
      </c>
      <c r="O503" t="b">
        <f t="shared" si="7"/>
        <v>1</v>
      </c>
    </row>
    <row r="504" spans="1:15" hidden="1" x14ac:dyDescent="0.3">
      <c r="A504" s="17" t="s">
        <v>1650</v>
      </c>
      <c r="B504">
        <v>6000</v>
      </c>
      <c r="D504" t="s">
        <v>1650</v>
      </c>
      <c r="E504">
        <v>6000</v>
      </c>
      <c r="F504" t="str">
        <f>VLOOKUP(D504,'[1]PAID LIST'!$C:$F,4,0)</f>
        <v>NOT PAID</v>
      </c>
      <c r="I504" s="17" t="s">
        <v>1650</v>
      </c>
      <c r="J504">
        <v>1</v>
      </c>
      <c r="L504" t="s">
        <v>1650</v>
      </c>
      <c r="M504">
        <v>1</v>
      </c>
      <c r="N504">
        <f>VLOOKUP(L504,'[1]PAID LIST'!$C:$E,3,0)</f>
        <v>1</v>
      </c>
      <c r="O504" t="b">
        <f t="shared" si="7"/>
        <v>1</v>
      </c>
    </row>
    <row r="505" spans="1:15" hidden="1" x14ac:dyDescent="0.3">
      <c r="A505" s="17" t="s">
        <v>1662</v>
      </c>
      <c r="B505">
        <v>6000</v>
      </c>
      <c r="D505" t="s">
        <v>1662</v>
      </c>
      <c r="E505">
        <v>6000</v>
      </c>
      <c r="F505" t="str">
        <f>VLOOKUP(D505,'[1]PAID LIST'!$C:$F,4,0)</f>
        <v>PAID</v>
      </c>
      <c r="I505" s="17" t="s">
        <v>1662</v>
      </c>
      <c r="J505">
        <v>1</v>
      </c>
      <c r="L505" t="s">
        <v>1662</v>
      </c>
      <c r="M505">
        <v>1</v>
      </c>
      <c r="N505">
        <f>VLOOKUP(L505,'[1]PAID LIST'!$C:$E,3,0)</f>
        <v>1</v>
      </c>
      <c r="O505" t="b">
        <f t="shared" si="7"/>
        <v>1</v>
      </c>
    </row>
    <row r="506" spans="1:15" hidden="1" x14ac:dyDescent="0.3">
      <c r="A506" s="17" t="s">
        <v>1670</v>
      </c>
      <c r="B506">
        <v>24000</v>
      </c>
      <c r="D506" t="s">
        <v>1670</v>
      </c>
      <c r="E506">
        <v>24000</v>
      </c>
      <c r="F506" t="str">
        <f>VLOOKUP(D506,'[1]PAID LIST'!$C:$F,4,0)</f>
        <v>PAID</v>
      </c>
      <c r="I506" s="17" t="s">
        <v>1670</v>
      </c>
      <c r="J506">
        <v>4</v>
      </c>
      <c r="L506" t="s">
        <v>1670</v>
      </c>
      <c r="M506">
        <v>4</v>
      </c>
      <c r="N506">
        <f>VLOOKUP(L506,'[1]PAID LIST'!$C:$E,3,0)</f>
        <v>4</v>
      </c>
      <c r="O506" t="b">
        <f t="shared" si="7"/>
        <v>1</v>
      </c>
    </row>
    <row r="507" spans="1:15" hidden="1" x14ac:dyDescent="0.3">
      <c r="A507" s="17" t="s">
        <v>1678</v>
      </c>
      <c r="B507">
        <v>12000</v>
      </c>
      <c r="D507" t="s">
        <v>1678</v>
      </c>
      <c r="E507">
        <v>12000</v>
      </c>
      <c r="F507" t="str">
        <f>VLOOKUP(D507,'[1]PAID LIST'!$C:$F,4,0)</f>
        <v>PAID</v>
      </c>
      <c r="I507" s="17" t="s">
        <v>1678</v>
      </c>
      <c r="J507">
        <v>2</v>
      </c>
      <c r="L507" t="s">
        <v>1678</v>
      </c>
      <c r="M507">
        <v>2</v>
      </c>
      <c r="N507">
        <f>VLOOKUP(L507,'[1]PAID LIST'!$C:$E,3,0)</f>
        <v>2</v>
      </c>
      <c r="O507" t="b">
        <f t="shared" si="7"/>
        <v>1</v>
      </c>
    </row>
    <row r="508" spans="1:15" hidden="1" x14ac:dyDescent="0.3">
      <c r="A508" s="17" t="s">
        <v>1680</v>
      </c>
      <c r="B508">
        <v>18000</v>
      </c>
      <c r="D508" t="s">
        <v>1680</v>
      </c>
      <c r="E508">
        <v>18000</v>
      </c>
      <c r="F508" t="str">
        <f>VLOOKUP(D508,'[1]PAID LIST'!$C:$F,4,0)</f>
        <v>PAID</v>
      </c>
      <c r="I508" s="17" t="s">
        <v>1680</v>
      </c>
      <c r="J508">
        <v>3</v>
      </c>
      <c r="L508" t="s">
        <v>1680</v>
      </c>
      <c r="M508">
        <v>3</v>
      </c>
      <c r="N508">
        <f>VLOOKUP(L508,'[1]PAID LIST'!$C:$E,3,0)</f>
        <v>3</v>
      </c>
      <c r="O508" t="b">
        <f t="shared" si="7"/>
        <v>1</v>
      </c>
    </row>
    <row r="509" spans="1:15" hidden="1" x14ac:dyDescent="0.3">
      <c r="A509" s="17" t="s">
        <v>1698</v>
      </c>
      <c r="B509">
        <v>6000</v>
      </c>
      <c r="D509" t="s">
        <v>1698</v>
      </c>
      <c r="E509">
        <v>6000</v>
      </c>
      <c r="F509" t="str">
        <f>VLOOKUP(D509,'[1]PAID LIST'!$C:$F,4,0)</f>
        <v>PAID</v>
      </c>
      <c r="I509" s="17" t="s">
        <v>1698</v>
      </c>
      <c r="J509">
        <v>1</v>
      </c>
      <c r="L509" t="s">
        <v>1698</v>
      </c>
      <c r="M509">
        <v>1</v>
      </c>
      <c r="N509">
        <f>VLOOKUP(L509,'[1]PAID LIST'!$C:$E,3,0)</f>
        <v>1</v>
      </c>
      <c r="O509" t="b">
        <f t="shared" si="7"/>
        <v>1</v>
      </c>
    </row>
    <row r="510" spans="1:15" hidden="1" x14ac:dyDescent="0.3">
      <c r="A510" s="17" t="s">
        <v>1700</v>
      </c>
      <c r="B510">
        <v>24000</v>
      </c>
      <c r="D510" t="s">
        <v>1700</v>
      </c>
      <c r="E510">
        <v>24000</v>
      </c>
      <c r="F510" t="str">
        <f>VLOOKUP(D510,'[1]PAID LIST'!$C:$F,4,0)</f>
        <v>PAID</v>
      </c>
      <c r="I510" s="17" t="s">
        <v>1700</v>
      </c>
      <c r="J510">
        <v>4</v>
      </c>
      <c r="L510" t="s">
        <v>1700</v>
      </c>
      <c r="M510">
        <v>4</v>
      </c>
      <c r="N510">
        <f>VLOOKUP(L510,'[1]PAID LIST'!$C:$E,3,0)</f>
        <v>4</v>
      </c>
      <c r="O510" t="b">
        <f t="shared" si="7"/>
        <v>1</v>
      </c>
    </row>
    <row r="511" spans="1:15" hidden="1" x14ac:dyDescent="0.3">
      <c r="A511" s="17" t="s">
        <v>1702</v>
      </c>
      <c r="B511">
        <v>24000</v>
      </c>
      <c r="D511" t="s">
        <v>1702</v>
      </c>
      <c r="E511">
        <v>24000</v>
      </c>
      <c r="F511" t="str">
        <f>VLOOKUP(D511,'[1]PAID LIST'!$C:$F,4,0)</f>
        <v>PAID</v>
      </c>
      <c r="I511" s="17" t="s">
        <v>1702</v>
      </c>
      <c r="J511">
        <v>4</v>
      </c>
      <c r="L511" t="s">
        <v>1702</v>
      </c>
      <c r="M511">
        <v>4</v>
      </c>
      <c r="N511">
        <f>VLOOKUP(L511,'[1]PAID LIST'!$C:$E,3,0)</f>
        <v>4</v>
      </c>
      <c r="O511" t="b">
        <f t="shared" si="7"/>
        <v>1</v>
      </c>
    </row>
    <row r="512" spans="1:15" hidden="1" x14ac:dyDescent="0.3">
      <c r="A512" s="17" t="s">
        <v>1704</v>
      </c>
      <c r="B512">
        <v>6000</v>
      </c>
      <c r="D512" t="s">
        <v>1704</v>
      </c>
      <c r="E512">
        <v>6000</v>
      </c>
      <c r="F512" t="str">
        <f>VLOOKUP(D512,'[1]PAID LIST'!$C:$F,4,0)</f>
        <v>PAID</v>
      </c>
      <c r="I512" s="17" t="s">
        <v>1704</v>
      </c>
      <c r="J512">
        <v>1</v>
      </c>
      <c r="L512" t="s">
        <v>1704</v>
      </c>
      <c r="M512">
        <v>1</v>
      </c>
      <c r="N512">
        <f>VLOOKUP(L512,'[1]PAID LIST'!$C:$E,3,0)</f>
        <v>1</v>
      </c>
      <c r="O512" t="b">
        <f t="shared" si="7"/>
        <v>1</v>
      </c>
    </row>
    <row r="513" spans="1:15" hidden="1" x14ac:dyDescent="0.3">
      <c r="A513" s="17" t="s">
        <v>1708</v>
      </c>
      <c r="B513">
        <v>18000</v>
      </c>
      <c r="D513" t="s">
        <v>1708</v>
      </c>
      <c r="E513">
        <v>18000</v>
      </c>
      <c r="F513" t="str">
        <f>VLOOKUP(D513,'[1]PAID LIST'!$C:$F,4,0)</f>
        <v>PAID</v>
      </c>
      <c r="I513" s="17" t="s">
        <v>1708</v>
      </c>
      <c r="J513">
        <v>3</v>
      </c>
      <c r="L513" t="s">
        <v>1708</v>
      </c>
      <c r="M513">
        <v>3</v>
      </c>
      <c r="N513">
        <f>VLOOKUP(L513,'[1]PAID LIST'!$C:$E,3,0)</f>
        <v>3</v>
      </c>
      <c r="O513" t="b">
        <f t="shared" si="7"/>
        <v>1</v>
      </c>
    </row>
    <row r="514" spans="1:15" hidden="1" x14ac:dyDescent="0.3">
      <c r="A514" s="17" t="s">
        <v>1716</v>
      </c>
      <c r="B514">
        <v>12000</v>
      </c>
      <c r="D514" t="s">
        <v>1716</v>
      </c>
      <c r="E514">
        <v>12000</v>
      </c>
      <c r="F514" t="str">
        <f>VLOOKUP(D514,'[1]PAID LIST'!$C:$F,4,0)</f>
        <v>PAID</v>
      </c>
      <c r="I514" s="17" t="s">
        <v>1716</v>
      </c>
      <c r="J514">
        <v>2</v>
      </c>
      <c r="L514" t="s">
        <v>1716</v>
      </c>
      <c r="M514">
        <v>2</v>
      </c>
      <c r="N514">
        <f>VLOOKUP(L514,'[1]PAID LIST'!$C:$E,3,0)</f>
        <v>2</v>
      </c>
      <c r="O514" t="b">
        <f t="shared" si="7"/>
        <v>1</v>
      </c>
    </row>
    <row r="515" spans="1:15" hidden="1" x14ac:dyDescent="0.3">
      <c r="A515" s="17" t="s">
        <v>1718</v>
      </c>
      <c r="B515">
        <v>6000</v>
      </c>
      <c r="D515" t="s">
        <v>1718</v>
      </c>
      <c r="E515">
        <v>6000</v>
      </c>
      <c r="F515" t="str">
        <f>VLOOKUP(D515,'[1]PAID LIST'!$C:$F,4,0)</f>
        <v>PAID</v>
      </c>
      <c r="I515" s="17" t="s">
        <v>1718</v>
      </c>
      <c r="J515">
        <v>1</v>
      </c>
      <c r="L515" t="s">
        <v>1718</v>
      </c>
      <c r="M515">
        <v>1</v>
      </c>
      <c r="N515">
        <f>VLOOKUP(L515,'[1]PAID LIST'!$C:$E,3,0)</f>
        <v>1</v>
      </c>
      <c r="O515" t="b">
        <f t="shared" si="7"/>
        <v>1</v>
      </c>
    </row>
    <row r="516" spans="1:15" hidden="1" x14ac:dyDescent="0.3">
      <c r="A516" s="17" t="s">
        <v>1721</v>
      </c>
      <c r="B516">
        <v>6000</v>
      </c>
      <c r="D516" t="s">
        <v>1721</v>
      </c>
      <c r="E516">
        <v>6000</v>
      </c>
      <c r="F516" t="str">
        <f>VLOOKUP(D516,'[1]PAID LIST'!$C:$F,4,0)</f>
        <v>PAID</v>
      </c>
      <c r="I516" s="17" t="s">
        <v>1721</v>
      </c>
      <c r="J516">
        <v>1</v>
      </c>
      <c r="L516" t="s">
        <v>1721</v>
      </c>
      <c r="M516">
        <v>1</v>
      </c>
      <c r="N516">
        <f>VLOOKUP(L516,'[1]PAID LIST'!$C:$E,3,0)</f>
        <v>1</v>
      </c>
      <c r="O516" t="b">
        <f t="shared" si="7"/>
        <v>1</v>
      </c>
    </row>
    <row r="517" spans="1:15" hidden="1" x14ac:dyDescent="0.3">
      <c r="A517" s="17" t="s">
        <v>1725</v>
      </c>
      <c r="B517">
        <v>6000</v>
      </c>
      <c r="D517" t="s">
        <v>1725</v>
      </c>
      <c r="E517">
        <v>6000</v>
      </c>
      <c r="F517" t="str">
        <f>VLOOKUP(D517,'[1]PAID LIST'!$C:$F,4,0)</f>
        <v>NOT PAID</v>
      </c>
      <c r="I517" s="17" t="s">
        <v>1725</v>
      </c>
      <c r="J517">
        <v>1</v>
      </c>
      <c r="L517" t="s">
        <v>1725</v>
      </c>
      <c r="M517">
        <v>1</v>
      </c>
      <c r="N517">
        <f>VLOOKUP(L517,'[1]PAID LIST'!$C:$E,3,0)</f>
        <v>1</v>
      </c>
      <c r="O517" t="b">
        <f t="shared" ref="O517:O580" si="8">EXACT(M517,N517)</f>
        <v>1</v>
      </c>
    </row>
    <row r="518" spans="1:15" hidden="1" x14ac:dyDescent="0.3">
      <c r="A518" s="17" t="s">
        <v>1733</v>
      </c>
      <c r="B518">
        <v>12000</v>
      </c>
      <c r="D518" t="s">
        <v>1733</v>
      </c>
      <c r="E518">
        <v>12000</v>
      </c>
      <c r="F518" t="str">
        <f>VLOOKUP(D518,'[1]PAID LIST'!$C:$F,4,0)</f>
        <v>PAID</v>
      </c>
      <c r="I518" s="17" t="s">
        <v>1733</v>
      </c>
      <c r="J518">
        <v>2</v>
      </c>
      <c r="L518" t="s">
        <v>1733</v>
      </c>
      <c r="M518">
        <v>2</v>
      </c>
      <c r="N518">
        <f>VLOOKUP(L518,'[1]PAID LIST'!$C:$E,3,0)</f>
        <v>2</v>
      </c>
      <c r="O518" t="b">
        <f t="shared" si="8"/>
        <v>1</v>
      </c>
    </row>
    <row r="519" spans="1:15" hidden="1" x14ac:dyDescent="0.3">
      <c r="A519" s="17" t="s">
        <v>1759</v>
      </c>
      <c r="B519">
        <v>6000</v>
      </c>
      <c r="D519" t="s">
        <v>1759</v>
      </c>
      <c r="E519">
        <v>6000</v>
      </c>
      <c r="F519" t="str">
        <f>VLOOKUP(D519,'[1]PAID LIST'!$C:$F,4,0)</f>
        <v>PAID</v>
      </c>
      <c r="I519" s="17" t="s">
        <v>1759</v>
      </c>
      <c r="J519">
        <v>1</v>
      </c>
      <c r="L519" t="s">
        <v>1759</v>
      </c>
      <c r="M519">
        <v>1</v>
      </c>
      <c r="N519">
        <f>VLOOKUP(L519,'[1]PAID LIST'!$C:$E,3,0)</f>
        <v>1</v>
      </c>
      <c r="O519" t="b">
        <f t="shared" si="8"/>
        <v>1</v>
      </c>
    </row>
    <row r="520" spans="1:15" hidden="1" x14ac:dyDescent="0.3">
      <c r="A520" s="17" t="s">
        <v>1761</v>
      </c>
      <c r="B520">
        <v>6000</v>
      </c>
      <c r="D520" t="s">
        <v>1761</v>
      </c>
      <c r="E520">
        <v>6000</v>
      </c>
      <c r="F520" t="str">
        <f>VLOOKUP(D520,'[1]PAID LIST'!$C:$F,4,0)</f>
        <v>PAID</v>
      </c>
      <c r="I520" s="17" t="s">
        <v>1761</v>
      </c>
      <c r="J520">
        <v>1</v>
      </c>
      <c r="L520" t="s">
        <v>1761</v>
      </c>
      <c r="M520">
        <v>1</v>
      </c>
      <c r="N520">
        <f>VLOOKUP(L520,'[1]PAID LIST'!$C:$E,3,0)</f>
        <v>1</v>
      </c>
      <c r="O520" t="b">
        <f t="shared" si="8"/>
        <v>1</v>
      </c>
    </row>
    <row r="521" spans="1:15" hidden="1" x14ac:dyDescent="0.3">
      <c r="A521" s="17" t="s">
        <v>1763</v>
      </c>
      <c r="B521">
        <v>18000</v>
      </c>
      <c r="D521" t="s">
        <v>1763</v>
      </c>
      <c r="E521">
        <v>18000</v>
      </c>
      <c r="F521" t="str">
        <f>VLOOKUP(D521,'[1]PAID LIST'!$C:$F,4,0)</f>
        <v>PAID</v>
      </c>
      <c r="I521" s="17" t="s">
        <v>1763</v>
      </c>
      <c r="J521">
        <v>3</v>
      </c>
      <c r="L521" t="s">
        <v>1763</v>
      </c>
      <c r="M521">
        <v>3</v>
      </c>
      <c r="N521">
        <f>VLOOKUP(L521,'[1]PAID LIST'!$C:$E,3,0)</f>
        <v>3</v>
      </c>
      <c r="O521" t="b">
        <f t="shared" si="8"/>
        <v>1</v>
      </c>
    </row>
    <row r="522" spans="1:15" hidden="1" x14ac:dyDescent="0.3">
      <c r="A522" s="17" t="s">
        <v>1765</v>
      </c>
      <c r="B522">
        <v>6000</v>
      </c>
      <c r="D522" t="s">
        <v>1765</v>
      </c>
      <c r="E522">
        <v>6000</v>
      </c>
      <c r="F522" t="str">
        <f>VLOOKUP(D522,'[1]PAID LIST'!$C:$F,4,0)</f>
        <v>PAID</v>
      </c>
      <c r="I522" s="17" t="s">
        <v>1765</v>
      </c>
      <c r="J522">
        <v>1</v>
      </c>
      <c r="L522" t="s">
        <v>1765</v>
      </c>
      <c r="M522">
        <v>1</v>
      </c>
      <c r="N522">
        <f>VLOOKUP(L522,'[1]PAID LIST'!$C:$E,3,0)</f>
        <v>1</v>
      </c>
      <c r="O522" t="b">
        <f t="shared" si="8"/>
        <v>1</v>
      </c>
    </row>
    <row r="523" spans="1:15" hidden="1" x14ac:dyDescent="0.3">
      <c r="A523" s="17" t="s">
        <v>1767</v>
      </c>
      <c r="B523">
        <v>18000</v>
      </c>
      <c r="D523" t="s">
        <v>1767</v>
      </c>
      <c r="E523">
        <v>18000</v>
      </c>
      <c r="F523" t="str">
        <f>VLOOKUP(D523,'[1]PAID LIST'!$C:$F,4,0)</f>
        <v>PAID</v>
      </c>
      <c r="I523" s="17" t="s">
        <v>1767</v>
      </c>
      <c r="J523">
        <v>3</v>
      </c>
      <c r="L523" t="s">
        <v>1767</v>
      </c>
      <c r="M523">
        <v>3</v>
      </c>
      <c r="N523">
        <f>VLOOKUP(L523,'[1]PAID LIST'!$C:$E,3,0)</f>
        <v>3</v>
      </c>
      <c r="O523" t="b">
        <f t="shared" si="8"/>
        <v>1</v>
      </c>
    </row>
    <row r="524" spans="1:15" hidden="1" x14ac:dyDescent="0.3">
      <c r="A524" s="17" t="s">
        <v>1769</v>
      </c>
      <c r="B524">
        <v>12000</v>
      </c>
      <c r="D524" t="s">
        <v>1769</v>
      </c>
      <c r="E524">
        <v>12000</v>
      </c>
      <c r="F524" t="str">
        <f>VLOOKUP(D524,'[1]PAID LIST'!$C:$F,4,0)</f>
        <v>PAID</v>
      </c>
      <c r="I524" s="17" t="s">
        <v>1769</v>
      </c>
      <c r="J524">
        <v>2</v>
      </c>
      <c r="L524" t="s">
        <v>1769</v>
      </c>
      <c r="M524">
        <v>2</v>
      </c>
      <c r="N524">
        <f>VLOOKUP(L524,'[1]PAID LIST'!$C:$E,3,0)</f>
        <v>2</v>
      </c>
      <c r="O524" t="b">
        <f t="shared" si="8"/>
        <v>1</v>
      </c>
    </row>
    <row r="525" spans="1:15" hidden="1" x14ac:dyDescent="0.3">
      <c r="A525" s="17" t="s">
        <v>1771</v>
      </c>
      <c r="B525">
        <v>24000</v>
      </c>
      <c r="D525" t="s">
        <v>1771</v>
      </c>
      <c r="E525">
        <v>24000</v>
      </c>
      <c r="F525" t="str">
        <f>VLOOKUP(D525,'[1]PAID LIST'!$C:$F,4,0)</f>
        <v>PAID</v>
      </c>
      <c r="I525" s="17" t="s">
        <v>1771</v>
      </c>
      <c r="J525">
        <v>4</v>
      </c>
      <c r="L525" t="s">
        <v>1771</v>
      </c>
      <c r="M525">
        <v>4</v>
      </c>
      <c r="N525">
        <f>VLOOKUP(L525,'[1]PAID LIST'!$C:$E,3,0)</f>
        <v>4</v>
      </c>
      <c r="O525" t="b">
        <f t="shared" si="8"/>
        <v>1</v>
      </c>
    </row>
    <row r="526" spans="1:15" hidden="1" x14ac:dyDescent="0.3">
      <c r="A526" s="17" t="s">
        <v>1773</v>
      </c>
      <c r="B526">
        <v>24000</v>
      </c>
      <c r="D526" t="s">
        <v>1773</v>
      </c>
      <c r="E526">
        <v>24000</v>
      </c>
      <c r="F526" t="str">
        <f>VLOOKUP(D526,'[1]PAID LIST'!$C:$F,4,0)</f>
        <v>PAID</v>
      </c>
      <c r="I526" s="17" t="s">
        <v>1773</v>
      </c>
      <c r="J526">
        <v>4</v>
      </c>
      <c r="L526" t="s">
        <v>1773</v>
      </c>
      <c r="M526">
        <v>4</v>
      </c>
      <c r="N526">
        <f>VLOOKUP(L526,'[1]PAID LIST'!$C:$E,3,0)</f>
        <v>4</v>
      </c>
      <c r="O526" t="b">
        <f t="shared" si="8"/>
        <v>1</v>
      </c>
    </row>
    <row r="527" spans="1:15" hidden="1" x14ac:dyDescent="0.3">
      <c r="A527" s="17" t="s">
        <v>1775</v>
      </c>
      <c r="B527">
        <v>30000</v>
      </c>
      <c r="D527" t="s">
        <v>1775</v>
      </c>
      <c r="E527">
        <v>30000</v>
      </c>
      <c r="F527" t="str">
        <f>VLOOKUP(D527,'[1]PAID LIST'!$C:$F,4,0)</f>
        <v>PAID</v>
      </c>
      <c r="I527" s="17" t="s">
        <v>1775</v>
      </c>
      <c r="J527">
        <v>5</v>
      </c>
      <c r="L527" t="s">
        <v>1775</v>
      </c>
      <c r="M527">
        <v>5</v>
      </c>
      <c r="N527">
        <f>VLOOKUP(L527,'[1]PAID LIST'!$C:$E,3,0)</f>
        <v>5</v>
      </c>
      <c r="O527" t="b">
        <f t="shared" si="8"/>
        <v>1</v>
      </c>
    </row>
    <row r="528" spans="1:15" hidden="1" x14ac:dyDescent="0.3">
      <c r="A528" s="17" t="s">
        <v>1777</v>
      </c>
      <c r="B528">
        <v>6000</v>
      </c>
      <c r="D528" t="s">
        <v>1777</v>
      </c>
      <c r="E528">
        <v>6000</v>
      </c>
      <c r="F528" t="str">
        <f>VLOOKUP(D528,'[1]PAID LIST'!$C:$F,4,0)</f>
        <v>PAID</v>
      </c>
      <c r="I528" s="17" t="s">
        <v>1777</v>
      </c>
      <c r="J528">
        <v>1</v>
      </c>
      <c r="L528" t="s">
        <v>1777</v>
      </c>
      <c r="M528">
        <v>1</v>
      </c>
      <c r="N528">
        <f>VLOOKUP(L528,'[1]PAID LIST'!$C:$E,3,0)</f>
        <v>1</v>
      </c>
      <c r="O528" t="b">
        <f t="shared" si="8"/>
        <v>1</v>
      </c>
    </row>
    <row r="529" spans="1:15" hidden="1" x14ac:dyDescent="0.3">
      <c r="A529" s="17" t="s">
        <v>1779</v>
      </c>
      <c r="B529">
        <v>6000</v>
      </c>
      <c r="D529" t="s">
        <v>1779</v>
      </c>
      <c r="E529">
        <v>6000</v>
      </c>
      <c r="F529" t="str">
        <f>VLOOKUP(D529,'[1]PAID LIST'!$C:$F,4,0)</f>
        <v>PAID</v>
      </c>
      <c r="I529" s="17" t="s">
        <v>1779</v>
      </c>
      <c r="J529">
        <v>1</v>
      </c>
      <c r="L529" t="s">
        <v>1779</v>
      </c>
      <c r="M529">
        <v>1</v>
      </c>
      <c r="N529">
        <f>VLOOKUP(L529,'[1]PAID LIST'!$C:$E,3,0)</f>
        <v>1</v>
      </c>
      <c r="O529" t="b">
        <f t="shared" si="8"/>
        <v>1</v>
      </c>
    </row>
    <row r="530" spans="1:15" hidden="1" x14ac:dyDescent="0.3">
      <c r="A530" s="17" t="s">
        <v>1781</v>
      </c>
      <c r="B530">
        <v>6000</v>
      </c>
      <c r="D530" t="s">
        <v>1781</v>
      </c>
      <c r="E530">
        <v>6000</v>
      </c>
      <c r="F530" t="str">
        <f>VLOOKUP(D530,'[1]PAID LIST'!$C:$F,4,0)</f>
        <v>PAID</v>
      </c>
      <c r="I530" s="17" t="s">
        <v>1781</v>
      </c>
      <c r="J530">
        <v>1</v>
      </c>
      <c r="L530" t="s">
        <v>1781</v>
      </c>
      <c r="M530">
        <v>1</v>
      </c>
      <c r="N530">
        <f>VLOOKUP(L530,'[1]PAID LIST'!$C:$E,3,0)</f>
        <v>1</v>
      </c>
      <c r="O530" t="b">
        <f t="shared" si="8"/>
        <v>1</v>
      </c>
    </row>
    <row r="531" spans="1:15" hidden="1" x14ac:dyDescent="0.3">
      <c r="A531" s="17" t="s">
        <v>1783</v>
      </c>
      <c r="B531">
        <v>18000</v>
      </c>
      <c r="D531" t="s">
        <v>1783</v>
      </c>
      <c r="E531">
        <v>18000</v>
      </c>
      <c r="F531" t="str">
        <f>VLOOKUP(D531,'[1]PAID LIST'!$C:$F,4,0)</f>
        <v>PAID</v>
      </c>
      <c r="I531" s="17" t="s">
        <v>1783</v>
      </c>
      <c r="J531">
        <v>3</v>
      </c>
      <c r="L531" t="s">
        <v>1783</v>
      </c>
      <c r="M531">
        <v>3</v>
      </c>
      <c r="N531">
        <f>VLOOKUP(L531,'[1]PAID LIST'!$C:$E,3,0)</f>
        <v>3</v>
      </c>
      <c r="O531" t="b">
        <f t="shared" si="8"/>
        <v>1</v>
      </c>
    </row>
    <row r="532" spans="1:15" hidden="1" x14ac:dyDescent="0.3">
      <c r="A532" s="17" t="s">
        <v>1787</v>
      </c>
      <c r="B532">
        <v>24000</v>
      </c>
      <c r="D532" t="s">
        <v>1787</v>
      </c>
      <c r="E532">
        <v>24000</v>
      </c>
      <c r="F532" t="str">
        <f>VLOOKUP(D532,'[1]PAID LIST'!$C:$F,4,0)</f>
        <v>PAID</v>
      </c>
      <c r="I532" s="17" t="s">
        <v>1787</v>
      </c>
      <c r="J532">
        <v>4</v>
      </c>
      <c r="L532" t="s">
        <v>1787</v>
      </c>
      <c r="M532">
        <v>4</v>
      </c>
      <c r="N532">
        <f>VLOOKUP(L532,'[1]PAID LIST'!$C:$E,3,0)</f>
        <v>4</v>
      </c>
      <c r="O532" t="b">
        <f t="shared" si="8"/>
        <v>1</v>
      </c>
    </row>
    <row r="533" spans="1:15" hidden="1" x14ac:dyDescent="0.3">
      <c r="A533" s="17" t="s">
        <v>1791</v>
      </c>
      <c r="B533">
        <v>24000</v>
      </c>
      <c r="D533" t="s">
        <v>1791</v>
      </c>
      <c r="E533">
        <v>24000</v>
      </c>
      <c r="F533" t="str">
        <f>VLOOKUP(D533,'[1]PAID LIST'!$C:$F,4,0)</f>
        <v>NOT PAID</v>
      </c>
      <c r="I533" s="17" t="s">
        <v>1791</v>
      </c>
      <c r="J533">
        <v>4</v>
      </c>
      <c r="L533" t="s">
        <v>1791</v>
      </c>
      <c r="M533">
        <v>4</v>
      </c>
      <c r="N533">
        <f>VLOOKUP(L533,'[1]PAID LIST'!$C:$E,3,0)</f>
        <v>4</v>
      </c>
      <c r="O533" t="b">
        <f t="shared" si="8"/>
        <v>1</v>
      </c>
    </row>
    <row r="534" spans="1:15" hidden="1" x14ac:dyDescent="0.3">
      <c r="A534" s="17" t="s">
        <v>1793</v>
      </c>
      <c r="B534">
        <v>6000</v>
      </c>
      <c r="D534" t="s">
        <v>1793</v>
      </c>
      <c r="E534">
        <v>6000</v>
      </c>
      <c r="F534" t="str">
        <f>VLOOKUP(D534,'[1]PAID LIST'!$C:$F,4,0)</f>
        <v>PAID</v>
      </c>
      <c r="I534" s="17" t="s">
        <v>1793</v>
      </c>
      <c r="J534">
        <v>1</v>
      </c>
      <c r="L534" t="s">
        <v>1793</v>
      </c>
      <c r="M534">
        <v>1</v>
      </c>
      <c r="N534">
        <f>VLOOKUP(L534,'[1]PAID LIST'!$C:$E,3,0)</f>
        <v>1</v>
      </c>
      <c r="O534" t="b">
        <f t="shared" si="8"/>
        <v>1</v>
      </c>
    </row>
    <row r="535" spans="1:15" hidden="1" x14ac:dyDescent="0.3">
      <c r="A535" s="17" t="s">
        <v>1795</v>
      </c>
      <c r="B535">
        <v>6000</v>
      </c>
      <c r="D535" t="s">
        <v>1795</v>
      </c>
      <c r="E535">
        <v>6000</v>
      </c>
      <c r="F535" t="str">
        <f>VLOOKUP(D535,'[1]PAID LIST'!$C:$F,4,0)</f>
        <v>PAID</v>
      </c>
      <c r="I535" s="17" t="s">
        <v>1795</v>
      </c>
      <c r="J535">
        <v>1</v>
      </c>
      <c r="L535" t="s">
        <v>1795</v>
      </c>
      <c r="M535">
        <v>1</v>
      </c>
      <c r="N535">
        <f>VLOOKUP(L535,'[1]PAID LIST'!$C:$E,3,0)</f>
        <v>1</v>
      </c>
      <c r="O535" t="b">
        <f t="shared" si="8"/>
        <v>1</v>
      </c>
    </row>
    <row r="536" spans="1:15" hidden="1" x14ac:dyDescent="0.3">
      <c r="A536" s="17" t="s">
        <v>1797</v>
      </c>
      <c r="B536">
        <v>24000</v>
      </c>
      <c r="D536" t="s">
        <v>1797</v>
      </c>
      <c r="E536">
        <v>24000</v>
      </c>
      <c r="F536" t="str">
        <f>VLOOKUP(D536,'[1]PAID LIST'!$C:$F,4,0)</f>
        <v>PAID</v>
      </c>
      <c r="I536" s="17" t="s">
        <v>1797</v>
      </c>
      <c r="J536">
        <v>4</v>
      </c>
      <c r="L536" t="s">
        <v>1797</v>
      </c>
      <c r="M536">
        <v>4</v>
      </c>
      <c r="N536">
        <f>VLOOKUP(L536,'[1]PAID LIST'!$C:$E,3,0)</f>
        <v>4</v>
      </c>
      <c r="O536" t="b">
        <f t="shared" si="8"/>
        <v>1</v>
      </c>
    </row>
    <row r="537" spans="1:15" hidden="1" x14ac:dyDescent="0.3">
      <c r="A537" s="17" t="s">
        <v>1799</v>
      </c>
      <c r="B537">
        <v>24000</v>
      </c>
      <c r="D537" t="s">
        <v>1799</v>
      </c>
      <c r="E537">
        <v>24000</v>
      </c>
      <c r="F537" t="str">
        <f>VLOOKUP(D537,'[1]PAID LIST'!$C:$F,4,0)</f>
        <v>PAID</v>
      </c>
      <c r="I537" s="17" t="s">
        <v>1799</v>
      </c>
      <c r="J537">
        <v>4</v>
      </c>
      <c r="L537" t="s">
        <v>1799</v>
      </c>
      <c r="M537">
        <v>4</v>
      </c>
      <c r="N537">
        <f>VLOOKUP(L537,'[1]PAID LIST'!$C:$E,3,0)</f>
        <v>4</v>
      </c>
      <c r="O537" t="b">
        <f t="shared" si="8"/>
        <v>1</v>
      </c>
    </row>
    <row r="538" spans="1:15" hidden="1" x14ac:dyDescent="0.3">
      <c r="A538" s="17" t="s">
        <v>1801</v>
      </c>
      <c r="B538">
        <v>12000</v>
      </c>
      <c r="D538" t="s">
        <v>1801</v>
      </c>
      <c r="E538">
        <v>12000</v>
      </c>
      <c r="F538" t="str">
        <f>VLOOKUP(D538,'[1]PAID LIST'!$C:$F,4,0)</f>
        <v>PAID</v>
      </c>
      <c r="I538" s="17" t="s">
        <v>1801</v>
      </c>
      <c r="J538">
        <v>2</v>
      </c>
      <c r="L538" t="s">
        <v>1801</v>
      </c>
      <c r="M538">
        <v>2</v>
      </c>
      <c r="N538">
        <f>VLOOKUP(L538,'[1]PAID LIST'!$C:$E,3,0)</f>
        <v>2</v>
      </c>
      <c r="O538" t="b">
        <f t="shared" si="8"/>
        <v>1</v>
      </c>
    </row>
    <row r="539" spans="1:15" hidden="1" x14ac:dyDescent="0.3">
      <c r="A539" s="17" t="s">
        <v>1803</v>
      </c>
      <c r="B539">
        <v>12000</v>
      </c>
      <c r="D539" t="s">
        <v>1803</v>
      </c>
      <c r="E539">
        <v>12000</v>
      </c>
      <c r="F539" t="str">
        <f>VLOOKUP(D539,'[1]PAID LIST'!$C:$F,4,0)</f>
        <v>PAID</v>
      </c>
      <c r="I539" s="17" t="s">
        <v>1803</v>
      </c>
      <c r="J539">
        <v>2</v>
      </c>
      <c r="L539" t="s">
        <v>1803</v>
      </c>
      <c r="M539">
        <v>2</v>
      </c>
      <c r="N539">
        <f>VLOOKUP(L539,'[1]PAID LIST'!$C:$E,3,0)</f>
        <v>2</v>
      </c>
      <c r="O539" t="b">
        <f t="shared" si="8"/>
        <v>1</v>
      </c>
    </row>
    <row r="540" spans="1:15" hidden="1" x14ac:dyDescent="0.3">
      <c r="A540" s="17" t="s">
        <v>1805</v>
      </c>
      <c r="B540">
        <v>6000</v>
      </c>
      <c r="D540" t="s">
        <v>1805</v>
      </c>
      <c r="E540">
        <v>6000</v>
      </c>
      <c r="F540" t="str">
        <f>VLOOKUP(D540,'[1]PAID LIST'!$C:$F,4,0)</f>
        <v>PAID</v>
      </c>
      <c r="I540" s="17" t="s">
        <v>1805</v>
      </c>
      <c r="J540">
        <v>1</v>
      </c>
      <c r="L540" t="s">
        <v>1805</v>
      </c>
      <c r="M540">
        <v>1</v>
      </c>
      <c r="N540">
        <f>VLOOKUP(L540,'[1]PAID LIST'!$C:$E,3,0)</f>
        <v>1</v>
      </c>
      <c r="O540" t="b">
        <f t="shared" si="8"/>
        <v>1</v>
      </c>
    </row>
    <row r="541" spans="1:15" hidden="1" x14ac:dyDescent="0.3">
      <c r="A541" s="17" t="s">
        <v>1809</v>
      </c>
      <c r="B541">
        <v>6000</v>
      </c>
      <c r="D541" t="s">
        <v>1809</v>
      </c>
      <c r="E541">
        <v>6000</v>
      </c>
      <c r="F541" t="str">
        <f>VLOOKUP(D541,'[1]PAID LIST'!$C:$F,4,0)</f>
        <v>PAID</v>
      </c>
      <c r="I541" s="17" t="s">
        <v>1809</v>
      </c>
      <c r="J541">
        <v>1</v>
      </c>
      <c r="L541" t="s">
        <v>1809</v>
      </c>
      <c r="M541">
        <v>1</v>
      </c>
      <c r="N541">
        <f>VLOOKUP(L541,'[1]PAID LIST'!$C:$E,3,0)</f>
        <v>1</v>
      </c>
      <c r="O541" t="b">
        <f t="shared" si="8"/>
        <v>1</v>
      </c>
    </row>
    <row r="542" spans="1:15" hidden="1" x14ac:dyDescent="0.3">
      <c r="A542" s="17" t="s">
        <v>1811</v>
      </c>
      <c r="B542">
        <v>12000</v>
      </c>
      <c r="D542" t="s">
        <v>1811</v>
      </c>
      <c r="E542">
        <v>12000</v>
      </c>
      <c r="F542" t="str">
        <f>VLOOKUP(D542,'[1]PAID LIST'!$C:$F,4,0)</f>
        <v>PAID</v>
      </c>
      <c r="I542" s="17" t="s">
        <v>1811</v>
      </c>
      <c r="J542">
        <v>2</v>
      </c>
      <c r="L542" t="s">
        <v>1811</v>
      </c>
      <c r="M542">
        <v>2</v>
      </c>
      <c r="N542">
        <f>VLOOKUP(L542,'[1]PAID LIST'!$C:$E,3,0)</f>
        <v>2</v>
      </c>
      <c r="O542" t="b">
        <f t="shared" si="8"/>
        <v>1</v>
      </c>
    </row>
    <row r="543" spans="1:15" hidden="1" x14ac:dyDescent="0.3">
      <c r="A543" s="17" t="s">
        <v>1813</v>
      </c>
      <c r="B543">
        <v>6000</v>
      </c>
      <c r="D543" t="s">
        <v>1813</v>
      </c>
      <c r="E543">
        <v>6000</v>
      </c>
      <c r="F543" t="str">
        <f>VLOOKUP(D543,'[1]PAID LIST'!$C:$F,4,0)</f>
        <v>PAID</v>
      </c>
      <c r="I543" s="17" t="s">
        <v>1813</v>
      </c>
      <c r="J543">
        <v>1</v>
      </c>
      <c r="L543" t="s">
        <v>1813</v>
      </c>
      <c r="M543">
        <v>1</v>
      </c>
      <c r="N543">
        <f>VLOOKUP(L543,'[1]PAID LIST'!$C:$E,3,0)</f>
        <v>1</v>
      </c>
      <c r="O543" t="b">
        <f t="shared" si="8"/>
        <v>1</v>
      </c>
    </row>
    <row r="544" spans="1:15" hidden="1" x14ac:dyDescent="0.3">
      <c r="A544" s="17" t="s">
        <v>1815</v>
      </c>
      <c r="B544">
        <v>12000</v>
      </c>
      <c r="D544" t="s">
        <v>1815</v>
      </c>
      <c r="E544">
        <v>12000</v>
      </c>
      <c r="F544" t="str">
        <f>VLOOKUP(D544,'[1]PAID LIST'!$C:$F,4,0)</f>
        <v>PAID</v>
      </c>
      <c r="I544" s="17" t="s">
        <v>1815</v>
      </c>
      <c r="J544">
        <v>2</v>
      </c>
      <c r="L544" t="s">
        <v>1815</v>
      </c>
      <c r="M544">
        <v>2</v>
      </c>
      <c r="N544">
        <f>VLOOKUP(L544,'[1]PAID LIST'!$C:$E,3,0)</f>
        <v>2</v>
      </c>
      <c r="O544" t="b">
        <f t="shared" si="8"/>
        <v>1</v>
      </c>
    </row>
    <row r="545" spans="1:15" hidden="1" x14ac:dyDescent="0.3">
      <c r="A545" s="17" t="s">
        <v>1817</v>
      </c>
      <c r="B545">
        <v>6000</v>
      </c>
      <c r="D545" t="s">
        <v>1817</v>
      </c>
      <c r="E545">
        <v>6000</v>
      </c>
      <c r="F545" t="str">
        <f>VLOOKUP(D545,'[1]PAID LIST'!$C:$F,4,0)</f>
        <v>PAID</v>
      </c>
      <c r="I545" s="17" t="s">
        <v>1817</v>
      </c>
      <c r="J545">
        <v>1</v>
      </c>
      <c r="L545" t="s">
        <v>1817</v>
      </c>
      <c r="M545">
        <v>1</v>
      </c>
      <c r="N545">
        <f>VLOOKUP(L545,'[1]PAID LIST'!$C:$E,3,0)</f>
        <v>1</v>
      </c>
      <c r="O545" t="b">
        <f t="shared" si="8"/>
        <v>1</v>
      </c>
    </row>
    <row r="546" spans="1:15" hidden="1" x14ac:dyDescent="0.3">
      <c r="A546" s="17" t="s">
        <v>1821</v>
      </c>
      <c r="B546">
        <v>12000</v>
      </c>
      <c r="D546" t="s">
        <v>1821</v>
      </c>
      <c r="E546">
        <v>12000</v>
      </c>
      <c r="F546" t="str">
        <f>VLOOKUP(D546,'[1]PAID LIST'!$C:$F,4,0)</f>
        <v>PAID</v>
      </c>
      <c r="I546" s="17" t="s">
        <v>1821</v>
      </c>
      <c r="J546">
        <v>2</v>
      </c>
      <c r="L546" t="s">
        <v>1821</v>
      </c>
      <c r="M546">
        <v>2</v>
      </c>
      <c r="N546">
        <f>VLOOKUP(L546,'[1]PAID LIST'!$C:$E,3,0)</f>
        <v>2</v>
      </c>
      <c r="O546" t="b">
        <f t="shared" si="8"/>
        <v>1</v>
      </c>
    </row>
    <row r="547" spans="1:15" hidden="1" x14ac:dyDescent="0.3">
      <c r="A547" s="17" t="s">
        <v>1823</v>
      </c>
      <c r="B547">
        <v>12000</v>
      </c>
      <c r="D547" t="s">
        <v>1823</v>
      </c>
      <c r="E547">
        <v>12000</v>
      </c>
      <c r="F547" t="str">
        <f>VLOOKUP(D547,'[1]PAID LIST'!$C:$F,4,0)</f>
        <v>PAID</v>
      </c>
      <c r="I547" s="17" t="s">
        <v>1823</v>
      </c>
      <c r="J547">
        <v>2</v>
      </c>
      <c r="L547" t="s">
        <v>1823</v>
      </c>
      <c r="M547">
        <v>2</v>
      </c>
      <c r="N547">
        <f>VLOOKUP(L547,'[1]PAID LIST'!$C:$E,3,0)</f>
        <v>2</v>
      </c>
      <c r="O547" t="b">
        <f t="shared" si="8"/>
        <v>1</v>
      </c>
    </row>
    <row r="548" spans="1:15" hidden="1" x14ac:dyDescent="0.3">
      <c r="A548" s="17" t="s">
        <v>1825</v>
      </c>
      <c r="B548">
        <v>24000</v>
      </c>
      <c r="D548" t="s">
        <v>1825</v>
      </c>
      <c r="E548">
        <v>24000</v>
      </c>
      <c r="F548" t="str">
        <f>VLOOKUP(D548,'[1]PAID LIST'!$C:$F,4,0)</f>
        <v>NOT PAID</v>
      </c>
      <c r="I548" s="17" t="s">
        <v>1825</v>
      </c>
      <c r="J548">
        <v>4</v>
      </c>
      <c r="L548" t="s">
        <v>1825</v>
      </c>
      <c r="M548">
        <v>4</v>
      </c>
      <c r="N548">
        <f>VLOOKUP(L548,'[1]PAID LIST'!$C:$E,3,0)</f>
        <v>4</v>
      </c>
      <c r="O548" t="b">
        <f t="shared" si="8"/>
        <v>1</v>
      </c>
    </row>
    <row r="549" spans="1:15" hidden="1" x14ac:dyDescent="0.3">
      <c r="A549" s="17" t="s">
        <v>1829</v>
      </c>
      <c r="B549">
        <v>6000</v>
      </c>
      <c r="D549" t="s">
        <v>1829</v>
      </c>
      <c r="E549">
        <v>6000</v>
      </c>
      <c r="F549" t="str">
        <f>VLOOKUP(D549,'[1]PAID LIST'!$C:$F,4,0)</f>
        <v>PAID</v>
      </c>
      <c r="I549" s="17" t="s">
        <v>1829</v>
      </c>
      <c r="J549">
        <v>1</v>
      </c>
      <c r="L549" t="s">
        <v>1829</v>
      </c>
      <c r="M549">
        <v>1</v>
      </c>
      <c r="N549">
        <f>VLOOKUP(L549,'[1]PAID LIST'!$C:$E,3,0)</f>
        <v>1</v>
      </c>
      <c r="O549" t="b">
        <f t="shared" si="8"/>
        <v>1</v>
      </c>
    </row>
    <row r="550" spans="1:15" hidden="1" x14ac:dyDescent="0.3">
      <c r="A550" s="17" t="s">
        <v>1831</v>
      </c>
      <c r="B550">
        <v>6000</v>
      </c>
      <c r="D550" t="s">
        <v>1831</v>
      </c>
      <c r="E550">
        <v>6000</v>
      </c>
      <c r="F550" t="str">
        <f>VLOOKUP(D550,'[1]PAID LIST'!$C:$F,4,0)</f>
        <v>PAID</v>
      </c>
      <c r="I550" s="17" t="s">
        <v>1831</v>
      </c>
      <c r="J550">
        <v>1</v>
      </c>
      <c r="L550" t="s">
        <v>1831</v>
      </c>
      <c r="M550">
        <v>1</v>
      </c>
      <c r="N550">
        <f>VLOOKUP(L550,'[1]PAID LIST'!$C:$E,3,0)</f>
        <v>1</v>
      </c>
      <c r="O550" t="b">
        <f t="shared" si="8"/>
        <v>1</v>
      </c>
    </row>
    <row r="551" spans="1:15" hidden="1" x14ac:dyDescent="0.3">
      <c r="A551" s="17" t="s">
        <v>1833</v>
      </c>
      <c r="B551">
        <v>18000</v>
      </c>
      <c r="D551" t="s">
        <v>1833</v>
      </c>
      <c r="E551">
        <v>18000</v>
      </c>
      <c r="F551" t="str">
        <f>VLOOKUP(D551,'[1]PAID LIST'!$C:$F,4,0)</f>
        <v>PAID</v>
      </c>
      <c r="I551" s="17" t="s">
        <v>1833</v>
      </c>
      <c r="J551">
        <v>3</v>
      </c>
      <c r="L551" t="s">
        <v>1833</v>
      </c>
      <c r="M551">
        <v>3</v>
      </c>
      <c r="N551">
        <f>VLOOKUP(L551,'[1]PAID LIST'!$C:$E,3,0)</f>
        <v>3</v>
      </c>
      <c r="O551" t="b">
        <f t="shared" si="8"/>
        <v>1</v>
      </c>
    </row>
    <row r="552" spans="1:15" hidden="1" x14ac:dyDescent="0.3">
      <c r="A552" s="17" t="s">
        <v>1835</v>
      </c>
      <c r="B552">
        <v>24000</v>
      </c>
      <c r="D552" t="s">
        <v>1835</v>
      </c>
      <c r="E552">
        <v>24000</v>
      </c>
      <c r="F552" t="str">
        <f>VLOOKUP(D552,'[1]PAID LIST'!$C:$F,4,0)</f>
        <v>PAID</v>
      </c>
      <c r="I552" s="17" t="s">
        <v>1835</v>
      </c>
      <c r="J552">
        <v>4</v>
      </c>
      <c r="L552" t="s">
        <v>1835</v>
      </c>
      <c r="M552">
        <v>4</v>
      </c>
      <c r="N552">
        <f>VLOOKUP(L552,'[1]PAID LIST'!$C:$E,3,0)</f>
        <v>4</v>
      </c>
      <c r="O552" t="b">
        <f t="shared" si="8"/>
        <v>1</v>
      </c>
    </row>
    <row r="553" spans="1:15" hidden="1" x14ac:dyDescent="0.3">
      <c r="A553" s="17" t="s">
        <v>1837</v>
      </c>
      <c r="B553">
        <v>24000</v>
      </c>
      <c r="D553" t="s">
        <v>1837</v>
      </c>
      <c r="E553">
        <v>24000</v>
      </c>
      <c r="F553" t="str">
        <f>VLOOKUP(D553,'[1]PAID LIST'!$C:$F,4,0)</f>
        <v>PAID</v>
      </c>
      <c r="I553" s="17" t="s">
        <v>1837</v>
      </c>
      <c r="J553">
        <v>4</v>
      </c>
      <c r="L553" t="s">
        <v>1837</v>
      </c>
      <c r="M553">
        <v>4</v>
      </c>
      <c r="N553">
        <f>VLOOKUP(L553,'[1]PAID LIST'!$C:$E,3,0)</f>
        <v>4</v>
      </c>
      <c r="O553" t="b">
        <f t="shared" si="8"/>
        <v>1</v>
      </c>
    </row>
    <row r="554" spans="1:15" hidden="1" x14ac:dyDescent="0.3">
      <c r="A554" s="17" t="s">
        <v>1839</v>
      </c>
      <c r="B554">
        <v>24000</v>
      </c>
      <c r="D554" t="s">
        <v>1839</v>
      </c>
      <c r="E554">
        <v>24000</v>
      </c>
      <c r="F554" t="str">
        <f>VLOOKUP(D554,'[1]PAID LIST'!$C:$F,4,0)</f>
        <v>PAID</v>
      </c>
      <c r="I554" s="17" t="s">
        <v>1839</v>
      </c>
      <c r="J554">
        <v>4</v>
      </c>
      <c r="L554" t="s">
        <v>1839</v>
      </c>
      <c r="M554">
        <v>4</v>
      </c>
      <c r="N554">
        <f>VLOOKUP(L554,'[1]PAID LIST'!$C:$E,3,0)</f>
        <v>4</v>
      </c>
      <c r="O554" t="b">
        <f t="shared" si="8"/>
        <v>1</v>
      </c>
    </row>
    <row r="555" spans="1:15" hidden="1" x14ac:dyDescent="0.3">
      <c r="A555" s="17" t="s">
        <v>1841</v>
      </c>
      <c r="B555">
        <v>24000</v>
      </c>
      <c r="D555" t="s">
        <v>1841</v>
      </c>
      <c r="E555">
        <v>24000</v>
      </c>
      <c r="F555" t="str">
        <f>VLOOKUP(D555,'[1]PAID LIST'!$C:$F,4,0)</f>
        <v>PAID</v>
      </c>
      <c r="I555" s="17" t="s">
        <v>1841</v>
      </c>
      <c r="J555">
        <v>4</v>
      </c>
      <c r="L555" t="s">
        <v>1841</v>
      </c>
      <c r="M555">
        <v>4</v>
      </c>
      <c r="N555">
        <f>VLOOKUP(L555,'[1]PAID LIST'!$C:$E,3,0)</f>
        <v>4</v>
      </c>
      <c r="O555" t="b">
        <f t="shared" si="8"/>
        <v>1</v>
      </c>
    </row>
    <row r="556" spans="1:15" hidden="1" x14ac:dyDescent="0.3">
      <c r="A556" s="17" t="s">
        <v>1843</v>
      </c>
      <c r="B556">
        <v>18000</v>
      </c>
      <c r="D556" t="s">
        <v>1843</v>
      </c>
      <c r="E556">
        <v>18000</v>
      </c>
      <c r="F556" t="str">
        <f>VLOOKUP(D556,'[1]PAID LIST'!$C:$F,4,0)</f>
        <v>PAID</v>
      </c>
      <c r="I556" s="17" t="s">
        <v>1843</v>
      </c>
      <c r="J556">
        <v>3</v>
      </c>
      <c r="L556" t="s">
        <v>1843</v>
      </c>
      <c r="M556">
        <v>3</v>
      </c>
      <c r="N556">
        <f>VLOOKUP(L556,'[1]PAID LIST'!$C:$E,3,0)</f>
        <v>3</v>
      </c>
      <c r="O556" t="b">
        <f t="shared" si="8"/>
        <v>1</v>
      </c>
    </row>
    <row r="557" spans="1:15" hidden="1" x14ac:dyDescent="0.3">
      <c r="A557" s="17" t="s">
        <v>1845</v>
      </c>
      <c r="B557">
        <v>24000</v>
      </c>
      <c r="D557" t="s">
        <v>1845</v>
      </c>
      <c r="E557">
        <v>24000</v>
      </c>
      <c r="F557" t="str">
        <f>VLOOKUP(D557,'[1]PAID LIST'!$C:$F,4,0)</f>
        <v>PAID</v>
      </c>
      <c r="I557" s="17" t="s">
        <v>1845</v>
      </c>
      <c r="J557">
        <v>4</v>
      </c>
      <c r="L557" t="s">
        <v>1845</v>
      </c>
      <c r="M557">
        <v>4</v>
      </c>
      <c r="N557">
        <f>VLOOKUP(L557,'[1]PAID LIST'!$C:$E,3,0)</f>
        <v>4</v>
      </c>
      <c r="O557" t="b">
        <f t="shared" si="8"/>
        <v>1</v>
      </c>
    </row>
    <row r="558" spans="1:15" hidden="1" x14ac:dyDescent="0.3">
      <c r="A558" s="17" t="s">
        <v>1847</v>
      </c>
      <c r="B558">
        <v>6000</v>
      </c>
      <c r="D558" t="s">
        <v>1847</v>
      </c>
      <c r="E558">
        <v>6000</v>
      </c>
      <c r="F558" t="str">
        <f>VLOOKUP(D558,'[1]PAID LIST'!$C:$F,4,0)</f>
        <v>PAID</v>
      </c>
      <c r="I558" s="17" t="s">
        <v>1847</v>
      </c>
      <c r="J558">
        <v>1</v>
      </c>
      <c r="L558" t="s">
        <v>1847</v>
      </c>
      <c r="M558">
        <v>1</v>
      </c>
      <c r="N558">
        <f>VLOOKUP(L558,'[1]PAID LIST'!$C:$E,3,0)</f>
        <v>1</v>
      </c>
      <c r="O558" t="b">
        <f t="shared" si="8"/>
        <v>1</v>
      </c>
    </row>
    <row r="559" spans="1:15" hidden="1" x14ac:dyDescent="0.3">
      <c r="A559" s="17" t="s">
        <v>1849</v>
      </c>
      <c r="B559">
        <v>24000</v>
      </c>
      <c r="D559" t="s">
        <v>1849</v>
      </c>
      <c r="E559">
        <v>24000</v>
      </c>
      <c r="F559" t="str">
        <f>VLOOKUP(D559,'[1]PAID LIST'!$C:$F,4,0)</f>
        <v>PAID</v>
      </c>
      <c r="I559" s="17" t="s">
        <v>1849</v>
      </c>
      <c r="J559">
        <v>4</v>
      </c>
      <c r="L559" t="s">
        <v>1849</v>
      </c>
      <c r="M559">
        <v>4</v>
      </c>
      <c r="N559">
        <f>VLOOKUP(L559,'[1]PAID LIST'!$C:$E,3,0)</f>
        <v>4</v>
      </c>
      <c r="O559" t="b">
        <f t="shared" si="8"/>
        <v>1</v>
      </c>
    </row>
    <row r="560" spans="1:15" hidden="1" x14ac:dyDescent="0.3">
      <c r="A560" s="17" t="s">
        <v>1851</v>
      </c>
      <c r="B560">
        <v>12000</v>
      </c>
      <c r="D560" t="s">
        <v>1851</v>
      </c>
      <c r="E560">
        <v>12000</v>
      </c>
      <c r="F560" t="str">
        <f>VLOOKUP(D560,'[1]PAID LIST'!$C:$F,4,0)</f>
        <v>PAID</v>
      </c>
      <c r="I560" s="17" t="s">
        <v>1851</v>
      </c>
      <c r="J560">
        <v>2</v>
      </c>
      <c r="L560" t="s">
        <v>1851</v>
      </c>
      <c r="M560">
        <v>2</v>
      </c>
      <c r="N560">
        <f>VLOOKUP(L560,'[1]PAID LIST'!$C:$E,3,0)</f>
        <v>2</v>
      </c>
      <c r="O560" t="b">
        <f t="shared" si="8"/>
        <v>1</v>
      </c>
    </row>
    <row r="561" spans="1:15" hidden="1" x14ac:dyDescent="0.3">
      <c r="A561" s="17" t="s">
        <v>1853</v>
      </c>
      <c r="B561">
        <v>6000</v>
      </c>
      <c r="D561" t="s">
        <v>1853</v>
      </c>
      <c r="E561">
        <v>6000</v>
      </c>
      <c r="F561" t="str">
        <f>VLOOKUP(D561,'[1]PAID LIST'!$C:$F,4,0)</f>
        <v>PAID</v>
      </c>
      <c r="I561" s="17" t="s">
        <v>1853</v>
      </c>
      <c r="J561">
        <v>1</v>
      </c>
      <c r="L561" t="s">
        <v>1853</v>
      </c>
      <c r="M561">
        <v>1</v>
      </c>
      <c r="N561">
        <f>VLOOKUP(L561,'[1]PAID LIST'!$C:$E,3,0)</f>
        <v>1</v>
      </c>
      <c r="O561" t="b">
        <f t="shared" si="8"/>
        <v>1</v>
      </c>
    </row>
    <row r="562" spans="1:15" hidden="1" x14ac:dyDescent="0.3">
      <c r="A562" s="17" t="s">
        <v>1855</v>
      </c>
      <c r="B562">
        <v>12000</v>
      </c>
      <c r="D562" t="s">
        <v>1855</v>
      </c>
      <c r="E562">
        <v>12000</v>
      </c>
      <c r="F562" t="str">
        <f>VLOOKUP(D562,'[1]PAID LIST'!$C:$F,4,0)</f>
        <v>PAID</v>
      </c>
      <c r="I562" s="17" t="s">
        <v>1855</v>
      </c>
      <c r="J562">
        <v>2</v>
      </c>
      <c r="L562" t="s">
        <v>1855</v>
      </c>
      <c r="M562">
        <v>2</v>
      </c>
      <c r="N562">
        <f>VLOOKUP(L562,'[1]PAID LIST'!$C:$E,3,0)</f>
        <v>2</v>
      </c>
      <c r="O562" t="b">
        <f t="shared" si="8"/>
        <v>1</v>
      </c>
    </row>
    <row r="563" spans="1:15" hidden="1" x14ac:dyDescent="0.3">
      <c r="A563" s="17" t="s">
        <v>1859</v>
      </c>
      <c r="B563">
        <v>24000</v>
      </c>
      <c r="D563" t="s">
        <v>1859</v>
      </c>
      <c r="E563">
        <v>24000</v>
      </c>
      <c r="F563" t="str">
        <f>VLOOKUP(D563,'[1]PAID LIST'!$C:$F,4,0)</f>
        <v>PAID</v>
      </c>
      <c r="I563" s="17" t="s">
        <v>1859</v>
      </c>
      <c r="J563">
        <v>4</v>
      </c>
      <c r="L563" t="s">
        <v>1859</v>
      </c>
      <c r="M563">
        <v>4</v>
      </c>
      <c r="N563">
        <f>VLOOKUP(L563,'[1]PAID LIST'!$C:$E,3,0)</f>
        <v>4</v>
      </c>
      <c r="O563" t="b">
        <f t="shared" si="8"/>
        <v>1</v>
      </c>
    </row>
    <row r="564" spans="1:15" hidden="1" x14ac:dyDescent="0.3">
      <c r="A564" s="17" t="s">
        <v>1861</v>
      </c>
      <c r="B564">
        <v>24000</v>
      </c>
      <c r="D564" t="s">
        <v>1861</v>
      </c>
      <c r="E564">
        <v>24000</v>
      </c>
      <c r="F564" t="str">
        <f>VLOOKUP(D564,'[1]PAID LIST'!$C:$F,4,0)</f>
        <v>PAID</v>
      </c>
      <c r="I564" s="17" t="s">
        <v>1861</v>
      </c>
      <c r="J564">
        <v>4</v>
      </c>
      <c r="L564" t="s">
        <v>1861</v>
      </c>
      <c r="M564">
        <v>4</v>
      </c>
      <c r="N564">
        <f>VLOOKUP(L564,'[1]PAID LIST'!$C:$E,3,0)</f>
        <v>4</v>
      </c>
      <c r="O564" t="b">
        <f t="shared" si="8"/>
        <v>1</v>
      </c>
    </row>
    <row r="565" spans="1:15" hidden="1" x14ac:dyDescent="0.3">
      <c r="A565" s="17" t="s">
        <v>1863</v>
      </c>
      <c r="B565">
        <v>6000</v>
      </c>
      <c r="D565" t="s">
        <v>1863</v>
      </c>
      <c r="E565">
        <v>6000</v>
      </c>
      <c r="F565" t="str">
        <f>VLOOKUP(D565,'[1]PAID LIST'!$C:$F,4,0)</f>
        <v>PAID</v>
      </c>
      <c r="I565" s="17" t="s">
        <v>1863</v>
      </c>
      <c r="J565">
        <v>1</v>
      </c>
      <c r="L565" t="s">
        <v>1863</v>
      </c>
      <c r="M565">
        <v>1</v>
      </c>
      <c r="N565">
        <f>VLOOKUP(L565,'[1]PAID LIST'!$C:$E,3,0)</f>
        <v>1</v>
      </c>
      <c r="O565" t="b">
        <f t="shared" si="8"/>
        <v>1</v>
      </c>
    </row>
    <row r="566" spans="1:15" hidden="1" x14ac:dyDescent="0.3">
      <c r="A566" s="17" t="s">
        <v>1865</v>
      </c>
      <c r="B566">
        <v>6000</v>
      </c>
      <c r="D566" t="s">
        <v>1865</v>
      </c>
      <c r="E566">
        <v>6000</v>
      </c>
      <c r="F566" t="str">
        <f>VLOOKUP(D566,'[1]PAID LIST'!$C:$F,4,0)</f>
        <v>PAID</v>
      </c>
      <c r="I566" s="17" t="s">
        <v>1865</v>
      </c>
      <c r="J566">
        <v>1</v>
      </c>
      <c r="L566" t="s">
        <v>1865</v>
      </c>
      <c r="M566">
        <v>1</v>
      </c>
      <c r="N566">
        <f>VLOOKUP(L566,'[1]PAID LIST'!$C:$E,3,0)</f>
        <v>1</v>
      </c>
      <c r="O566" t="b">
        <f t="shared" si="8"/>
        <v>1</v>
      </c>
    </row>
    <row r="567" spans="1:15" hidden="1" x14ac:dyDescent="0.3">
      <c r="A567" s="17" t="s">
        <v>1869</v>
      </c>
      <c r="B567">
        <v>24000</v>
      </c>
      <c r="D567" t="s">
        <v>1869</v>
      </c>
      <c r="E567">
        <v>24000</v>
      </c>
      <c r="F567" t="str">
        <f>VLOOKUP(D567,'[1]PAID LIST'!$C:$F,4,0)</f>
        <v>PAID</v>
      </c>
      <c r="I567" s="17" t="s">
        <v>1869</v>
      </c>
      <c r="J567">
        <v>4</v>
      </c>
      <c r="L567" t="s">
        <v>1869</v>
      </c>
      <c r="M567">
        <v>4</v>
      </c>
      <c r="N567">
        <f>VLOOKUP(L567,'[1]PAID LIST'!$C:$E,3,0)</f>
        <v>4</v>
      </c>
      <c r="O567" t="b">
        <f t="shared" si="8"/>
        <v>1</v>
      </c>
    </row>
    <row r="568" spans="1:15" hidden="1" x14ac:dyDescent="0.3">
      <c r="A568" s="17" t="s">
        <v>1871</v>
      </c>
      <c r="B568">
        <v>24000</v>
      </c>
      <c r="D568" t="s">
        <v>1871</v>
      </c>
      <c r="E568">
        <v>24000</v>
      </c>
      <c r="F568" t="str">
        <f>VLOOKUP(D568,'[1]PAID LIST'!$C:$F,4,0)</f>
        <v>PAID</v>
      </c>
      <c r="I568" s="17" t="s">
        <v>1871</v>
      </c>
      <c r="J568">
        <v>4</v>
      </c>
      <c r="L568" t="s">
        <v>1871</v>
      </c>
      <c r="M568">
        <v>4</v>
      </c>
      <c r="N568">
        <f>VLOOKUP(L568,'[1]PAID LIST'!$C:$E,3,0)</f>
        <v>4</v>
      </c>
      <c r="O568" t="b">
        <f t="shared" si="8"/>
        <v>1</v>
      </c>
    </row>
    <row r="569" spans="1:15" hidden="1" x14ac:dyDescent="0.3">
      <c r="A569" s="17" t="s">
        <v>1873</v>
      </c>
      <c r="B569">
        <v>24000</v>
      </c>
      <c r="D569" t="s">
        <v>1873</v>
      </c>
      <c r="E569">
        <v>24000</v>
      </c>
      <c r="F569" t="str">
        <f>VLOOKUP(D569,'[1]PAID LIST'!$C:$F,4,0)</f>
        <v>PAID</v>
      </c>
      <c r="I569" s="17" t="s">
        <v>1873</v>
      </c>
      <c r="J569">
        <v>4</v>
      </c>
      <c r="L569" t="s">
        <v>1873</v>
      </c>
      <c r="M569">
        <v>4</v>
      </c>
      <c r="N569">
        <f>VLOOKUP(L569,'[1]PAID LIST'!$C:$E,3,0)</f>
        <v>4</v>
      </c>
      <c r="O569" t="b">
        <f t="shared" si="8"/>
        <v>1</v>
      </c>
    </row>
    <row r="570" spans="1:15" hidden="1" x14ac:dyDescent="0.3">
      <c r="A570" s="17" t="s">
        <v>1875</v>
      </c>
      <c r="B570">
        <v>6000</v>
      </c>
      <c r="D570" t="s">
        <v>1875</v>
      </c>
      <c r="E570">
        <v>6000</v>
      </c>
      <c r="F570" t="str">
        <f>VLOOKUP(D570,'[1]PAID LIST'!$C:$F,4,0)</f>
        <v>PAID</v>
      </c>
      <c r="I570" s="17" t="s">
        <v>1875</v>
      </c>
      <c r="J570">
        <v>1</v>
      </c>
      <c r="L570" t="s">
        <v>1875</v>
      </c>
      <c r="M570">
        <v>1</v>
      </c>
      <c r="N570">
        <f>VLOOKUP(L570,'[1]PAID LIST'!$C:$E,3,0)</f>
        <v>1</v>
      </c>
      <c r="O570" t="b">
        <f t="shared" si="8"/>
        <v>1</v>
      </c>
    </row>
    <row r="571" spans="1:15" hidden="1" x14ac:dyDescent="0.3">
      <c r="A571" s="17" t="s">
        <v>1877</v>
      </c>
      <c r="B571">
        <v>6000</v>
      </c>
      <c r="D571" t="s">
        <v>1877</v>
      </c>
      <c r="E571">
        <v>6000</v>
      </c>
      <c r="F571" t="str">
        <f>VLOOKUP(D571,'[1]PAID LIST'!$C:$F,4,0)</f>
        <v>PAID</v>
      </c>
      <c r="I571" s="17" t="s">
        <v>1877</v>
      </c>
      <c r="J571">
        <v>1</v>
      </c>
      <c r="L571" t="s">
        <v>1877</v>
      </c>
      <c r="M571">
        <v>1</v>
      </c>
      <c r="N571">
        <f>VLOOKUP(L571,'[1]PAID LIST'!$C:$E,3,0)</f>
        <v>1</v>
      </c>
      <c r="O571" t="b">
        <f t="shared" si="8"/>
        <v>1</v>
      </c>
    </row>
    <row r="572" spans="1:15" hidden="1" x14ac:dyDescent="0.3">
      <c r="A572" s="17" t="s">
        <v>1881</v>
      </c>
      <c r="B572">
        <v>6000</v>
      </c>
      <c r="D572" t="s">
        <v>1881</v>
      </c>
      <c r="E572">
        <v>6000</v>
      </c>
      <c r="F572" t="str">
        <f>VLOOKUP(D572,'[1]PAID LIST'!$C:$F,4,0)</f>
        <v>PAID</v>
      </c>
      <c r="I572" s="17" t="s">
        <v>1881</v>
      </c>
      <c r="J572">
        <v>1</v>
      </c>
      <c r="L572" t="s">
        <v>1881</v>
      </c>
      <c r="M572">
        <v>1</v>
      </c>
      <c r="N572">
        <f>VLOOKUP(L572,'[1]PAID LIST'!$C:$E,3,0)</f>
        <v>1</v>
      </c>
      <c r="O572" t="b">
        <f t="shared" si="8"/>
        <v>1</v>
      </c>
    </row>
    <row r="573" spans="1:15" hidden="1" x14ac:dyDescent="0.3">
      <c r="A573" s="17" t="s">
        <v>1883</v>
      </c>
      <c r="B573">
        <v>6000</v>
      </c>
      <c r="D573" t="s">
        <v>1883</v>
      </c>
      <c r="E573">
        <v>6000</v>
      </c>
      <c r="F573" t="str">
        <f>VLOOKUP(D573,'[1]PAID LIST'!$C:$F,4,0)</f>
        <v>PAID</v>
      </c>
      <c r="I573" s="17" t="s">
        <v>1883</v>
      </c>
      <c r="J573">
        <v>1</v>
      </c>
      <c r="L573" t="s">
        <v>1883</v>
      </c>
      <c r="M573">
        <v>1</v>
      </c>
      <c r="N573">
        <f>VLOOKUP(L573,'[1]PAID LIST'!$C:$E,3,0)</f>
        <v>1</v>
      </c>
      <c r="O573" t="b">
        <f t="shared" si="8"/>
        <v>1</v>
      </c>
    </row>
    <row r="574" spans="1:15" hidden="1" x14ac:dyDescent="0.3">
      <c r="A574" s="17" t="s">
        <v>1885</v>
      </c>
      <c r="B574">
        <v>6000</v>
      </c>
      <c r="D574" t="s">
        <v>1885</v>
      </c>
      <c r="E574">
        <v>6000</v>
      </c>
      <c r="F574" t="str">
        <f>VLOOKUP(D574,'[1]PAID LIST'!$C:$F,4,0)</f>
        <v>PAID</v>
      </c>
      <c r="I574" s="17" t="s">
        <v>1885</v>
      </c>
      <c r="J574">
        <v>1</v>
      </c>
      <c r="L574" t="s">
        <v>1885</v>
      </c>
      <c r="M574">
        <v>1</v>
      </c>
      <c r="N574">
        <f>VLOOKUP(L574,'[1]PAID LIST'!$C:$E,3,0)</f>
        <v>1</v>
      </c>
      <c r="O574" t="b">
        <f t="shared" si="8"/>
        <v>1</v>
      </c>
    </row>
    <row r="575" spans="1:15" hidden="1" x14ac:dyDescent="0.3">
      <c r="A575" s="17" t="s">
        <v>1887</v>
      </c>
      <c r="B575">
        <v>24000</v>
      </c>
      <c r="D575" t="s">
        <v>1887</v>
      </c>
      <c r="E575">
        <v>24000</v>
      </c>
      <c r="F575" t="str">
        <f>VLOOKUP(D575,'[1]PAID LIST'!$C:$F,4,0)</f>
        <v>PAID</v>
      </c>
      <c r="I575" s="17" t="s">
        <v>1887</v>
      </c>
      <c r="J575">
        <v>4</v>
      </c>
      <c r="L575" t="s">
        <v>1887</v>
      </c>
      <c r="M575">
        <v>4</v>
      </c>
      <c r="N575">
        <f>VLOOKUP(L575,'[1]PAID LIST'!$C:$E,3,0)</f>
        <v>4</v>
      </c>
      <c r="O575" t="b">
        <f t="shared" si="8"/>
        <v>1</v>
      </c>
    </row>
    <row r="576" spans="1:15" hidden="1" x14ac:dyDescent="0.3">
      <c r="A576" s="17" t="s">
        <v>1889</v>
      </c>
      <c r="B576">
        <v>24000</v>
      </c>
      <c r="D576" t="s">
        <v>1889</v>
      </c>
      <c r="E576">
        <v>24000</v>
      </c>
      <c r="F576" t="str">
        <f>VLOOKUP(D576,'[1]PAID LIST'!$C:$F,4,0)</f>
        <v>PAID</v>
      </c>
      <c r="I576" s="17" t="s">
        <v>1889</v>
      </c>
      <c r="J576">
        <v>4</v>
      </c>
      <c r="L576" t="s">
        <v>1889</v>
      </c>
      <c r="M576">
        <v>4</v>
      </c>
      <c r="N576">
        <f>VLOOKUP(L576,'[1]PAID LIST'!$C:$E,3,0)</f>
        <v>4</v>
      </c>
      <c r="O576" t="b">
        <f t="shared" si="8"/>
        <v>1</v>
      </c>
    </row>
    <row r="577" spans="1:15" hidden="1" x14ac:dyDescent="0.3">
      <c r="A577" s="17" t="s">
        <v>1893</v>
      </c>
      <c r="B577">
        <v>12000</v>
      </c>
      <c r="D577" t="s">
        <v>1893</v>
      </c>
      <c r="E577">
        <v>12000</v>
      </c>
      <c r="F577" t="str">
        <f>VLOOKUP(D577,'[1]PAID LIST'!$C:$F,4,0)</f>
        <v>PAID</v>
      </c>
      <c r="I577" s="17" t="s">
        <v>1893</v>
      </c>
      <c r="J577">
        <v>2</v>
      </c>
      <c r="L577" t="s">
        <v>1893</v>
      </c>
      <c r="M577">
        <v>2</v>
      </c>
      <c r="N577">
        <f>VLOOKUP(L577,'[1]PAID LIST'!$C:$E,3,0)</f>
        <v>2</v>
      </c>
      <c r="O577" t="b">
        <f t="shared" si="8"/>
        <v>1</v>
      </c>
    </row>
    <row r="578" spans="1:15" hidden="1" x14ac:dyDescent="0.3">
      <c r="A578" s="17" t="s">
        <v>1895</v>
      </c>
      <c r="B578">
        <v>6000</v>
      </c>
      <c r="D578" t="s">
        <v>1895</v>
      </c>
      <c r="E578">
        <v>6000</v>
      </c>
      <c r="F578" t="str">
        <f>VLOOKUP(D578,'[1]PAID LIST'!$C:$F,4,0)</f>
        <v>PAID</v>
      </c>
      <c r="I578" s="17" t="s">
        <v>1895</v>
      </c>
      <c r="J578">
        <v>1</v>
      </c>
      <c r="L578" t="s">
        <v>1895</v>
      </c>
      <c r="M578">
        <v>1</v>
      </c>
      <c r="N578">
        <f>VLOOKUP(L578,'[1]PAID LIST'!$C:$E,3,0)</f>
        <v>1</v>
      </c>
      <c r="O578" t="b">
        <f t="shared" si="8"/>
        <v>1</v>
      </c>
    </row>
    <row r="579" spans="1:15" hidden="1" x14ac:dyDescent="0.3">
      <c r="A579" s="17" t="s">
        <v>1897</v>
      </c>
      <c r="B579">
        <v>24000</v>
      </c>
      <c r="D579" t="s">
        <v>1897</v>
      </c>
      <c r="E579">
        <v>24000</v>
      </c>
      <c r="F579" t="str">
        <f>VLOOKUP(D579,'[1]PAID LIST'!$C:$F,4,0)</f>
        <v>PAID</v>
      </c>
      <c r="I579" s="17" t="s">
        <v>1897</v>
      </c>
      <c r="J579">
        <v>4</v>
      </c>
      <c r="L579" t="s">
        <v>1897</v>
      </c>
      <c r="M579">
        <v>4</v>
      </c>
      <c r="N579">
        <f>VLOOKUP(L579,'[1]PAID LIST'!$C:$E,3,0)</f>
        <v>4</v>
      </c>
      <c r="O579" t="b">
        <f t="shared" si="8"/>
        <v>1</v>
      </c>
    </row>
    <row r="580" spans="1:15" hidden="1" x14ac:dyDescent="0.3">
      <c r="A580" s="17" t="s">
        <v>1899</v>
      </c>
      <c r="B580">
        <v>18000</v>
      </c>
      <c r="D580" t="s">
        <v>1899</v>
      </c>
      <c r="E580">
        <v>18000</v>
      </c>
      <c r="F580" t="str">
        <f>VLOOKUP(D580,'[1]PAID LIST'!$C:$F,4,0)</f>
        <v>PAID</v>
      </c>
      <c r="I580" s="17" t="s">
        <v>1899</v>
      </c>
      <c r="J580">
        <v>3</v>
      </c>
      <c r="L580" t="s">
        <v>1899</v>
      </c>
      <c r="M580">
        <v>3</v>
      </c>
      <c r="N580">
        <f>VLOOKUP(L580,'[1]PAID LIST'!$C:$E,3,0)</f>
        <v>3</v>
      </c>
      <c r="O580" t="b">
        <f t="shared" si="8"/>
        <v>1</v>
      </c>
    </row>
    <row r="581" spans="1:15" hidden="1" x14ac:dyDescent="0.3">
      <c r="A581" s="17" t="s">
        <v>1901</v>
      </c>
      <c r="B581">
        <v>12000</v>
      </c>
      <c r="D581" t="s">
        <v>1901</v>
      </c>
      <c r="E581">
        <v>12000</v>
      </c>
      <c r="F581" t="str">
        <f>VLOOKUP(D581,'[1]PAID LIST'!$C:$F,4,0)</f>
        <v>PAID</v>
      </c>
      <c r="I581" s="17" t="s">
        <v>1901</v>
      </c>
      <c r="J581">
        <v>2</v>
      </c>
      <c r="L581" t="s">
        <v>1901</v>
      </c>
      <c r="M581">
        <v>2</v>
      </c>
      <c r="N581">
        <f>VLOOKUP(L581,'[1]PAID LIST'!$C:$E,3,0)</f>
        <v>2</v>
      </c>
      <c r="O581" t="b">
        <f t="shared" ref="O581:O644" si="9">EXACT(M581,N581)</f>
        <v>1</v>
      </c>
    </row>
    <row r="582" spans="1:15" hidden="1" x14ac:dyDescent="0.3">
      <c r="A582" s="17" t="s">
        <v>1903</v>
      </c>
      <c r="B582">
        <v>24000</v>
      </c>
      <c r="D582" t="s">
        <v>1903</v>
      </c>
      <c r="E582">
        <v>24000</v>
      </c>
      <c r="F582" t="str">
        <f>VLOOKUP(D582,'[1]PAID LIST'!$C:$F,4,0)</f>
        <v>PAID</v>
      </c>
      <c r="I582" s="17" t="s">
        <v>1903</v>
      </c>
      <c r="J582">
        <v>4</v>
      </c>
      <c r="L582" t="s">
        <v>1903</v>
      </c>
      <c r="M582">
        <v>4</v>
      </c>
      <c r="N582">
        <f>VLOOKUP(L582,'[1]PAID LIST'!$C:$E,3,0)</f>
        <v>4</v>
      </c>
      <c r="O582" t="b">
        <f t="shared" si="9"/>
        <v>1</v>
      </c>
    </row>
    <row r="583" spans="1:15" hidden="1" x14ac:dyDescent="0.3">
      <c r="A583" s="17" t="s">
        <v>1907</v>
      </c>
      <c r="B583">
        <v>30000</v>
      </c>
      <c r="D583" t="s">
        <v>1907</v>
      </c>
      <c r="E583">
        <v>30000</v>
      </c>
      <c r="F583" t="str">
        <f>VLOOKUP(D583,'[1]PAID LIST'!$C:$F,4,0)</f>
        <v>PAID</v>
      </c>
      <c r="I583" s="17" t="s">
        <v>1907</v>
      </c>
      <c r="J583">
        <v>5</v>
      </c>
      <c r="L583" t="s">
        <v>1907</v>
      </c>
      <c r="M583">
        <v>5</v>
      </c>
      <c r="N583">
        <f>VLOOKUP(L583,'[1]PAID LIST'!$C:$E,3,0)</f>
        <v>5</v>
      </c>
      <c r="O583" t="b">
        <f t="shared" si="9"/>
        <v>1</v>
      </c>
    </row>
    <row r="584" spans="1:15" hidden="1" x14ac:dyDescent="0.3">
      <c r="A584" s="17" t="s">
        <v>1909</v>
      </c>
      <c r="B584">
        <v>12000</v>
      </c>
      <c r="D584" t="s">
        <v>1909</v>
      </c>
      <c r="E584">
        <v>12000</v>
      </c>
      <c r="F584" t="str">
        <f>VLOOKUP(D584,'[1]PAID LIST'!$C:$F,4,0)</f>
        <v>PAID</v>
      </c>
      <c r="I584" s="17" t="s">
        <v>1909</v>
      </c>
      <c r="J584">
        <v>2</v>
      </c>
      <c r="L584" t="s">
        <v>1909</v>
      </c>
      <c r="M584">
        <v>2</v>
      </c>
      <c r="N584">
        <f>VLOOKUP(L584,'[1]PAID LIST'!$C:$E,3,0)</f>
        <v>2</v>
      </c>
      <c r="O584" t="b">
        <f t="shared" si="9"/>
        <v>1</v>
      </c>
    </row>
    <row r="585" spans="1:15" hidden="1" x14ac:dyDescent="0.3">
      <c r="A585" s="17" t="s">
        <v>1911</v>
      </c>
      <c r="B585">
        <v>6000</v>
      </c>
      <c r="D585" t="s">
        <v>1911</v>
      </c>
      <c r="E585">
        <v>6000</v>
      </c>
      <c r="F585" t="str">
        <f>VLOOKUP(D585,'[1]PAID LIST'!$C:$F,4,0)</f>
        <v>PAID</v>
      </c>
      <c r="I585" s="17" t="s">
        <v>1911</v>
      </c>
      <c r="J585">
        <v>1</v>
      </c>
      <c r="L585" t="s">
        <v>1911</v>
      </c>
      <c r="M585">
        <v>1</v>
      </c>
      <c r="N585">
        <f>VLOOKUP(L585,'[1]PAID LIST'!$C:$E,3,0)</f>
        <v>1</v>
      </c>
      <c r="O585" t="b">
        <f t="shared" si="9"/>
        <v>1</v>
      </c>
    </row>
    <row r="586" spans="1:15" hidden="1" x14ac:dyDescent="0.3">
      <c r="A586" s="17" t="s">
        <v>1913</v>
      </c>
      <c r="B586">
        <v>24000</v>
      </c>
      <c r="D586" t="s">
        <v>1913</v>
      </c>
      <c r="E586">
        <v>24000</v>
      </c>
      <c r="F586" t="str">
        <f>VLOOKUP(D586,'[1]PAID LIST'!$C:$F,4,0)</f>
        <v>PAID</v>
      </c>
      <c r="I586" s="17" t="s">
        <v>1913</v>
      </c>
      <c r="J586">
        <v>4</v>
      </c>
      <c r="L586" t="s">
        <v>1913</v>
      </c>
      <c r="M586">
        <v>4</v>
      </c>
      <c r="N586">
        <f>VLOOKUP(L586,'[1]PAID LIST'!$C:$E,3,0)</f>
        <v>4</v>
      </c>
      <c r="O586" t="b">
        <f t="shared" si="9"/>
        <v>1</v>
      </c>
    </row>
    <row r="587" spans="1:15" hidden="1" x14ac:dyDescent="0.3">
      <c r="A587" s="17" t="s">
        <v>1915</v>
      </c>
      <c r="B587">
        <v>6000</v>
      </c>
      <c r="D587" t="s">
        <v>1915</v>
      </c>
      <c r="E587">
        <v>6000</v>
      </c>
      <c r="F587" t="str">
        <f>VLOOKUP(D587,'[1]PAID LIST'!$C:$F,4,0)</f>
        <v>PAID</v>
      </c>
      <c r="I587" s="17" t="s">
        <v>1915</v>
      </c>
      <c r="J587">
        <v>1</v>
      </c>
      <c r="L587" t="s">
        <v>1915</v>
      </c>
      <c r="M587">
        <v>1</v>
      </c>
      <c r="N587">
        <f>VLOOKUP(L587,'[1]PAID LIST'!$C:$E,3,0)</f>
        <v>1</v>
      </c>
      <c r="O587" t="b">
        <f t="shared" si="9"/>
        <v>1</v>
      </c>
    </row>
    <row r="588" spans="1:15" hidden="1" x14ac:dyDescent="0.3">
      <c r="A588" s="17" t="s">
        <v>1917</v>
      </c>
      <c r="B588">
        <v>18000</v>
      </c>
      <c r="D588" t="s">
        <v>1917</v>
      </c>
      <c r="E588">
        <v>18000</v>
      </c>
      <c r="F588" t="str">
        <f>VLOOKUP(D588,'[1]PAID LIST'!$C:$F,4,0)</f>
        <v>PAID</v>
      </c>
      <c r="I588" s="17" t="s">
        <v>1917</v>
      </c>
      <c r="J588">
        <v>3</v>
      </c>
      <c r="L588" t="s">
        <v>1917</v>
      </c>
      <c r="M588">
        <v>3</v>
      </c>
      <c r="N588">
        <f>VLOOKUP(L588,'[1]PAID LIST'!$C:$E,3,0)</f>
        <v>3</v>
      </c>
      <c r="O588" t="b">
        <f t="shared" si="9"/>
        <v>1</v>
      </c>
    </row>
    <row r="589" spans="1:15" hidden="1" x14ac:dyDescent="0.3">
      <c r="A589" s="17" t="s">
        <v>1919</v>
      </c>
      <c r="B589">
        <v>24000</v>
      </c>
      <c r="D589" t="s">
        <v>1919</v>
      </c>
      <c r="E589">
        <v>24000</v>
      </c>
      <c r="F589" t="str">
        <f>VLOOKUP(D589,'[1]PAID LIST'!$C:$F,4,0)</f>
        <v>PAID</v>
      </c>
      <c r="I589" s="17" t="s">
        <v>1919</v>
      </c>
      <c r="J589">
        <v>4</v>
      </c>
      <c r="L589" t="s">
        <v>1919</v>
      </c>
      <c r="M589">
        <v>4</v>
      </c>
      <c r="N589">
        <f>VLOOKUP(L589,'[1]PAID LIST'!$C:$E,3,0)</f>
        <v>4</v>
      </c>
      <c r="O589" t="b">
        <f t="shared" si="9"/>
        <v>1</v>
      </c>
    </row>
    <row r="590" spans="1:15" hidden="1" x14ac:dyDescent="0.3">
      <c r="A590" s="17" t="s">
        <v>1921</v>
      </c>
      <c r="B590">
        <v>12000</v>
      </c>
      <c r="D590" t="s">
        <v>1921</v>
      </c>
      <c r="E590">
        <v>12000</v>
      </c>
      <c r="F590" t="str">
        <f>VLOOKUP(D590,'[1]PAID LIST'!$C:$F,4,0)</f>
        <v>PAID</v>
      </c>
      <c r="I590" s="17" t="s">
        <v>1921</v>
      </c>
      <c r="J590">
        <v>2</v>
      </c>
      <c r="L590" t="s">
        <v>1921</v>
      </c>
      <c r="M590">
        <v>2</v>
      </c>
      <c r="N590">
        <f>VLOOKUP(L590,'[1]PAID LIST'!$C:$E,3,0)</f>
        <v>2</v>
      </c>
      <c r="O590" t="b">
        <f t="shared" si="9"/>
        <v>1</v>
      </c>
    </row>
    <row r="591" spans="1:15" hidden="1" x14ac:dyDescent="0.3">
      <c r="A591" s="17" t="s">
        <v>1923</v>
      </c>
      <c r="B591">
        <v>24000</v>
      </c>
      <c r="D591" t="s">
        <v>1923</v>
      </c>
      <c r="E591">
        <v>24000</v>
      </c>
      <c r="F591" t="str">
        <f>VLOOKUP(D591,'[1]PAID LIST'!$C:$F,4,0)</f>
        <v>PAID</v>
      </c>
      <c r="I591" s="17" t="s">
        <v>1923</v>
      </c>
      <c r="J591">
        <v>4</v>
      </c>
      <c r="L591" t="s">
        <v>1923</v>
      </c>
      <c r="M591">
        <v>4</v>
      </c>
      <c r="N591">
        <f>VLOOKUP(L591,'[1]PAID LIST'!$C:$E,3,0)</f>
        <v>4</v>
      </c>
      <c r="O591" t="b">
        <f t="shared" si="9"/>
        <v>1</v>
      </c>
    </row>
    <row r="592" spans="1:15" hidden="1" x14ac:dyDescent="0.3">
      <c r="A592" s="17" t="s">
        <v>1925</v>
      </c>
      <c r="B592">
        <v>6000</v>
      </c>
      <c r="D592" t="s">
        <v>1925</v>
      </c>
      <c r="E592">
        <v>6000</v>
      </c>
      <c r="F592" t="str">
        <f>VLOOKUP(D592,'[1]PAID LIST'!$C:$F,4,0)</f>
        <v>PAID</v>
      </c>
      <c r="I592" s="17" t="s">
        <v>1925</v>
      </c>
      <c r="J592">
        <v>1</v>
      </c>
      <c r="L592" t="s">
        <v>1925</v>
      </c>
      <c r="M592">
        <v>1</v>
      </c>
      <c r="N592">
        <f>VLOOKUP(L592,'[1]PAID LIST'!$C:$E,3,0)</f>
        <v>1</v>
      </c>
      <c r="O592" t="b">
        <f t="shared" si="9"/>
        <v>1</v>
      </c>
    </row>
    <row r="593" spans="1:15" hidden="1" x14ac:dyDescent="0.3">
      <c r="A593" s="17" t="s">
        <v>1927</v>
      </c>
      <c r="B593">
        <v>6000</v>
      </c>
      <c r="D593" t="s">
        <v>1927</v>
      </c>
      <c r="E593">
        <v>6000</v>
      </c>
      <c r="F593" t="str">
        <f>VLOOKUP(D593,'[1]PAID LIST'!$C:$F,4,0)</f>
        <v>PAID</v>
      </c>
      <c r="I593" s="17" t="s">
        <v>1927</v>
      </c>
      <c r="J593">
        <v>1</v>
      </c>
      <c r="L593" t="s">
        <v>1927</v>
      </c>
      <c r="M593">
        <v>1</v>
      </c>
      <c r="N593">
        <f>VLOOKUP(L593,'[1]PAID LIST'!$C:$E,3,0)</f>
        <v>1</v>
      </c>
      <c r="O593" t="b">
        <f t="shared" si="9"/>
        <v>1</v>
      </c>
    </row>
    <row r="594" spans="1:15" hidden="1" x14ac:dyDescent="0.3">
      <c r="A594" s="17" t="s">
        <v>1929</v>
      </c>
      <c r="B594">
        <v>24000</v>
      </c>
      <c r="D594" t="s">
        <v>1929</v>
      </c>
      <c r="E594">
        <v>24000</v>
      </c>
      <c r="F594" t="str">
        <f>VLOOKUP(D594,'[1]PAID LIST'!$C:$F,4,0)</f>
        <v>PAID</v>
      </c>
      <c r="I594" s="17" t="s">
        <v>1929</v>
      </c>
      <c r="J594">
        <v>4</v>
      </c>
      <c r="L594" t="s">
        <v>1929</v>
      </c>
      <c r="M594">
        <v>4</v>
      </c>
      <c r="N594">
        <f>VLOOKUP(L594,'[1]PAID LIST'!$C:$E,3,0)</f>
        <v>4</v>
      </c>
      <c r="O594" t="b">
        <f t="shared" si="9"/>
        <v>1</v>
      </c>
    </row>
    <row r="595" spans="1:15" hidden="1" x14ac:dyDescent="0.3">
      <c r="A595" s="17" t="s">
        <v>1931</v>
      </c>
      <c r="B595">
        <v>24000</v>
      </c>
      <c r="D595" t="s">
        <v>1931</v>
      </c>
      <c r="E595">
        <v>24000</v>
      </c>
      <c r="F595" t="str">
        <f>VLOOKUP(D595,'[1]PAID LIST'!$C:$F,4,0)</f>
        <v>PAID</v>
      </c>
      <c r="I595" s="17" t="s">
        <v>1931</v>
      </c>
      <c r="J595">
        <v>4</v>
      </c>
      <c r="L595" t="s">
        <v>1931</v>
      </c>
      <c r="M595">
        <v>4</v>
      </c>
      <c r="N595">
        <f>VLOOKUP(L595,'[1]PAID LIST'!$C:$E,3,0)</f>
        <v>4</v>
      </c>
      <c r="O595" t="b">
        <f t="shared" si="9"/>
        <v>1</v>
      </c>
    </row>
    <row r="596" spans="1:15" hidden="1" x14ac:dyDescent="0.3">
      <c r="A596" s="17" t="s">
        <v>1933</v>
      </c>
      <c r="B596">
        <v>6000</v>
      </c>
      <c r="D596" t="s">
        <v>1933</v>
      </c>
      <c r="E596">
        <v>6000</v>
      </c>
      <c r="F596" t="str">
        <f>VLOOKUP(D596,'[1]PAID LIST'!$C:$F,4,0)</f>
        <v>PAID</v>
      </c>
      <c r="I596" s="17" t="s">
        <v>1933</v>
      </c>
      <c r="J596">
        <v>1</v>
      </c>
      <c r="L596" t="s">
        <v>1933</v>
      </c>
      <c r="M596">
        <v>1</v>
      </c>
      <c r="N596">
        <f>VLOOKUP(L596,'[1]PAID LIST'!$C:$E,3,0)</f>
        <v>1</v>
      </c>
      <c r="O596" t="b">
        <f t="shared" si="9"/>
        <v>1</v>
      </c>
    </row>
    <row r="597" spans="1:15" hidden="1" x14ac:dyDescent="0.3">
      <c r="A597" s="17" t="s">
        <v>1935</v>
      </c>
      <c r="B597">
        <v>6000</v>
      </c>
      <c r="D597" t="s">
        <v>1935</v>
      </c>
      <c r="E597">
        <v>6000</v>
      </c>
      <c r="F597" t="str">
        <f>VLOOKUP(D597,'[1]PAID LIST'!$C:$F,4,0)</f>
        <v>PAID</v>
      </c>
      <c r="I597" s="17" t="s">
        <v>1935</v>
      </c>
      <c r="J597">
        <v>1</v>
      </c>
      <c r="L597" t="s">
        <v>1935</v>
      </c>
      <c r="M597">
        <v>1</v>
      </c>
      <c r="N597">
        <f>VLOOKUP(L597,'[1]PAID LIST'!$C:$E,3,0)</f>
        <v>1</v>
      </c>
      <c r="O597" t="b">
        <f t="shared" si="9"/>
        <v>1</v>
      </c>
    </row>
    <row r="598" spans="1:15" hidden="1" x14ac:dyDescent="0.3">
      <c r="A598" s="17" t="s">
        <v>1937</v>
      </c>
      <c r="B598">
        <v>12000</v>
      </c>
      <c r="D598" t="s">
        <v>1937</v>
      </c>
      <c r="E598">
        <v>12000</v>
      </c>
      <c r="F598" t="str">
        <f>VLOOKUP(D598,'[1]PAID LIST'!$C:$F,4,0)</f>
        <v>PAID</v>
      </c>
      <c r="I598" s="17" t="s">
        <v>1937</v>
      </c>
      <c r="J598">
        <v>2</v>
      </c>
      <c r="L598" t="s">
        <v>1937</v>
      </c>
      <c r="M598">
        <v>2</v>
      </c>
      <c r="N598">
        <f>VLOOKUP(L598,'[1]PAID LIST'!$C:$E,3,0)</f>
        <v>2</v>
      </c>
      <c r="O598" t="b">
        <f t="shared" si="9"/>
        <v>1</v>
      </c>
    </row>
    <row r="599" spans="1:15" hidden="1" x14ac:dyDescent="0.3">
      <c r="A599" s="17" t="s">
        <v>1939</v>
      </c>
      <c r="B599">
        <v>24000</v>
      </c>
      <c r="D599" t="s">
        <v>1939</v>
      </c>
      <c r="E599">
        <v>24000</v>
      </c>
      <c r="F599" t="str">
        <f>VLOOKUP(D599,'[1]PAID LIST'!$C:$F,4,0)</f>
        <v>LESS PAID</v>
      </c>
      <c r="I599" s="17" t="s">
        <v>1939</v>
      </c>
      <c r="J599">
        <v>4</v>
      </c>
      <c r="L599" t="s">
        <v>1939</v>
      </c>
      <c r="M599">
        <v>4</v>
      </c>
      <c r="N599">
        <f>VLOOKUP(L599,'[1]PAID LIST'!$C:$E,3,0)</f>
        <v>4</v>
      </c>
      <c r="O599" t="b">
        <f t="shared" si="9"/>
        <v>1</v>
      </c>
    </row>
    <row r="600" spans="1:15" hidden="1" x14ac:dyDescent="0.3">
      <c r="A600" s="17" t="s">
        <v>1941</v>
      </c>
      <c r="B600">
        <v>18000</v>
      </c>
      <c r="D600" t="s">
        <v>1941</v>
      </c>
      <c r="E600">
        <v>18000</v>
      </c>
      <c r="F600" t="str">
        <f>VLOOKUP(D600,'[1]PAID LIST'!$C:$F,4,0)</f>
        <v>PAID</v>
      </c>
      <c r="I600" s="17" t="s">
        <v>1941</v>
      </c>
      <c r="J600">
        <v>3</v>
      </c>
      <c r="L600" t="s">
        <v>1941</v>
      </c>
      <c r="M600">
        <v>3</v>
      </c>
      <c r="N600">
        <f>VLOOKUP(L600,'[1]PAID LIST'!$C:$E,3,0)</f>
        <v>3</v>
      </c>
      <c r="O600" t="b">
        <f t="shared" si="9"/>
        <v>1</v>
      </c>
    </row>
    <row r="601" spans="1:15" hidden="1" x14ac:dyDescent="0.3">
      <c r="A601" s="17" t="s">
        <v>1943</v>
      </c>
      <c r="B601">
        <v>24000</v>
      </c>
      <c r="D601" t="s">
        <v>1943</v>
      </c>
      <c r="E601">
        <v>24000</v>
      </c>
      <c r="F601" t="str">
        <f>VLOOKUP(D601,'[1]PAID LIST'!$C:$F,4,0)</f>
        <v>PAID</v>
      </c>
      <c r="I601" s="17" t="s">
        <v>1943</v>
      </c>
      <c r="J601">
        <v>4</v>
      </c>
      <c r="L601" t="s">
        <v>1943</v>
      </c>
      <c r="M601">
        <v>4</v>
      </c>
      <c r="N601">
        <f>VLOOKUP(L601,'[1]PAID LIST'!$C:$E,3,0)</f>
        <v>4</v>
      </c>
      <c r="O601" t="b">
        <f t="shared" si="9"/>
        <v>1</v>
      </c>
    </row>
    <row r="602" spans="1:15" hidden="1" x14ac:dyDescent="0.3">
      <c r="A602" s="17" t="s">
        <v>1945</v>
      </c>
      <c r="B602">
        <v>24000</v>
      </c>
      <c r="D602" t="s">
        <v>1945</v>
      </c>
      <c r="E602">
        <v>24000</v>
      </c>
      <c r="F602" t="str">
        <f>VLOOKUP(D602,'[1]PAID LIST'!$C:$F,4,0)</f>
        <v>PAID</v>
      </c>
      <c r="I602" s="17" t="s">
        <v>1945</v>
      </c>
      <c r="J602">
        <v>4</v>
      </c>
      <c r="L602" t="s">
        <v>1945</v>
      </c>
      <c r="M602">
        <v>4</v>
      </c>
      <c r="N602">
        <f>VLOOKUP(L602,'[1]PAID LIST'!$C:$E,3,0)</f>
        <v>4</v>
      </c>
      <c r="O602" t="b">
        <f t="shared" si="9"/>
        <v>1</v>
      </c>
    </row>
    <row r="603" spans="1:15" hidden="1" x14ac:dyDescent="0.3">
      <c r="A603" s="17" t="s">
        <v>1947</v>
      </c>
      <c r="B603">
        <v>6000</v>
      </c>
      <c r="D603" t="s">
        <v>1947</v>
      </c>
      <c r="E603">
        <v>6000</v>
      </c>
      <c r="F603" t="str">
        <f>VLOOKUP(D603,'[1]PAID LIST'!$C:$F,4,0)</f>
        <v>PAID</v>
      </c>
      <c r="I603" s="17" t="s">
        <v>1947</v>
      </c>
      <c r="J603">
        <v>1</v>
      </c>
      <c r="L603" t="s">
        <v>1947</v>
      </c>
      <c r="M603">
        <v>1</v>
      </c>
      <c r="N603">
        <f>VLOOKUP(L603,'[1]PAID LIST'!$C:$E,3,0)</f>
        <v>1</v>
      </c>
      <c r="O603" t="b">
        <f t="shared" si="9"/>
        <v>1</v>
      </c>
    </row>
    <row r="604" spans="1:15" hidden="1" x14ac:dyDescent="0.3">
      <c r="A604" s="17" t="s">
        <v>1949</v>
      </c>
      <c r="B604">
        <v>6000</v>
      </c>
      <c r="D604" t="s">
        <v>1949</v>
      </c>
      <c r="E604">
        <v>6000</v>
      </c>
      <c r="F604" t="str">
        <f>VLOOKUP(D604,'[1]PAID LIST'!$C:$F,4,0)</f>
        <v>PAID</v>
      </c>
      <c r="I604" s="17" t="s">
        <v>1949</v>
      </c>
      <c r="J604">
        <v>1</v>
      </c>
      <c r="L604" t="s">
        <v>1949</v>
      </c>
      <c r="M604">
        <v>1</v>
      </c>
      <c r="N604">
        <f>VLOOKUP(L604,'[1]PAID LIST'!$C:$E,3,0)</f>
        <v>1</v>
      </c>
      <c r="O604" t="b">
        <f t="shared" si="9"/>
        <v>1</v>
      </c>
    </row>
    <row r="605" spans="1:15" hidden="1" x14ac:dyDescent="0.3">
      <c r="A605" s="17" t="s">
        <v>1951</v>
      </c>
      <c r="B605">
        <v>6000</v>
      </c>
      <c r="D605" t="s">
        <v>1951</v>
      </c>
      <c r="E605">
        <v>6000</v>
      </c>
      <c r="F605" t="str">
        <f>VLOOKUP(D605,'[1]PAID LIST'!$C:$F,4,0)</f>
        <v>PAID</v>
      </c>
      <c r="I605" s="17" t="s">
        <v>1951</v>
      </c>
      <c r="J605">
        <v>1</v>
      </c>
      <c r="L605" t="s">
        <v>1951</v>
      </c>
      <c r="M605">
        <v>1</v>
      </c>
      <c r="N605">
        <f>VLOOKUP(L605,'[1]PAID LIST'!$C:$E,3,0)</f>
        <v>1</v>
      </c>
      <c r="O605" t="b">
        <f t="shared" si="9"/>
        <v>1</v>
      </c>
    </row>
    <row r="606" spans="1:15" hidden="1" x14ac:dyDescent="0.3">
      <c r="A606" s="17" t="s">
        <v>1952</v>
      </c>
      <c r="B606">
        <v>6000</v>
      </c>
      <c r="D606" t="s">
        <v>1952</v>
      </c>
      <c r="E606">
        <v>6000</v>
      </c>
      <c r="F606" t="str">
        <f>VLOOKUP(D606,'[1]PAID LIST'!$C:$F,4,0)</f>
        <v>PAID</v>
      </c>
      <c r="I606" s="17" t="s">
        <v>1952</v>
      </c>
      <c r="J606">
        <v>1</v>
      </c>
      <c r="L606" t="s">
        <v>1952</v>
      </c>
      <c r="M606">
        <v>1</v>
      </c>
      <c r="N606">
        <f>VLOOKUP(L606,'[1]PAID LIST'!$C:$E,3,0)</f>
        <v>1</v>
      </c>
      <c r="O606" t="b">
        <f t="shared" si="9"/>
        <v>1</v>
      </c>
    </row>
    <row r="607" spans="1:15" hidden="1" x14ac:dyDescent="0.3">
      <c r="A607" s="17" t="s">
        <v>1954</v>
      </c>
      <c r="B607">
        <v>6000</v>
      </c>
      <c r="D607" t="s">
        <v>1954</v>
      </c>
      <c r="E607">
        <v>6000</v>
      </c>
      <c r="F607" t="str">
        <f>VLOOKUP(D607,'[1]PAID LIST'!$C:$F,4,0)</f>
        <v>NOT PAID</v>
      </c>
      <c r="I607" s="17" t="s">
        <v>1954</v>
      </c>
      <c r="J607">
        <v>1</v>
      </c>
      <c r="L607" t="s">
        <v>1954</v>
      </c>
      <c r="M607">
        <v>1</v>
      </c>
      <c r="N607">
        <f>VLOOKUP(L607,'[1]PAID LIST'!$C:$E,3,0)</f>
        <v>1</v>
      </c>
      <c r="O607" t="b">
        <f t="shared" si="9"/>
        <v>1</v>
      </c>
    </row>
    <row r="608" spans="1:15" hidden="1" x14ac:dyDescent="0.3">
      <c r="A608" s="17" t="s">
        <v>1958</v>
      </c>
      <c r="B608">
        <v>6000</v>
      </c>
      <c r="D608" t="s">
        <v>1958</v>
      </c>
      <c r="E608">
        <v>6000</v>
      </c>
      <c r="F608" t="str">
        <f>VLOOKUP(D608,'[1]PAID LIST'!$C:$F,4,0)</f>
        <v>PAID</v>
      </c>
      <c r="I608" s="17" t="s">
        <v>1958</v>
      </c>
      <c r="J608">
        <v>1</v>
      </c>
      <c r="L608" t="s">
        <v>1958</v>
      </c>
      <c r="M608">
        <v>1</v>
      </c>
      <c r="N608">
        <f>VLOOKUP(L608,'[1]PAID LIST'!$C:$E,3,0)</f>
        <v>1</v>
      </c>
      <c r="O608" t="b">
        <f t="shared" si="9"/>
        <v>1</v>
      </c>
    </row>
    <row r="609" spans="1:15" hidden="1" x14ac:dyDescent="0.3">
      <c r="A609" s="17" t="s">
        <v>1960</v>
      </c>
      <c r="B609">
        <v>12000</v>
      </c>
      <c r="D609" t="s">
        <v>1960</v>
      </c>
      <c r="E609">
        <v>12000</v>
      </c>
      <c r="F609" t="str">
        <f>VLOOKUP(D609,'[1]PAID LIST'!$C:$F,4,0)</f>
        <v>PAID</v>
      </c>
      <c r="I609" s="17" t="s">
        <v>1960</v>
      </c>
      <c r="J609">
        <v>2</v>
      </c>
      <c r="L609" t="s">
        <v>1960</v>
      </c>
      <c r="M609">
        <v>2</v>
      </c>
      <c r="N609">
        <f>VLOOKUP(L609,'[1]PAID LIST'!$C:$E,3,0)</f>
        <v>2</v>
      </c>
      <c r="O609" t="b">
        <f t="shared" si="9"/>
        <v>1</v>
      </c>
    </row>
    <row r="610" spans="1:15" hidden="1" x14ac:dyDescent="0.3">
      <c r="A610" s="17" t="s">
        <v>1964</v>
      </c>
      <c r="B610">
        <v>6000</v>
      </c>
      <c r="D610" t="s">
        <v>1964</v>
      </c>
      <c r="E610">
        <v>6000</v>
      </c>
      <c r="F610" t="str">
        <f>VLOOKUP(D610,'[1]PAID LIST'!$C:$F,4,0)</f>
        <v>PAID</v>
      </c>
      <c r="I610" s="17" t="s">
        <v>1964</v>
      </c>
      <c r="J610">
        <v>1</v>
      </c>
      <c r="L610" t="s">
        <v>1964</v>
      </c>
      <c r="M610">
        <v>1</v>
      </c>
      <c r="N610">
        <f>VLOOKUP(L610,'[1]PAID LIST'!$C:$E,3,0)</f>
        <v>1</v>
      </c>
      <c r="O610" t="b">
        <f t="shared" si="9"/>
        <v>1</v>
      </c>
    </row>
    <row r="611" spans="1:15" hidden="1" x14ac:dyDescent="0.3">
      <c r="A611" s="17" t="s">
        <v>1966</v>
      </c>
      <c r="B611">
        <v>6000</v>
      </c>
      <c r="D611" t="s">
        <v>1966</v>
      </c>
      <c r="E611">
        <v>6000</v>
      </c>
      <c r="F611" t="str">
        <f>VLOOKUP(D611,'[1]PAID LIST'!$C:$F,4,0)</f>
        <v>PAID</v>
      </c>
      <c r="I611" s="17" t="s">
        <v>1966</v>
      </c>
      <c r="J611">
        <v>1</v>
      </c>
      <c r="L611" t="s">
        <v>1966</v>
      </c>
      <c r="M611">
        <v>1</v>
      </c>
      <c r="N611">
        <f>VLOOKUP(L611,'[1]PAID LIST'!$C:$E,3,0)</f>
        <v>1</v>
      </c>
      <c r="O611" t="b">
        <f t="shared" si="9"/>
        <v>1</v>
      </c>
    </row>
    <row r="612" spans="1:15" hidden="1" x14ac:dyDescent="0.3">
      <c r="A612" s="17" t="s">
        <v>1970</v>
      </c>
      <c r="B612">
        <v>6000</v>
      </c>
      <c r="D612" t="s">
        <v>1970</v>
      </c>
      <c r="E612">
        <v>6000</v>
      </c>
      <c r="F612" t="str">
        <f>VLOOKUP(D612,'[1]PAID LIST'!$C:$F,4,0)</f>
        <v>PAID</v>
      </c>
      <c r="I612" s="17" t="s">
        <v>1970</v>
      </c>
      <c r="J612">
        <v>1</v>
      </c>
      <c r="L612" t="s">
        <v>1970</v>
      </c>
      <c r="M612">
        <v>1</v>
      </c>
      <c r="N612">
        <f>VLOOKUP(L612,'[1]PAID LIST'!$C:$E,3,0)</f>
        <v>1</v>
      </c>
      <c r="O612" t="b">
        <f t="shared" si="9"/>
        <v>1</v>
      </c>
    </row>
    <row r="613" spans="1:15" hidden="1" x14ac:dyDescent="0.3">
      <c r="A613" s="17" t="s">
        <v>1974</v>
      </c>
      <c r="B613">
        <v>18000</v>
      </c>
      <c r="D613" t="s">
        <v>1974</v>
      </c>
      <c r="E613">
        <v>18000</v>
      </c>
      <c r="F613" t="str">
        <f>VLOOKUP(D613,'[1]PAID LIST'!$C:$F,4,0)</f>
        <v>PAID</v>
      </c>
      <c r="I613" s="17" t="s">
        <v>1974</v>
      </c>
      <c r="J613">
        <v>3</v>
      </c>
      <c r="L613" t="s">
        <v>1974</v>
      </c>
      <c r="M613">
        <v>3</v>
      </c>
      <c r="N613">
        <f>VLOOKUP(L613,'[1]PAID LIST'!$C:$E,3,0)</f>
        <v>3</v>
      </c>
      <c r="O613" t="b">
        <f t="shared" si="9"/>
        <v>1</v>
      </c>
    </row>
    <row r="614" spans="1:15" hidden="1" x14ac:dyDescent="0.3">
      <c r="A614" s="17" t="s">
        <v>1976</v>
      </c>
      <c r="B614">
        <v>6000</v>
      </c>
      <c r="D614" t="s">
        <v>1976</v>
      </c>
      <c r="E614">
        <v>6000</v>
      </c>
      <c r="F614" t="str">
        <f>VLOOKUP(D614,'[1]PAID LIST'!$C:$F,4,0)</f>
        <v>PAID</v>
      </c>
      <c r="I614" s="17" t="s">
        <v>1976</v>
      </c>
      <c r="J614">
        <v>1</v>
      </c>
      <c r="L614" t="s">
        <v>1976</v>
      </c>
      <c r="M614">
        <v>1</v>
      </c>
      <c r="N614">
        <f>VLOOKUP(L614,'[1]PAID LIST'!$C:$E,3,0)</f>
        <v>1</v>
      </c>
      <c r="O614" t="b">
        <f t="shared" si="9"/>
        <v>1</v>
      </c>
    </row>
    <row r="615" spans="1:15" hidden="1" x14ac:dyDescent="0.3">
      <c r="A615" s="17" t="s">
        <v>1978</v>
      </c>
      <c r="B615">
        <v>18000</v>
      </c>
      <c r="D615" t="s">
        <v>1978</v>
      </c>
      <c r="E615">
        <v>18000</v>
      </c>
      <c r="F615" t="str">
        <f>VLOOKUP(D615,'[1]PAID LIST'!$C:$F,4,0)</f>
        <v>PAID</v>
      </c>
      <c r="I615" s="17" t="s">
        <v>1978</v>
      </c>
      <c r="J615">
        <v>3</v>
      </c>
      <c r="L615" t="s">
        <v>1978</v>
      </c>
      <c r="M615">
        <v>3</v>
      </c>
      <c r="N615">
        <f>VLOOKUP(L615,'[1]PAID LIST'!$C:$E,3,0)</f>
        <v>3</v>
      </c>
      <c r="O615" t="b">
        <f t="shared" si="9"/>
        <v>1</v>
      </c>
    </row>
    <row r="616" spans="1:15" hidden="1" x14ac:dyDescent="0.3">
      <c r="A616" s="17" t="s">
        <v>1980</v>
      </c>
      <c r="B616">
        <v>24000</v>
      </c>
      <c r="D616" t="s">
        <v>1980</v>
      </c>
      <c r="E616">
        <v>24000</v>
      </c>
      <c r="F616" t="str">
        <f>VLOOKUP(D616,'[1]PAID LIST'!$C:$F,4,0)</f>
        <v>PAID</v>
      </c>
      <c r="I616" s="17" t="s">
        <v>1980</v>
      </c>
      <c r="J616">
        <v>4</v>
      </c>
      <c r="L616" t="s">
        <v>1980</v>
      </c>
      <c r="M616">
        <v>4</v>
      </c>
      <c r="N616">
        <f>VLOOKUP(L616,'[1]PAID LIST'!$C:$E,3,0)</f>
        <v>4</v>
      </c>
      <c r="O616" t="b">
        <f t="shared" si="9"/>
        <v>1</v>
      </c>
    </row>
    <row r="617" spans="1:15" hidden="1" x14ac:dyDescent="0.3">
      <c r="A617" s="17" t="s">
        <v>1982</v>
      </c>
      <c r="B617">
        <v>6000</v>
      </c>
      <c r="D617" t="s">
        <v>1982</v>
      </c>
      <c r="E617">
        <v>6000</v>
      </c>
      <c r="F617" t="str">
        <f>VLOOKUP(D617,'[1]PAID LIST'!$C:$F,4,0)</f>
        <v>PAID</v>
      </c>
      <c r="I617" s="17" t="s">
        <v>1982</v>
      </c>
      <c r="J617">
        <v>1</v>
      </c>
      <c r="L617" t="s">
        <v>1982</v>
      </c>
      <c r="M617">
        <v>1</v>
      </c>
      <c r="N617">
        <f>VLOOKUP(L617,'[1]PAID LIST'!$C:$E,3,0)</f>
        <v>1</v>
      </c>
      <c r="O617" t="b">
        <f t="shared" si="9"/>
        <v>1</v>
      </c>
    </row>
    <row r="618" spans="1:15" hidden="1" x14ac:dyDescent="0.3">
      <c r="A618" s="17" t="s">
        <v>1984</v>
      </c>
      <c r="B618">
        <v>18000</v>
      </c>
      <c r="D618" t="s">
        <v>1984</v>
      </c>
      <c r="E618">
        <v>18000</v>
      </c>
      <c r="F618" t="str">
        <f>VLOOKUP(D618,'[1]PAID LIST'!$C:$F,4,0)</f>
        <v>PAID</v>
      </c>
      <c r="I618" s="17" t="s">
        <v>1984</v>
      </c>
      <c r="J618">
        <v>3</v>
      </c>
      <c r="L618" t="s">
        <v>1984</v>
      </c>
      <c r="M618">
        <v>3</v>
      </c>
      <c r="N618">
        <f>VLOOKUP(L618,'[1]PAID LIST'!$C:$E,3,0)</f>
        <v>3</v>
      </c>
      <c r="O618" t="b">
        <f t="shared" si="9"/>
        <v>1</v>
      </c>
    </row>
    <row r="619" spans="1:15" hidden="1" x14ac:dyDescent="0.3">
      <c r="A619" s="17" t="s">
        <v>1988</v>
      </c>
      <c r="B619">
        <v>6000</v>
      </c>
      <c r="D619" t="s">
        <v>1988</v>
      </c>
      <c r="E619">
        <v>6000</v>
      </c>
      <c r="F619" t="str">
        <f>VLOOKUP(D619,'[1]PAID LIST'!$C:$F,4,0)</f>
        <v>PAID</v>
      </c>
      <c r="I619" s="17" t="s">
        <v>1988</v>
      </c>
      <c r="J619">
        <v>1</v>
      </c>
      <c r="L619" t="s">
        <v>1988</v>
      </c>
      <c r="M619">
        <v>1</v>
      </c>
      <c r="N619">
        <f>VLOOKUP(L619,'[1]PAID LIST'!$C:$E,3,0)</f>
        <v>1</v>
      </c>
      <c r="O619" t="b">
        <f t="shared" si="9"/>
        <v>1</v>
      </c>
    </row>
    <row r="620" spans="1:15" hidden="1" x14ac:dyDescent="0.3">
      <c r="A620" s="17" t="s">
        <v>1990</v>
      </c>
      <c r="B620">
        <v>24000</v>
      </c>
      <c r="D620" t="s">
        <v>1990</v>
      </c>
      <c r="E620">
        <v>24000</v>
      </c>
      <c r="F620" t="str">
        <f>VLOOKUP(D620,'[1]PAID LIST'!$C:$F,4,0)</f>
        <v>PAID</v>
      </c>
      <c r="I620" s="17" t="s">
        <v>1990</v>
      </c>
      <c r="J620">
        <v>4</v>
      </c>
      <c r="L620" t="s">
        <v>1990</v>
      </c>
      <c r="M620">
        <v>4</v>
      </c>
      <c r="N620">
        <f>VLOOKUP(L620,'[1]PAID LIST'!$C:$E,3,0)</f>
        <v>4</v>
      </c>
      <c r="O620" t="b">
        <f t="shared" si="9"/>
        <v>1</v>
      </c>
    </row>
    <row r="621" spans="1:15" hidden="1" x14ac:dyDescent="0.3">
      <c r="A621" s="17" t="s">
        <v>1994</v>
      </c>
      <c r="B621">
        <v>18000</v>
      </c>
      <c r="D621" t="s">
        <v>1994</v>
      </c>
      <c r="E621">
        <v>18000</v>
      </c>
      <c r="F621" t="str">
        <f>VLOOKUP(D621,'[1]PAID LIST'!$C:$F,4,0)</f>
        <v>PAID</v>
      </c>
      <c r="I621" s="17" t="s">
        <v>1994</v>
      </c>
      <c r="J621">
        <v>3</v>
      </c>
      <c r="L621" t="s">
        <v>1994</v>
      </c>
      <c r="M621">
        <v>3</v>
      </c>
      <c r="N621">
        <f>VLOOKUP(L621,'[1]PAID LIST'!$C:$E,3,0)</f>
        <v>3</v>
      </c>
      <c r="O621" t="b">
        <f t="shared" si="9"/>
        <v>1</v>
      </c>
    </row>
    <row r="622" spans="1:15" hidden="1" x14ac:dyDescent="0.3">
      <c r="A622" s="17" t="s">
        <v>1996</v>
      </c>
      <c r="B622">
        <v>12000</v>
      </c>
      <c r="D622" t="s">
        <v>1996</v>
      </c>
      <c r="E622">
        <v>12000</v>
      </c>
      <c r="F622" t="str">
        <f>VLOOKUP(D622,'[1]PAID LIST'!$C:$F,4,0)</f>
        <v>PAID</v>
      </c>
      <c r="I622" s="17" t="s">
        <v>1996</v>
      </c>
      <c r="J622">
        <v>2</v>
      </c>
      <c r="L622" t="s">
        <v>1996</v>
      </c>
      <c r="M622">
        <v>2</v>
      </c>
      <c r="N622">
        <f>VLOOKUP(L622,'[1]PAID LIST'!$C:$E,3,0)</f>
        <v>2</v>
      </c>
      <c r="O622" t="b">
        <f t="shared" si="9"/>
        <v>1</v>
      </c>
    </row>
    <row r="623" spans="1:15" hidden="1" x14ac:dyDescent="0.3">
      <c r="A623" s="17" t="s">
        <v>2000</v>
      </c>
      <c r="B623">
        <v>6000</v>
      </c>
      <c r="D623" t="s">
        <v>2000</v>
      </c>
      <c r="E623">
        <v>6000</v>
      </c>
      <c r="F623" t="str">
        <f>VLOOKUP(D623,'[1]PAID LIST'!$C:$F,4,0)</f>
        <v>PAID</v>
      </c>
      <c r="I623" s="17" t="s">
        <v>2000</v>
      </c>
      <c r="J623">
        <v>1</v>
      </c>
      <c r="L623" t="s">
        <v>2000</v>
      </c>
      <c r="M623">
        <v>1</v>
      </c>
      <c r="N623">
        <f>VLOOKUP(L623,'[1]PAID LIST'!$C:$E,3,0)</f>
        <v>1</v>
      </c>
      <c r="O623" t="b">
        <f t="shared" si="9"/>
        <v>1</v>
      </c>
    </row>
    <row r="624" spans="1:15" hidden="1" x14ac:dyDescent="0.3">
      <c r="A624" s="17" t="s">
        <v>2002</v>
      </c>
      <c r="B624">
        <v>6000</v>
      </c>
      <c r="D624" t="s">
        <v>2002</v>
      </c>
      <c r="E624">
        <v>6000</v>
      </c>
      <c r="F624" t="str">
        <f>VLOOKUP(D624,'[1]PAID LIST'!$C:$F,4,0)</f>
        <v>PAID</v>
      </c>
      <c r="I624" s="17" t="s">
        <v>2002</v>
      </c>
      <c r="J624">
        <v>1</v>
      </c>
      <c r="L624" t="s">
        <v>2002</v>
      </c>
      <c r="M624">
        <v>1</v>
      </c>
      <c r="N624">
        <f>VLOOKUP(L624,'[1]PAID LIST'!$C:$E,3,0)</f>
        <v>1</v>
      </c>
      <c r="O624" t="b">
        <f t="shared" si="9"/>
        <v>1</v>
      </c>
    </row>
    <row r="625" spans="1:15" hidden="1" x14ac:dyDescent="0.3">
      <c r="A625" s="17" t="s">
        <v>2004</v>
      </c>
      <c r="B625">
        <v>24000</v>
      </c>
      <c r="D625" t="s">
        <v>2004</v>
      </c>
      <c r="E625">
        <v>24000</v>
      </c>
      <c r="F625" t="str">
        <f>VLOOKUP(D625,'[1]PAID LIST'!$C:$F,4,0)</f>
        <v>PAID</v>
      </c>
      <c r="I625" s="17" t="s">
        <v>2004</v>
      </c>
      <c r="J625">
        <v>4</v>
      </c>
      <c r="L625" t="s">
        <v>2004</v>
      </c>
      <c r="M625">
        <v>4</v>
      </c>
      <c r="N625">
        <f>VLOOKUP(L625,'[1]PAID LIST'!$C:$E,3,0)</f>
        <v>4</v>
      </c>
      <c r="O625" t="b">
        <f t="shared" si="9"/>
        <v>1</v>
      </c>
    </row>
    <row r="626" spans="1:15" hidden="1" x14ac:dyDescent="0.3">
      <c r="A626" s="17" t="s">
        <v>2006</v>
      </c>
      <c r="B626">
        <v>24000</v>
      </c>
      <c r="D626" t="s">
        <v>2006</v>
      </c>
      <c r="E626">
        <v>24000</v>
      </c>
      <c r="F626" t="str">
        <f>VLOOKUP(D626,'[1]PAID LIST'!$C:$F,4,0)</f>
        <v>PAID</v>
      </c>
      <c r="I626" s="17" t="s">
        <v>2006</v>
      </c>
      <c r="J626">
        <v>4</v>
      </c>
      <c r="L626" t="s">
        <v>2006</v>
      </c>
      <c r="M626">
        <v>4</v>
      </c>
      <c r="N626">
        <f>VLOOKUP(L626,'[1]PAID LIST'!$C:$E,3,0)</f>
        <v>4</v>
      </c>
      <c r="O626" t="b">
        <f t="shared" si="9"/>
        <v>1</v>
      </c>
    </row>
    <row r="627" spans="1:15" hidden="1" x14ac:dyDescent="0.3">
      <c r="A627" s="17" t="s">
        <v>2012</v>
      </c>
      <c r="B627">
        <v>12000</v>
      </c>
      <c r="D627" t="s">
        <v>2012</v>
      </c>
      <c r="E627">
        <v>12000</v>
      </c>
      <c r="F627" t="str">
        <f>VLOOKUP(D627,'[1]PAID LIST'!$C:$F,4,0)</f>
        <v>PAID</v>
      </c>
      <c r="I627" s="17" t="s">
        <v>2012</v>
      </c>
      <c r="J627">
        <v>2</v>
      </c>
      <c r="L627" t="s">
        <v>2012</v>
      </c>
      <c r="M627">
        <v>2</v>
      </c>
      <c r="N627">
        <f>VLOOKUP(L627,'[1]PAID LIST'!$C:$E,3,0)</f>
        <v>2</v>
      </c>
      <c r="O627" t="b">
        <f t="shared" si="9"/>
        <v>1</v>
      </c>
    </row>
    <row r="628" spans="1:15" hidden="1" x14ac:dyDescent="0.3">
      <c r="A628" s="17" t="s">
        <v>2014</v>
      </c>
      <c r="B628">
        <v>24000</v>
      </c>
      <c r="D628" t="s">
        <v>2014</v>
      </c>
      <c r="E628">
        <v>24000</v>
      </c>
      <c r="F628" t="str">
        <f>VLOOKUP(D628,'[1]PAID LIST'!$C:$F,4,0)</f>
        <v>LESS PAID</v>
      </c>
      <c r="I628" s="17" t="s">
        <v>2014</v>
      </c>
      <c r="J628">
        <v>4</v>
      </c>
      <c r="L628" t="s">
        <v>2014</v>
      </c>
      <c r="M628">
        <v>4</v>
      </c>
      <c r="N628">
        <f>VLOOKUP(L628,'[1]PAID LIST'!$C:$E,3,0)</f>
        <v>4</v>
      </c>
      <c r="O628" t="b">
        <f t="shared" si="9"/>
        <v>1</v>
      </c>
    </row>
    <row r="629" spans="1:15" hidden="1" x14ac:dyDescent="0.3">
      <c r="A629" s="17" t="s">
        <v>2016</v>
      </c>
      <c r="B629">
        <v>24000</v>
      </c>
      <c r="D629" t="s">
        <v>2016</v>
      </c>
      <c r="E629">
        <v>24000</v>
      </c>
      <c r="F629" t="str">
        <f>VLOOKUP(D629,'[1]PAID LIST'!$C:$F,4,0)</f>
        <v>PAID</v>
      </c>
      <c r="I629" s="17" t="s">
        <v>2016</v>
      </c>
      <c r="J629">
        <v>4</v>
      </c>
      <c r="L629" t="s">
        <v>2016</v>
      </c>
      <c r="M629">
        <v>4</v>
      </c>
      <c r="N629">
        <f>VLOOKUP(L629,'[1]PAID LIST'!$C:$E,3,0)</f>
        <v>4</v>
      </c>
      <c r="O629" t="b">
        <f t="shared" si="9"/>
        <v>1</v>
      </c>
    </row>
    <row r="630" spans="1:15" hidden="1" x14ac:dyDescent="0.3">
      <c r="A630" s="17" t="s">
        <v>2018</v>
      </c>
      <c r="B630">
        <v>24000</v>
      </c>
      <c r="D630" t="s">
        <v>2018</v>
      </c>
      <c r="E630">
        <v>24000</v>
      </c>
      <c r="F630" t="str">
        <f>VLOOKUP(D630,'[1]PAID LIST'!$C:$F,4,0)</f>
        <v>PAID</v>
      </c>
      <c r="I630" s="17" t="s">
        <v>2018</v>
      </c>
      <c r="J630">
        <v>4</v>
      </c>
      <c r="L630" t="s">
        <v>2018</v>
      </c>
      <c r="M630">
        <v>4</v>
      </c>
      <c r="N630">
        <f>VLOOKUP(L630,'[1]PAID LIST'!$C:$E,3,0)</f>
        <v>4</v>
      </c>
      <c r="O630" t="b">
        <f t="shared" si="9"/>
        <v>1</v>
      </c>
    </row>
    <row r="631" spans="1:15" hidden="1" x14ac:dyDescent="0.3">
      <c r="A631" s="17" t="s">
        <v>2020</v>
      </c>
      <c r="B631">
        <v>24000</v>
      </c>
      <c r="D631" t="s">
        <v>2020</v>
      </c>
      <c r="E631">
        <v>24000</v>
      </c>
      <c r="F631" t="str">
        <f>VLOOKUP(D631,'[1]PAID LIST'!$C:$F,4,0)</f>
        <v>PAID</v>
      </c>
      <c r="I631" s="17" t="s">
        <v>2020</v>
      </c>
      <c r="J631">
        <v>4</v>
      </c>
      <c r="L631" t="s">
        <v>2020</v>
      </c>
      <c r="M631">
        <v>4</v>
      </c>
      <c r="N631">
        <f>VLOOKUP(L631,'[1]PAID LIST'!$C:$E,3,0)</f>
        <v>4</v>
      </c>
      <c r="O631" t="b">
        <f t="shared" si="9"/>
        <v>1</v>
      </c>
    </row>
    <row r="632" spans="1:15" hidden="1" x14ac:dyDescent="0.3">
      <c r="A632" s="17" t="s">
        <v>2022</v>
      </c>
      <c r="B632">
        <v>12000</v>
      </c>
      <c r="D632" t="s">
        <v>2022</v>
      </c>
      <c r="E632">
        <v>12000</v>
      </c>
      <c r="F632" t="str">
        <f>VLOOKUP(D632,'[1]PAID LIST'!$C:$F,4,0)</f>
        <v>PAID</v>
      </c>
      <c r="I632" s="17" t="s">
        <v>2022</v>
      </c>
      <c r="J632">
        <v>2</v>
      </c>
      <c r="L632" t="s">
        <v>2022</v>
      </c>
      <c r="M632">
        <v>2</v>
      </c>
      <c r="N632">
        <f>VLOOKUP(L632,'[1]PAID LIST'!$C:$E,3,0)</f>
        <v>2</v>
      </c>
      <c r="O632" t="b">
        <f t="shared" si="9"/>
        <v>1</v>
      </c>
    </row>
    <row r="633" spans="1:15" hidden="1" x14ac:dyDescent="0.3">
      <c r="A633" s="17" t="s">
        <v>2024</v>
      </c>
      <c r="B633">
        <v>18000</v>
      </c>
      <c r="D633" t="s">
        <v>2024</v>
      </c>
      <c r="E633">
        <v>18000</v>
      </c>
      <c r="F633" t="str">
        <f>VLOOKUP(D633,'[1]PAID LIST'!$C:$F,4,0)</f>
        <v>PAID</v>
      </c>
      <c r="I633" s="17" t="s">
        <v>2024</v>
      </c>
      <c r="J633">
        <v>3</v>
      </c>
      <c r="L633" t="s">
        <v>2024</v>
      </c>
      <c r="M633">
        <v>3</v>
      </c>
      <c r="N633">
        <f>VLOOKUP(L633,'[1]PAID LIST'!$C:$E,3,0)</f>
        <v>3</v>
      </c>
      <c r="O633" t="b">
        <f t="shared" si="9"/>
        <v>1</v>
      </c>
    </row>
    <row r="634" spans="1:15" hidden="1" x14ac:dyDescent="0.3">
      <c r="A634" s="17" t="s">
        <v>2026</v>
      </c>
      <c r="B634">
        <v>18000</v>
      </c>
      <c r="D634" t="s">
        <v>2026</v>
      </c>
      <c r="E634">
        <v>18000</v>
      </c>
      <c r="F634" t="str">
        <f>VLOOKUP(D634,'[1]PAID LIST'!$C:$F,4,0)</f>
        <v>PAID</v>
      </c>
      <c r="I634" s="17" t="s">
        <v>2026</v>
      </c>
      <c r="J634">
        <v>3</v>
      </c>
      <c r="L634" t="s">
        <v>2026</v>
      </c>
      <c r="M634">
        <v>3</v>
      </c>
      <c r="N634">
        <f>VLOOKUP(L634,'[1]PAID LIST'!$C:$E,3,0)</f>
        <v>3</v>
      </c>
      <c r="O634" t="b">
        <f t="shared" si="9"/>
        <v>1</v>
      </c>
    </row>
    <row r="635" spans="1:15" hidden="1" x14ac:dyDescent="0.3">
      <c r="A635" s="17" t="s">
        <v>2028</v>
      </c>
      <c r="B635">
        <v>12000</v>
      </c>
      <c r="D635" t="s">
        <v>2028</v>
      </c>
      <c r="E635">
        <v>12000</v>
      </c>
      <c r="F635" t="str">
        <f>VLOOKUP(D635,'[1]PAID LIST'!$C:$F,4,0)</f>
        <v>PAID</v>
      </c>
      <c r="I635" s="17" t="s">
        <v>2028</v>
      </c>
      <c r="J635">
        <v>2</v>
      </c>
      <c r="L635" t="s">
        <v>2028</v>
      </c>
      <c r="M635">
        <v>2</v>
      </c>
      <c r="N635">
        <f>VLOOKUP(L635,'[1]PAID LIST'!$C:$E,3,0)</f>
        <v>2</v>
      </c>
      <c r="O635" t="b">
        <f t="shared" si="9"/>
        <v>1</v>
      </c>
    </row>
    <row r="636" spans="1:15" hidden="1" x14ac:dyDescent="0.3">
      <c r="A636" s="17" t="s">
        <v>2030</v>
      </c>
      <c r="B636">
        <v>6000</v>
      </c>
      <c r="D636" t="s">
        <v>2030</v>
      </c>
      <c r="E636">
        <v>6000</v>
      </c>
      <c r="F636" t="str">
        <f>VLOOKUP(D636,'[1]PAID LIST'!$C:$F,4,0)</f>
        <v>PAID</v>
      </c>
      <c r="I636" s="17" t="s">
        <v>2030</v>
      </c>
      <c r="J636">
        <v>1</v>
      </c>
      <c r="L636" t="s">
        <v>2030</v>
      </c>
      <c r="M636">
        <v>1</v>
      </c>
      <c r="N636">
        <f>VLOOKUP(L636,'[1]PAID LIST'!$C:$E,3,0)</f>
        <v>1</v>
      </c>
      <c r="O636" t="b">
        <f t="shared" si="9"/>
        <v>1</v>
      </c>
    </row>
    <row r="637" spans="1:15" hidden="1" x14ac:dyDescent="0.3">
      <c r="A637" s="17" t="s">
        <v>2032</v>
      </c>
      <c r="B637">
        <v>24000</v>
      </c>
      <c r="D637" t="s">
        <v>2032</v>
      </c>
      <c r="E637">
        <v>24000</v>
      </c>
      <c r="F637" t="str">
        <f>VLOOKUP(D637,'[1]PAID LIST'!$C:$F,4,0)</f>
        <v>NOT PAID</v>
      </c>
      <c r="I637" s="17" t="s">
        <v>2032</v>
      </c>
      <c r="J637">
        <v>4</v>
      </c>
      <c r="L637" t="s">
        <v>2032</v>
      </c>
      <c r="M637">
        <v>4</v>
      </c>
      <c r="N637">
        <f>VLOOKUP(L637,'[1]PAID LIST'!$C:$E,3,0)</f>
        <v>4</v>
      </c>
      <c r="O637" t="b">
        <f t="shared" si="9"/>
        <v>1</v>
      </c>
    </row>
    <row r="638" spans="1:15" hidden="1" x14ac:dyDescent="0.3">
      <c r="A638" s="17" t="s">
        <v>2034</v>
      </c>
      <c r="B638">
        <v>6000</v>
      </c>
      <c r="D638" t="s">
        <v>2034</v>
      </c>
      <c r="E638">
        <v>6000</v>
      </c>
      <c r="F638" t="str">
        <f>VLOOKUP(D638,'[1]PAID LIST'!$C:$F,4,0)</f>
        <v>PAID</v>
      </c>
      <c r="I638" s="17" t="s">
        <v>2034</v>
      </c>
      <c r="J638">
        <v>1</v>
      </c>
      <c r="L638" t="s">
        <v>2034</v>
      </c>
      <c r="M638">
        <v>1</v>
      </c>
      <c r="N638">
        <f>VLOOKUP(L638,'[1]PAID LIST'!$C:$E,3,0)</f>
        <v>1</v>
      </c>
      <c r="O638" t="b">
        <f t="shared" si="9"/>
        <v>1</v>
      </c>
    </row>
    <row r="639" spans="1:15" hidden="1" x14ac:dyDescent="0.3">
      <c r="A639" s="17" t="s">
        <v>2036</v>
      </c>
      <c r="B639">
        <v>6000</v>
      </c>
      <c r="D639" t="s">
        <v>2036</v>
      </c>
      <c r="E639">
        <v>6000</v>
      </c>
      <c r="F639" t="str">
        <f>VLOOKUP(D639,'[1]PAID LIST'!$C:$F,4,0)</f>
        <v>PAID</v>
      </c>
      <c r="I639" s="17" t="s">
        <v>2036</v>
      </c>
      <c r="J639">
        <v>1</v>
      </c>
      <c r="L639" t="s">
        <v>2036</v>
      </c>
      <c r="M639">
        <v>1</v>
      </c>
      <c r="N639">
        <f>VLOOKUP(L639,'[1]PAID LIST'!$C:$E,3,0)</f>
        <v>1</v>
      </c>
      <c r="O639" t="b">
        <f t="shared" si="9"/>
        <v>1</v>
      </c>
    </row>
    <row r="640" spans="1:15" hidden="1" x14ac:dyDescent="0.3">
      <c r="A640" s="17" t="s">
        <v>2038</v>
      </c>
      <c r="B640">
        <v>24000</v>
      </c>
      <c r="D640" t="s">
        <v>2038</v>
      </c>
      <c r="E640">
        <v>24000</v>
      </c>
      <c r="F640" t="str">
        <f>VLOOKUP(D640,'[1]PAID LIST'!$C:$F,4,0)</f>
        <v>PAID</v>
      </c>
      <c r="I640" s="17" t="s">
        <v>2038</v>
      </c>
      <c r="J640">
        <v>4</v>
      </c>
      <c r="L640" t="s">
        <v>2038</v>
      </c>
      <c r="M640">
        <v>4</v>
      </c>
      <c r="N640">
        <f>VLOOKUP(L640,'[1]PAID LIST'!$C:$E,3,0)</f>
        <v>4</v>
      </c>
      <c r="O640" t="b">
        <f t="shared" si="9"/>
        <v>1</v>
      </c>
    </row>
    <row r="641" spans="1:15" hidden="1" x14ac:dyDescent="0.3">
      <c r="A641" s="17" t="s">
        <v>2040</v>
      </c>
      <c r="B641">
        <v>18000</v>
      </c>
      <c r="D641" t="s">
        <v>2040</v>
      </c>
      <c r="E641">
        <v>18000</v>
      </c>
      <c r="F641" t="str">
        <f>VLOOKUP(D641,'[1]PAID LIST'!$C:$F,4,0)</f>
        <v>PAID</v>
      </c>
      <c r="I641" s="17" t="s">
        <v>2040</v>
      </c>
      <c r="J641">
        <v>3</v>
      </c>
      <c r="L641" t="s">
        <v>2040</v>
      </c>
      <c r="M641">
        <v>3</v>
      </c>
      <c r="N641">
        <f>VLOOKUP(L641,'[1]PAID LIST'!$C:$E,3,0)</f>
        <v>3</v>
      </c>
      <c r="O641" t="b">
        <f t="shared" si="9"/>
        <v>1</v>
      </c>
    </row>
    <row r="642" spans="1:15" hidden="1" x14ac:dyDescent="0.3">
      <c r="A642" s="17" t="s">
        <v>2042</v>
      </c>
      <c r="B642">
        <v>24000</v>
      </c>
      <c r="D642" t="s">
        <v>2042</v>
      </c>
      <c r="E642">
        <v>24000</v>
      </c>
      <c r="F642" t="str">
        <f>VLOOKUP(D642,'[1]PAID LIST'!$C:$F,4,0)</f>
        <v>PAID</v>
      </c>
      <c r="I642" s="17" t="s">
        <v>2042</v>
      </c>
      <c r="J642">
        <v>4</v>
      </c>
      <c r="L642" t="s">
        <v>2042</v>
      </c>
      <c r="M642">
        <v>4</v>
      </c>
      <c r="N642">
        <f>VLOOKUP(L642,'[1]PAID LIST'!$C:$E,3,0)</f>
        <v>4</v>
      </c>
      <c r="O642" t="b">
        <f t="shared" si="9"/>
        <v>1</v>
      </c>
    </row>
    <row r="643" spans="1:15" hidden="1" x14ac:dyDescent="0.3">
      <c r="A643" s="17" t="s">
        <v>2044</v>
      </c>
      <c r="B643">
        <v>24000</v>
      </c>
      <c r="D643" t="s">
        <v>2044</v>
      </c>
      <c r="E643">
        <v>24000</v>
      </c>
      <c r="F643" t="str">
        <f>VLOOKUP(D643,'[1]PAID LIST'!$C:$F,4,0)</f>
        <v>PAID</v>
      </c>
      <c r="I643" s="17" t="s">
        <v>2044</v>
      </c>
      <c r="J643">
        <v>4</v>
      </c>
      <c r="L643" t="s">
        <v>2044</v>
      </c>
      <c r="M643">
        <v>4</v>
      </c>
      <c r="N643">
        <f>VLOOKUP(L643,'[1]PAID LIST'!$C:$E,3,0)</f>
        <v>4</v>
      </c>
      <c r="O643" t="b">
        <f t="shared" si="9"/>
        <v>1</v>
      </c>
    </row>
    <row r="644" spans="1:15" hidden="1" x14ac:dyDescent="0.3">
      <c r="A644" s="17" t="s">
        <v>2046</v>
      </c>
      <c r="B644">
        <v>18000</v>
      </c>
      <c r="D644" t="s">
        <v>2046</v>
      </c>
      <c r="E644">
        <v>18000</v>
      </c>
      <c r="F644" t="str">
        <f>VLOOKUP(D644,'[1]PAID LIST'!$C:$F,4,0)</f>
        <v>PAID</v>
      </c>
      <c r="I644" s="17" t="s">
        <v>2046</v>
      </c>
      <c r="J644">
        <v>3</v>
      </c>
      <c r="L644" t="s">
        <v>2046</v>
      </c>
      <c r="M644">
        <v>3</v>
      </c>
      <c r="N644">
        <f>VLOOKUP(L644,'[1]PAID LIST'!$C:$E,3,0)</f>
        <v>3</v>
      </c>
      <c r="O644" t="b">
        <f t="shared" si="9"/>
        <v>1</v>
      </c>
    </row>
    <row r="645" spans="1:15" hidden="1" x14ac:dyDescent="0.3">
      <c r="A645" s="17" t="s">
        <v>2048</v>
      </c>
      <c r="B645">
        <v>12000</v>
      </c>
      <c r="D645" t="s">
        <v>2048</v>
      </c>
      <c r="E645">
        <v>12000</v>
      </c>
      <c r="F645" t="str">
        <f>VLOOKUP(D645,'[1]PAID LIST'!$C:$F,4,0)</f>
        <v>PAID</v>
      </c>
      <c r="I645" s="17" t="s">
        <v>2048</v>
      </c>
      <c r="J645">
        <v>2</v>
      </c>
      <c r="L645" t="s">
        <v>2048</v>
      </c>
      <c r="M645">
        <v>2</v>
      </c>
      <c r="N645">
        <f>VLOOKUP(L645,'[1]PAID LIST'!$C:$E,3,0)</f>
        <v>2</v>
      </c>
      <c r="O645" t="b">
        <f t="shared" ref="O645:O708" si="10">EXACT(M645,N645)</f>
        <v>1</v>
      </c>
    </row>
    <row r="646" spans="1:15" hidden="1" x14ac:dyDescent="0.3">
      <c r="A646" s="17" t="s">
        <v>2050</v>
      </c>
      <c r="B646">
        <v>6000</v>
      </c>
      <c r="D646" t="s">
        <v>2050</v>
      </c>
      <c r="E646">
        <v>6000</v>
      </c>
      <c r="F646" t="str">
        <f>VLOOKUP(D646,'[1]PAID LIST'!$C:$F,4,0)</f>
        <v>PAID</v>
      </c>
      <c r="I646" s="17" t="s">
        <v>2050</v>
      </c>
      <c r="J646">
        <v>1</v>
      </c>
      <c r="L646" t="s">
        <v>2050</v>
      </c>
      <c r="M646">
        <v>1</v>
      </c>
      <c r="N646">
        <f>VLOOKUP(L646,'[1]PAID LIST'!$C:$E,3,0)</f>
        <v>1</v>
      </c>
      <c r="O646" t="b">
        <f t="shared" si="10"/>
        <v>1</v>
      </c>
    </row>
    <row r="647" spans="1:15" hidden="1" x14ac:dyDescent="0.3">
      <c r="A647" s="17" t="s">
        <v>2054</v>
      </c>
      <c r="B647">
        <v>18000</v>
      </c>
      <c r="D647" t="s">
        <v>2054</v>
      </c>
      <c r="E647">
        <v>18000</v>
      </c>
      <c r="F647" t="str">
        <f>VLOOKUP(D647,'[1]PAID LIST'!$C:$F,4,0)</f>
        <v>PAID</v>
      </c>
      <c r="I647" s="17" t="s">
        <v>2054</v>
      </c>
      <c r="J647">
        <v>3</v>
      </c>
      <c r="L647" t="s">
        <v>2054</v>
      </c>
      <c r="M647">
        <v>3</v>
      </c>
      <c r="N647">
        <f>VLOOKUP(L647,'[1]PAID LIST'!$C:$E,3,0)</f>
        <v>3</v>
      </c>
      <c r="O647" t="b">
        <f t="shared" si="10"/>
        <v>1</v>
      </c>
    </row>
    <row r="648" spans="1:15" hidden="1" x14ac:dyDescent="0.3">
      <c r="A648" s="17" t="s">
        <v>2056</v>
      </c>
      <c r="B648">
        <v>18000</v>
      </c>
      <c r="D648" t="s">
        <v>2056</v>
      </c>
      <c r="E648">
        <v>18000</v>
      </c>
      <c r="F648" t="str">
        <f>VLOOKUP(D648,'[1]PAID LIST'!$C:$F,4,0)</f>
        <v>PAID</v>
      </c>
      <c r="I648" s="17" t="s">
        <v>2056</v>
      </c>
      <c r="J648">
        <v>3</v>
      </c>
      <c r="L648" t="s">
        <v>2056</v>
      </c>
      <c r="M648">
        <v>3</v>
      </c>
      <c r="N648">
        <f>VLOOKUP(L648,'[1]PAID LIST'!$C:$E,3,0)</f>
        <v>3</v>
      </c>
      <c r="O648" t="b">
        <f t="shared" si="10"/>
        <v>1</v>
      </c>
    </row>
    <row r="649" spans="1:15" hidden="1" x14ac:dyDescent="0.3">
      <c r="A649" s="17" t="s">
        <v>2058</v>
      </c>
      <c r="B649">
        <v>6000</v>
      </c>
      <c r="D649" t="s">
        <v>2058</v>
      </c>
      <c r="E649">
        <v>6000</v>
      </c>
      <c r="F649" t="str">
        <f>VLOOKUP(D649,'[1]PAID LIST'!$C:$F,4,0)</f>
        <v>NOT PAID</v>
      </c>
      <c r="I649" s="17" t="s">
        <v>2058</v>
      </c>
      <c r="J649">
        <v>1</v>
      </c>
      <c r="L649" t="s">
        <v>2058</v>
      </c>
      <c r="M649">
        <v>1</v>
      </c>
      <c r="N649">
        <f>VLOOKUP(L649,'[1]PAID LIST'!$C:$E,3,0)</f>
        <v>1</v>
      </c>
      <c r="O649" t="b">
        <f t="shared" si="10"/>
        <v>1</v>
      </c>
    </row>
    <row r="650" spans="1:15" hidden="1" x14ac:dyDescent="0.3">
      <c r="A650" s="17" t="s">
        <v>2060</v>
      </c>
      <c r="B650">
        <v>6000</v>
      </c>
      <c r="D650" t="s">
        <v>2060</v>
      </c>
      <c r="E650">
        <v>6000</v>
      </c>
      <c r="F650" t="str">
        <f>VLOOKUP(D650,'[1]PAID LIST'!$C:$F,4,0)</f>
        <v>PAID</v>
      </c>
      <c r="I650" s="17" t="s">
        <v>2060</v>
      </c>
      <c r="J650">
        <v>1</v>
      </c>
      <c r="L650" t="s">
        <v>2060</v>
      </c>
      <c r="M650">
        <v>1</v>
      </c>
      <c r="N650">
        <f>VLOOKUP(L650,'[1]PAID LIST'!$C:$E,3,0)</f>
        <v>1</v>
      </c>
      <c r="O650" t="b">
        <f t="shared" si="10"/>
        <v>1</v>
      </c>
    </row>
    <row r="651" spans="1:15" hidden="1" x14ac:dyDescent="0.3">
      <c r="A651" s="17" t="s">
        <v>2062</v>
      </c>
      <c r="B651">
        <v>6000</v>
      </c>
      <c r="D651" t="s">
        <v>2062</v>
      </c>
      <c r="E651">
        <v>6000</v>
      </c>
      <c r="F651" t="str">
        <f>VLOOKUP(D651,'[1]PAID LIST'!$C:$F,4,0)</f>
        <v>PAID</v>
      </c>
      <c r="I651" s="17" t="s">
        <v>2062</v>
      </c>
      <c r="J651">
        <v>1</v>
      </c>
      <c r="L651" t="s">
        <v>2062</v>
      </c>
      <c r="M651">
        <v>1</v>
      </c>
      <c r="N651">
        <f>VLOOKUP(L651,'[1]PAID LIST'!$C:$E,3,0)</f>
        <v>1</v>
      </c>
      <c r="O651" t="b">
        <f t="shared" si="10"/>
        <v>1</v>
      </c>
    </row>
    <row r="652" spans="1:15" hidden="1" x14ac:dyDescent="0.3">
      <c r="A652" s="17" t="s">
        <v>2064</v>
      </c>
      <c r="B652">
        <v>6000</v>
      </c>
      <c r="D652" t="s">
        <v>2064</v>
      </c>
      <c r="E652">
        <v>6000</v>
      </c>
      <c r="F652" t="str">
        <f>VLOOKUP(D652,'[1]PAID LIST'!$C:$F,4,0)</f>
        <v>PAID</v>
      </c>
      <c r="I652" s="17" t="s">
        <v>2064</v>
      </c>
      <c r="J652">
        <v>1</v>
      </c>
      <c r="L652" t="s">
        <v>2064</v>
      </c>
      <c r="M652">
        <v>1</v>
      </c>
      <c r="N652">
        <f>VLOOKUP(L652,'[1]PAID LIST'!$C:$E,3,0)</f>
        <v>1</v>
      </c>
      <c r="O652" t="b">
        <f t="shared" si="10"/>
        <v>1</v>
      </c>
    </row>
    <row r="653" spans="1:15" hidden="1" x14ac:dyDescent="0.3">
      <c r="A653" s="17" t="s">
        <v>2066</v>
      </c>
      <c r="B653">
        <v>6000</v>
      </c>
      <c r="D653" t="s">
        <v>2066</v>
      </c>
      <c r="E653">
        <v>6000</v>
      </c>
      <c r="F653" t="str">
        <f>VLOOKUP(D653,'[1]PAID LIST'!$C:$F,4,0)</f>
        <v>PAID</v>
      </c>
      <c r="I653" s="17" t="s">
        <v>2066</v>
      </c>
      <c r="J653">
        <v>1</v>
      </c>
      <c r="L653" t="s">
        <v>2066</v>
      </c>
      <c r="M653">
        <v>1</v>
      </c>
      <c r="N653">
        <f>VLOOKUP(L653,'[1]PAID LIST'!$C:$E,3,0)</f>
        <v>1</v>
      </c>
      <c r="O653" t="b">
        <f t="shared" si="10"/>
        <v>1</v>
      </c>
    </row>
    <row r="654" spans="1:15" hidden="1" x14ac:dyDescent="0.3">
      <c r="A654" s="17" t="s">
        <v>2068</v>
      </c>
      <c r="B654">
        <v>6000</v>
      </c>
      <c r="D654" t="s">
        <v>2068</v>
      </c>
      <c r="E654">
        <v>6000</v>
      </c>
      <c r="F654" t="str">
        <f>VLOOKUP(D654,'[1]PAID LIST'!$C:$F,4,0)</f>
        <v>PAID</v>
      </c>
      <c r="I654" s="17" t="s">
        <v>2068</v>
      </c>
      <c r="J654">
        <v>1</v>
      </c>
      <c r="L654" t="s">
        <v>2068</v>
      </c>
      <c r="M654">
        <v>1</v>
      </c>
      <c r="N654">
        <f>VLOOKUP(L654,'[1]PAID LIST'!$C:$E,3,0)</f>
        <v>1</v>
      </c>
      <c r="O654" t="b">
        <f t="shared" si="10"/>
        <v>1</v>
      </c>
    </row>
    <row r="655" spans="1:15" hidden="1" x14ac:dyDescent="0.3">
      <c r="A655" s="17" t="s">
        <v>2070</v>
      </c>
      <c r="B655">
        <v>24000</v>
      </c>
      <c r="D655" t="s">
        <v>2070</v>
      </c>
      <c r="E655">
        <v>24000</v>
      </c>
      <c r="F655" t="str">
        <f>VLOOKUP(D655,'[1]PAID LIST'!$C:$F,4,0)</f>
        <v>PAID</v>
      </c>
      <c r="I655" s="17" t="s">
        <v>2070</v>
      </c>
      <c r="J655">
        <v>4</v>
      </c>
      <c r="L655" t="s">
        <v>2070</v>
      </c>
      <c r="M655">
        <v>4</v>
      </c>
      <c r="N655">
        <f>VLOOKUP(L655,'[1]PAID LIST'!$C:$E,3,0)</f>
        <v>4</v>
      </c>
      <c r="O655" t="b">
        <f t="shared" si="10"/>
        <v>1</v>
      </c>
    </row>
    <row r="656" spans="1:15" hidden="1" x14ac:dyDescent="0.3">
      <c r="A656" s="17" t="s">
        <v>2072</v>
      </c>
      <c r="B656">
        <v>24000</v>
      </c>
      <c r="D656" t="s">
        <v>2072</v>
      </c>
      <c r="E656">
        <v>24000</v>
      </c>
      <c r="F656" t="str">
        <f>VLOOKUP(D656,'[1]PAID LIST'!$C:$F,4,0)</f>
        <v>PAID</v>
      </c>
      <c r="I656" s="17" t="s">
        <v>2072</v>
      </c>
      <c r="J656">
        <v>4</v>
      </c>
      <c r="L656" t="s">
        <v>2072</v>
      </c>
      <c r="M656">
        <v>4</v>
      </c>
      <c r="N656">
        <f>VLOOKUP(L656,'[1]PAID LIST'!$C:$E,3,0)</f>
        <v>4</v>
      </c>
      <c r="O656" t="b">
        <f t="shared" si="10"/>
        <v>1</v>
      </c>
    </row>
    <row r="657" spans="1:15" hidden="1" x14ac:dyDescent="0.3">
      <c r="A657" s="17" t="s">
        <v>2074</v>
      </c>
      <c r="B657">
        <v>24000</v>
      </c>
      <c r="D657" t="s">
        <v>2074</v>
      </c>
      <c r="E657">
        <v>24000</v>
      </c>
      <c r="F657" t="str">
        <f>VLOOKUP(D657,'[1]PAID LIST'!$C:$F,4,0)</f>
        <v>PAID</v>
      </c>
      <c r="I657" s="17" t="s">
        <v>2074</v>
      </c>
      <c r="J657">
        <v>4</v>
      </c>
      <c r="L657" t="s">
        <v>2074</v>
      </c>
      <c r="M657">
        <v>4</v>
      </c>
      <c r="N657">
        <f>VLOOKUP(L657,'[1]PAID LIST'!$C:$E,3,0)</f>
        <v>4</v>
      </c>
      <c r="O657" t="b">
        <f t="shared" si="10"/>
        <v>1</v>
      </c>
    </row>
    <row r="658" spans="1:15" hidden="1" x14ac:dyDescent="0.3">
      <c r="A658" s="17" t="s">
        <v>2077</v>
      </c>
      <c r="B658">
        <v>6000</v>
      </c>
      <c r="D658" t="s">
        <v>2077</v>
      </c>
      <c r="E658">
        <v>6000</v>
      </c>
      <c r="F658" t="str">
        <f>VLOOKUP(D658,'[1]PAID LIST'!$C:$F,4,0)</f>
        <v>PAID</v>
      </c>
      <c r="I658" s="17" t="s">
        <v>2077</v>
      </c>
      <c r="J658">
        <v>1</v>
      </c>
      <c r="L658" t="s">
        <v>2077</v>
      </c>
      <c r="M658">
        <v>1</v>
      </c>
      <c r="N658">
        <f>VLOOKUP(L658,'[1]PAID LIST'!$C:$E,3,0)</f>
        <v>1</v>
      </c>
      <c r="O658" t="b">
        <f t="shared" si="10"/>
        <v>1</v>
      </c>
    </row>
    <row r="659" spans="1:15" hidden="1" x14ac:dyDescent="0.3">
      <c r="A659" s="17" t="s">
        <v>2079</v>
      </c>
      <c r="B659">
        <v>6000</v>
      </c>
      <c r="D659" t="s">
        <v>2079</v>
      </c>
      <c r="E659">
        <v>6000</v>
      </c>
      <c r="F659" t="str">
        <f>VLOOKUP(D659,'[1]PAID LIST'!$C:$F,4,0)</f>
        <v>PAID</v>
      </c>
      <c r="I659" s="17" t="s">
        <v>2079</v>
      </c>
      <c r="J659">
        <v>1</v>
      </c>
      <c r="L659" t="s">
        <v>2079</v>
      </c>
      <c r="M659">
        <v>1</v>
      </c>
      <c r="N659">
        <f>VLOOKUP(L659,'[1]PAID LIST'!$C:$E,3,0)</f>
        <v>1</v>
      </c>
      <c r="O659" t="b">
        <f t="shared" si="10"/>
        <v>1</v>
      </c>
    </row>
    <row r="660" spans="1:15" hidden="1" x14ac:dyDescent="0.3">
      <c r="A660" s="17" t="s">
        <v>2085</v>
      </c>
      <c r="B660">
        <v>6000</v>
      </c>
      <c r="D660" t="s">
        <v>2085</v>
      </c>
      <c r="E660">
        <v>6000</v>
      </c>
      <c r="F660" t="str">
        <f>VLOOKUP(D660,'[1]PAID LIST'!$C:$F,4,0)</f>
        <v>PAID</v>
      </c>
      <c r="I660" s="17" t="s">
        <v>2085</v>
      </c>
      <c r="J660">
        <v>1</v>
      </c>
      <c r="L660" t="s">
        <v>2085</v>
      </c>
      <c r="M660">
        <v>1</v>
      </c>
      <c r="N660">
        <f>VLOOKUP(L660,'[1]PAID LIST'!$C:$E,3,0)</f>
        <v>1</v>
      </c>
      <c r="O660" t="b">
        <f t="shared" si="10"/>
        <v>1</v>
      </c>
    </row>
    <row r="661" spans="1:15" hidden="1" x14ac:dyDescent="0.3">
      <c r="A661" s="17" t="s">
        <v>2087</v>
      </c>
      <c r="B661">
        <v>6000</v>
      </c>
      <c r="D661" t="s">
        <v>2087</v>
      </c>
      <c r="E661">
        <v>6000</v>
      </c>
      <c r="F661" t="str">
        <f>VLOOKUP(D661,'[1]PAID LIST'!$C:$F,4,0)</f>
        <v>PAID</v>
      </c>
      <c r="I661" s="17" t="s">
        <v>2087</v>
      </c>
      <c r="J661">
        <v>1</v>
      </c>
      <c r="L661" t="s">
        <v>2087</v>
      </c>
      <c r="M661">
        <v>1</v>
      </c>
      <c r="N661">
        <f>VLOOKUP(L661,'[1]PAID LIST'!$C:$E,3,0)</f>
        <v>1</v>
      </c>
      <c r="O661" t="b">
        <f t="shared" si="10"/>
        <v>1</v>
      </c>
    </row>
    <row r="662" spans="1:15" hidden="1" x14ac:dyDescent="0.3">
      <c r="A662" s="17" t="s">
        <v>2089</v>
      </c>
      <c r="B662">
        <v>6000</v>
      </c>
      <c r="D662" t="s">
        <v>2089</v>
      </c>
      <c r="E662">
        <v>6000</v>
      </c>
      <c r="F662" t="str">
        <f>VLOOKUP(D662,'[1]PAID LIST'!$C:$F,4,0)</f>
        <v>PAID</v>
      </c>
      <c r="I662" s="17" t="s">
        <v>2089</v>
      </c>
      <c r="J662">
        <v>1</v>
      </c>
      <c r="L662" t="s">
        <v>2089</v>
      </c>
      <c r="M662">
        <v>1</v>
      </c>
      <c r="N662">
        <f>VLOOKUP(L662,'[1]PAID LIST'!$C:$E,3,0)</f>
        <v>1</v>
      </c>
      <c r="O662" t="b">
        <f t="shared" si="10"/>
        <v>1</v>
      </c>
    </row>
    <row r="663" spans="1:15" hidden="1" x14ac:dyDescent="0.3">
      <c r="A663" s="17" t="s">
        <v>2091</v>
      </c>
      <c r="B663">
        <v>6000</v>
      </c>
      <c r="D663" t="s">
        <v>2091</v>
      </c>
      <c r="E663">
        <v>6000</v>
      </c>
      <c r="F663" t="str">
        <f>VLOOKUP(D663,'[1]PAID LIST'!$C:$F,4,0)</f>
        <v>PAID</v>
      </c>
      <c r="I663" s="17" t="s">
        <v>2091</v>
      </c>
      <c r="J663">
        <v>1</v>
      </c>
      <c r="L663" t="s">
        <v>2091</v>
      </c>
      <c r="M663">
        <v>1</v>
      </c>
      <c r="N663">
        <f>VLOOKUP(L663,'[1]PAID LIST'!$C:$E,3,0)</f>
        <v>1</v>
      </c>
      <c r="O663" t="b">
        <f t="shared" si="10"/>
        <v>1</v>
      </c>
    </row>
    <row r="664" spans="1:15" hidden="1" x14ac:dyDescent="0.3">
      <c r="A664" s="17" t="s">
        <v>2093</v>
      </c>
      <c r="B664">
        <v>6000</v>
      </c>
      <c r="D664" t="s">
        <v>2093</v>
      </c>
      <c r="E664">
        <v>6000</v>
      </c>
      <c r="F664" t="str">
        <f>VLOOKUP(D664,'[1]PAID LIST'!$C:$F,4,0)</f>
        <v>PAID</v>
      </c>
      <c r="I664" s="17" t="s">
        <v>2093</v>
      </c>
      <c r="J664">
        <v>1</v>
      </c>
      <c r="L664" t="s">
        <v>2093</v>
      </c>
      <c r="M664">
        <v>1</v>
      </c>
      <c r="N664">
        <f>VLOOKUP(L664,'[1]PAID LIST'!$C:$E,3,0)</f>
        <v>1</v>
      </c>
      <c r="O664" t="b">
        <f t="shared" si="10"/>
        <v>1</v>
      </c>
    </row>
    <row r="665" spans="1:15" hidden="1" x14ac:dyDescent="0.3">
      <c r="A665" s="17" t="s">
        <v>2095</v>
      </c>
      <c r="B665">
        <v>6000</v>
      </c>
      <c r="D665" t="s">
        <v>2095</v>
      </c>
      <c r="E665">
        <v>6000</v>
      </c>
      <c r="F665" t="str">
        <f>VLOOKUP(D665,'[1]PAID LIST'!$C:$F,4,0)</f>
        <v>PAID</v>
      </c>
      <c r="I665" s="17" t="s">
        <v>2095</v>
      </c>
      <c r="J665">
        <v>1</v>
      </c>
      <c r="L665" t="s">
        <v>2095</v>
      </c>
      <c r="M665">
        <v>1</v>
      </c>
      <c r="N665">
        <f>VLOOKUP(L665,'[1]PAID LIST'!$C:$E,3,0)</f>
        <v>1</v>
      </c>
      <c r="O665" t="b">
        <f t="shared" si="10"/>
        <v>1</v>
      </c>
    </row>
    <row r="666" spans="1:15" hidden="1" x14ac:dyDescent="0.3">
      <c r="A666" s="17" t="s">
        <v>2097</v>
      </c>
      <c r="B666">
        <v>18000</v>
      </c>
      <c r="D666" t="s">
        <v>2097</v>
      </c>
      <c r="E666">
        <v>18000</v>
      </c>
      <c r="F666" t="str">
        <f>VLOOKUP(D666,'[1]PAID LIST'!$C:$F,4,0)</f>
        <v>PAID</v>
      </c>
      <c r="I666" s="17" t="s">
        <v>2097</v>
      </c>
      <c r="J666">
        <v>3</v>
      </c>
      <c r="L666" t="s">
        <v>2097</v>
      </c>
      <c r="M666">
        <v>3</v>
      </c>
      <c r="N666">
        <f>VLOOKUP(L666,'[1]PAID LIST'!$C:$E,3,0)</f>
        <v>3</v>
      </c>
      <c r="O666" t="b">
        <f t="shared" si="10"/>
        <v>1</v>
      </c>
    </row>
    <row r="667" spans="1:15" hidden="1" x14ac:dyDescent="0.3">
      <c r="A667" s="17" t="s">
        <v>2101</v>
      </c>
      <c r="B667">
        <v>6000</v>
      </c>
      <c r="D667" t="s">
        <v>2101</v>
      </c>
      <c r="E667">
        <v>6000</v>
      </c>
      <c r="F667" t="str">
        <f>VLOOKUP(D667,'[1]PAID LIST'!$C:$F,4,0)</f>
        <v>PAID</v>
      </c>
      <c r="I667" s="17" t="s">
        <v>2101</v>
      </c>
      <c r="J667">
        <v>1</v>
      </c>
      <c r="L667" t="s">
        <v>2101</v>
      </c>
      <c r="M667">
        <v>1</v>
      </c>
      <c r="N667">
        <f>VLOOKUP(L667,'[1]PAID LIST'!$C:$E,3,0)</f>
        <v>1</v>
      </c>
      <c r="O667" t="b">
        <f t="shared" si="10"/>
        <v>1</v>
      </c>
    </row>
    <row r="668" spans="1:15" hidden="1" x14ac:dyDescent="0.3">
      <c r="A668" s="17" t="s">
        <v>2105</v>
      </c>
      <c r="B668">
        <v>12000</v>
      </c>
      <c r="D668" t="s">
        <v>2105</v>
      </c>
      <c r="E668">
        <v>12000</v>
      </c>
      <c r="F668" t="str">
        <f>VLOOKUP(D668,'[1]PAID LIST'!$C:$F,4,0)</f>
        <v>PAID</v>
      </c>
      <c r="I668" s="17" t="s">
        <v>2105</v>
      </c>
      <c r="J668">
        <v>2</v>
      </c>
      <c r="L668" t="s">
        <v>2105</v>
      </c>
      <c r="M668">
        <v>2</v>
      </c>
      <c r="N668">
        <f>VLOOKUP(L668,'[1]PAID LIST'!$C:$E,3,0)</f>
        <v>2</v>
      </c>
      <c r="O668" t="b">
        <f t="shared" si="10"/>
        <v>1</v>
      </c>
    </row>
    <row r="669" spans="1:15" hidden="1" x14ac:dyDescent="0.3">
      <c r="A669" s="17" t="s">
        <v>2107</v>
      </c>
      <c r="B669">
        <v>6000</v>
      </c>
      <c r="D669" t="s">
        <v>2107</v>
      </c>
      <c r="E669">
        <v>6000</v>
      </c>
      <c r="F669" t="str">
        <f>VLOOKUP(D669,'[1]PAID LIST'!$C:$F,4,0)</f>
        <v>PAID</v>
      </c>
      <c r="I669" s="17" t="s">
        <v>2107</v>
      </c>
      <c r="J669">
        <v>1</v>
      </c>
      <c r="L669" t="s">
        <v>2107</v>
      </c>
      <c r="M669">
        <v>1</v>
      </c>
      <c r="N669">
        <f>VLOOKUP(L669,'[1]PAID LIST'!$C:$E,3,0)</f>
        <v>1</v>
      </c>
      <c r="O669" t="b">
        <f t="shared" si="10"/>
        <v>1</v>
      </c>
    </row>
    <row r="670" spans="1:15" hidden="1" x14ac:dyDescent="0.3">
      <c r="A670" s="17" t="s">
        <v>2109</v>
      </c>
      <c r="B670">
        <v>6000</v>
      </c>
      <c r="D670" t="s">
        <v>2109</v>
      </c>
      <c r="E670">
        <v>6000</v>
      </c>
      <c r="F670" t="str">
        <f>VLOOKUP(D670,'[1]PAID LIST'!$C:$F,4,0)</f>
        <v>PAID</v>
      </c>
      <c r="I670" s="17" t="s">
        <v>2109</v>
      </c>
      <c r="J670">
        <v>1</v>
      </c>
      <c r="L670" t="s">
        <v>2109</v>
      </c>
      <c r="M670">
        <v>1</v>
      </c>
      <c r="N670">
        <f>VLOOKUP(L670,'[1]PAID LIST'!$C:$E,3,0)</f>
        <v>1</v>
      </c>
      <c r="O670" t="b">
        <f t="shared" si="10"/>
        <v>1</v>
      </c>
    </row>
    <row r="671" spans="1:15" hidden="1" x14ac:dyDescent="0.3">
      <c r="A671" s="17" t="s">
        <v>2111</v>
      </c>
      <c r="B671">
        <v>6000</v>
      </c>
      <c r="D671" t="s">
        <v>2111</v>
      </c>
      <c r="E671">
        <v>6000</v>
      </c>
      <c r="F671" t="str">
        <f>VLOOKUP(D671,'[1]PAID LIST'!$C:$F,4,0)</f>
        <v>PAID</v>
      </c>
      <c r="I671" s="17" t="s">
        <v>2111</v>
      </c>
      <c r="J671">
        <v>1</v>
      </c>
      <c r="L671" t="s">
        <v>2111</v>
      </c>
      <c r="M671">
        <v>1</v>
      </c>
      <c r="N671">
        <f>VLOOKUP(L671,'[1]PAID LIST'!$C:$E,3,0)</f>
        <v>1</v>
      </c>
      <c r="O671" t="b">
        <f t="shared" si="10"/>
        <v>1</v>
      </c>
    </row>
    <row r="672" spans="1:15" hidden="1" x14ac:dyDescent="0.3">
      <c r="A672" s="17" t="s">
        <v>2115</v>
      </c>
      <c r="B672">
        <v>12000</v>
      </c>
      <c r="D672" t="s">
        <v>2115</v>
      </c>
      <c r="E672">
        <v>12000</v>
      </c>
      <c r="F672" t="str">
        <f>VLOOKUP(D672,'[1]PAID LIST'!$C:$F,4,0)</f>
        <v>PAID</v>
      </c>
      <c r="I672" s="17" t="s">
        <v>2115</v>
      </c>
      <c r="J672">
        <v>2</v>
      </c>
      <c r="L672" t="s">
        <v>2115</v>
      </c>
      <c r="M672">
        <v>2</v>
      </c>
      <c r="N672">
        <f>VLOOKUP(L672,'[1]PAID LIST'!$C:$E,3,0)</f>
        <v>2</v>
      </c>
      <c r="O672" t="b">
        <f t="shared" si="10"/>
        <v>1</v>
      </c>
    </row>
    <row r="673" spans="1:15" hidden="1" x14ac:dyDescent="0.3">
      <c r="A673" s="17" t="s">
        <v>2117</v>
      </c>
      <c r="B673">
        <v>12000</v>
      </c>
      <c r="D673" t="s">
        <v>2117</v>
      </c>
      <c r="E673">
        <v>12000</v>
      </c>
      <c r="F673" t="str">
        <f>VLOOKUP(D673,'[1]PAID LIST'!$C:$F,4,0)</f>
        <v>PAID</v>
      </c>
      <c r="I673" s="17" t="s">
        <v>2117</v>
      </c>
      <c r="J673">
        <v>2</v>
      </c>
      <c r="L673" t="s">
        <v>2117</v>
      </c>
      <c r="M673">
        <v>2</v>
      </c>
      <c r="N673">
        <f>VLOOKUP(L673,'[1]PAID LIST'!$C:$E,3,0)</f>
        <v>2</v>
      </c>
      <c r="O673" t="b">
        <f t="shared" si="10"/>
        <v>1</v>
      </c>
    </row>
    <row r="674" spans="1:15" hidden="1" x14ac:dyDescent="0.3">
      <c r="A674" s="17" t="s">
        <v>2121</v>
      </c>
      <c r="B674">
        <v>30000</v>
      </c>
      <c r="D674" t="s">
        <v>2121</v>
      </c>
      <c r="E674">
        <v>30000</v>
      </c>
      <c r="F674" t="str">
        <f>VLOOKUP(D674,'[1]PAID LIST'!$C:$F,4,0)</f>
        <v>PAID</v>
      </c>
      <c r="I674" s="17" t="s">
        <v>2121</v>
      </c>
      <c r="J674">
        <v>5</v>
      </c>
      <c r="L674" t="s">
        <v>2121</v>
      </c>
      <c r="M674">
        <v>5</v>
      </c>
      <c r="N674">
        <f>VLOOKUP(L674,'[1]PAID LIST'!$C:$E,3,0)</f>
        <v>5</v>
      </c>
      <c r="O674" t="b">
        <f t="shared" si="10"/>
        <v>1</v>
      </c>
    </row>
    <row r="675" spans="1:15" hidden="1" x14ac:dyDescent="0.3">
      <c r="A675" s="17" t="s">
        <v>2123</v>
      </c>
      <c r="B675">
        <v>18000</v>
      </c>
      <c r="D675" t="s">
        <v>2123</v>
      </c>
      <c r="E675">
        <v>18000</v>
      </c>
      <c r="F675" t="str">
        <f>VLOOKUP(D675,'[1]PAID LIST'!$C:$F,4,0)</f>
        <v>PAID</v>
      </c>
      <c r="I675" s="17" t="s">
        <v>2123</v>
      </c>
      <c r="J675">
        <v>3</v>
      </c>
      <c r="L675" t="s">
        <v>2123</v>
      </c>
      <c r="M675">
        <v>3</v>
      </c>
      <c r="N675">
        <f>VLOOKUP(L675,'[1]PAID LIST'!$C:$E,3,0)</f>
        <v>3</v>
      </c>
      <c r="O675" t="b">
        <f t="shared" si="10"/>
        <v>1</v>
      </c>
    </row>
    <row r="676" spans="1:15" hidden="1" x14ac:dyDescent="0.3">
      <c r="A676" s="17" t="s">
        <v>2125</v>
      </c>
      <c r="B676">
        <v>12000</v>
      </c>
      <c r="D676" t="s">
        <v>2125</v>
      </c>
      <c r="E676">
        <v>12000</v>
      </c>
      <c r="F676" t="str">
        <f>VLOOKUP(D676,'[1]PAID LIST'!$C:$F,4,0)</f>
        <v>PAID</v>
      </c>
      <c r="I676" s="17" t="s">
        <v>2125</v>
      </c>
      <c r="J676">
        <v>2</v>
      </c>
      <c r="L676" t="s">
        <v>2125</v>
      </c>
      <c r="M676">
        <v>2</v>
      </c>
      <c r="N676">
        <f>VLOOKUP(L676,'[1]PAID LIST'!$C:$E,3,0)</f>
        <v>2</v>
      </c>
      <c r="O676" t="b">
        <f t="shared" si="10"/>
        <v>1</v>
      </c>
    </row>
    <row r="677" spans="1:15" hidden="1" x14ac:dyDescent="0.3">
      <c r="A677" s="17" t="s">
        <v>2127</v>
      </c>
      <c r="B677">
        <v>12000</v>
      </c>
      <c r="D677" t="s">
        <v>2127</v>
      </c>
      <c r="E677">
        <v>12000</v>
      </c>
      <c r="F677" t="str">
        <f>VLOOKUP(D677,'[1]PAID LIST'!$C:$F,4,0)</f>
        <v>PAID</v>
      </c>
      <c r="I677" s="17" t="s">
        <v>2127</v>
      </c>
      <c r="J677">
        <v>2</v>
      </c>
      <c r="L677" t="s">
        <v>2127</v>
      </c>
      <c r="M677">
        <v>2</v>
      </c>
      <c r="N677">
        <f>VLOOKUP(L677,'[1]PAID LIST'!$C:$E,3,0)</f>
        <v>2</v>
      </c>
      <c r="O677" t="b">
        <f t="shared" si="10"/>
        <v>1</v>
      </c>
    </row>
    <row r="678" spans="1:15" hidden="1" x14ac:dyDescent="0.3">
      <c r="A678" s="17" t="s">
        <v>2128</v>
      </c>
      <c r="B678">
        <v>30000</v>
      </c>
      <c r="D678" t="s">
        <v>2128</v>
      </c>
      <c r="E678">
        <v>30000</v>
      </c>
      <c r="F678" t="str">
        <f>VLOOKUP(D678,'[1]PAID LIST'!$C:$F,4,0)</f>
        <v>LESS PAID</v>
      </c>
      <c r="I678" s="17" t="s">
        <v>2128</v>
      </c>
      <c r="J678">
        <v>5</v>
      </c>
      <c r="L678" t="s">
        <v>2128</v>
      </c>
      <c r="M678">
        <v>5</v>
      </c>
      <c r="N678">
        <f>VLOOKUP(L678,'[1]PAID LIST'!$C:$E,3,0)</f>
        <v>5</v>
      </c>
      <c r="O678" t="b">
        <f t="shared" si="10"/>
        <v>1</v>
      </c>
    </row>
    <row r="679" spans="1:15" hidden="1" x14ac:dyDescent="0.3">
      <c r="A679" s="17" t="s">
        <v>2130</v>
      </c>
      <c r="B679">
        <v>12000</v>
      </c>
      <c r="D679" t="s">
        <v>2130</v>
      </c>
      <c r="E679">
        <v>12000</v>
      </c>
      <c r="F679" t="str">
        <f>VLOOKUP(D679,'[1]PAID LIST'!$C:$F,4,0)</f>
        <v>PAID</v>
      </c>
      <c r="I679" s="17" t="s">
        <v>2130</v>
      </c>
      <c r="J679">
        <v>2</v>
      </c>
      <c r="L679" t="s">
        <v>2130</v>
      </c>
      <c r="M679">
        <v>2</v>
      </c>
      <c r="N679">
        <f>VLOOKUP(L679,'[1]PAID LIST'!$C:$E,3,0)</f>
        <v>2</v>
      </c>
      <c r="O679" t="b">
        <f t="shared" si="10"/>
        <v>1</v>
      </c>
    </row>
    <row r="680" spans="1:15" hidden="1" x14ac:dyDescent="0.3">
      <c r="A680" s="17" t="s">
        <v>2132</v>
      </c>
      <c r="B680">
        <v>18000</v>
      </c>
      <c r="D680" t="s">
        <v>2132</v>
      </c>
      <c r="E680">
        <v>18000</v>
      </c>
      <c r="F680" t="str">
        <f>VLOOKUP(D680,'[1]PAID LIST'!$C:$F,4,0)</f>
        <v>PAID</v>
      </c>
      <c r="I680" s="17" t="s">
        <v>2132</v>
      </c>
      <c r="J680">
        <v>3</v>
      </c>
      <c r="L680" t="s">
        <v>2132</v>
      </c>
      <c r="M680">
        <v>3</v>
      </c>
      <c r="N680">
        <f>VLOOKUP(L680,'[1]PAID LIST'!$C:$E,3,0)</f>
        <v>3</v>
      </c>
      <c r="O680" t="b">
        <f t="shared" si="10"/>
        <v>1</v>
      </c>
    </row>
    <row r="681" spans="1:15" hidden="1" x14ac:dyDescent="0.3">
      <c r="A681" s="17" t="s">
        <v>2134</v>
      </c>
      <c r="B681">
        <v>12000</v>
      </c>
      <c r="D681" t="s">
        <v>2134</v>
      </c>
      <c r="E681">
        <v>12000</v>
      </c>
      <c r="F681" t="str">
        <f>VLOOKUP(D681,'[1]PAID LIST'!$C:$F,4,0)</f>
        <v>PAID</v>
      </c>
      <c r="I681" s="17" t="s">
        <v>2134</v>
      </c>
      <c r="J681">
        <v>2</v>
      </c>
      <c r="L681" t="s">
        <v>2134</v>
      </c>
      <c r="M681">
        <v>2</v>
      </c>
      <c r="N681">
        <f>VLOOKUP(L681,'[1]PAID LIST'!$C:$E,3,0)</f>
        <v>2</v>
      </c>
      <c r="O681" t="b">
        <f t="shared" si="10"/>
        <v>1</v>
      </c>
    </row>
    <row r="682" spans="1:15" hidden="1" x14ac:dyDescent="0.3">
      <c r="A682" s="17" t="s">
        <v>2136</v>
      </c>
      <c r="B682">
        <v>12000</v>
      </c>
      <c r="D682" t="s">
        <v>2136</v>
      </c>
      <c r="E682">
        <v>12000</v>
      </c>
      <c r="F682" t="str">
        <f>VLOOKUP(D682,'[1]PAID LIST'!$C:$F,4,0)</f>
        <v>PAID</v>
      </c>
      <c r="I682" s="17" t="s">
        <v>2136</v>
      </c>
      <c r="J682">
        <v>2</v>
      </c>
      <c r="L682" t="s">
        <v>2136</v>
      </c>
      <c r="M682">
        <v>2</v>
      </c>
      <c r="N682">
        <f>VLOOKUP(L682,'[1]PAID LIST'!$C:$E,3,0)</f>
        <v>2</v>
      </c>
      <c r="O682" t="b">
        <f t="shared" si="10"/>
        <v>1</v>
      </c>
    </row>
    <row r="683" spans="1:15" hidden="1" x14ac:dyDescent="0.3">
      <c r="A683" s="17" t="s">
        <v>2138</v>
      </c>
      <c r="B683">
        <v>18000</v>
      </c>
      <c r="D683" t="s">
        <v>2138</v>
      </c>
      <c r="E683">
        <v>18000</v>
      </c>
      <c r="F683" t="str">
        <f>VLOOKUP(D683,'[1]PAID LIST'!$C:$F,4,0)</f>
        <v>PAID</v>
      </c>
      <c r="I683" s="17" t="s">
        <v>2138</v>
      </c>
      <c r="J683">
        <v>3</v>
      </c>
      <c r="L683" t="s">
        <v>2138</v>
      </c>
      <c r="M683">
        <v>3</v>
      </c>
      <c r="N683">
        <f>VLOOKUP(L683,'[1]PAID LIST'!$C:$E,3,0)</f>
        <v>3</v>
      </c>
      <c r="O683" t="b">
        <f t="shared" si="10"/>
        <v>1</v>
      </c>
    </row>
    <row r="684" spans="1:15" hidden="1" x14ac:dyDescent="0.3">
      <c r="A684" s="17" t="s">
        <v>2140</v>
      </c>
      <c r="B684">
        <v>24000</v>
      </c>
      <c r="D684" t="s">
        <v>2140</v>
      </c>
      <c r="E684">
        <v>24000</v>
      </c>
      <c r="F684" t="str">
        <f>VLOOKUP(D684,'[1]PAID LIST'!$C:$F,4,0)</f>
        <v>PAID</v>
      </c>
      <c r="I684" s="17" t="s">
        <v>2140</v>
      </c>
      <c r="J684">
        <v>4</v>
      </c>
      <c r="L684" t="s">
        <v>2140</v>
      </c>
      <c r="M684">
        <v>4</v>
      </c>
      <c r="N684">
        <f>VLOOKUP(L684,'[1]PAID LIST'!$C:$E,3,0)</f>
        <v>4</v>
      </c>
      <c r="O684" t="b">
        <f t="shared" si="10"/>
        <v>1</v>
      </c>
    </row>
    <row r="685" spans="1:15" hidden="1" x14ac:dyDescent="0.3">
      <c r="A685" s="17" t="s">
        <v>2142</v>
      </c>
      <c r="B685">
        <v>18000</v>
      </c>
      <c r="D685" t="s">
        <v>2142</v>
      </c>
      <c r="E685">
        <v>18000</v>
      </c>
      <c r="F685" t="str">
        <f>VLOOKUP(D685,'[1]PAID LIST'!$C:$F,4,0)</f>
        <v>PAID</v>
      </c>
      <c r="I685" s="17" t="s">
        <v>2142</v>
      </c>
      <c r="J685">
        <v>3</v>
      </c>
      <c r="L685" t="s">
        <v>2142</v>
      </c>
      <c r="M685">
        <v>3</v>
      </c>
      <c r="N685">
        <f>VLOOKUP(L685,'[1]PAID LIST'!$C:$E,3,0)</f>
        <v>3</v>
      </c>
      <c r="O685" t="b">
        <f t="shared" si="10"/>
        <v>1</v>
      </c>
    </row>
    <row r="686" spans="1:15" hidden="1" x14ac:dyDescent="0.3">
      <c r="A686" s="17" t="s">
        <v>2144</v>
      </c>
      <c r="B686">
        <v>18000</v>
      </c>
      <c r="D686" t="s">
        <v>2144</v>
      </c>
      <c r="E686">
        <v>18000</v>
      </c>
      <c r="F686" t="str">
        <f>VLOOKUP(D686,'[1]PAID LIST'!$C:$F,4,0)</f>
        <v>PAID</v>
      </c>
      <c r="I686" s="17" t="s">
        <v>2144</v>
      </c>
      <c r="J686">
        <v>3</v>
      </c>
      <c r="L686" t="s">
        <v>2144</v>
      </c>
      <c r="M686">
        <v>3</v>
      </c>
      <c r="N686">
        <f>VLOOKUP(L686,'[1]PAID LIST'!$C:$E,3,0)</f>
        <v>3</v>
      </c>
      <c r="O686" t="b">
        <f t="shared" si="10"/>
        <v>1</v>
      </c>
    </row>
    <row r="687" spans="1:15" hidden="1" x14ac:dyDescent="0.3">
      <c r="A687" s="17" t="s">
        <v>2146</v>
      </c>
      <c r="B687">
        <v>12000</v>
      </c>
      <c r="D687" t="s">
        <v>2146</v>
      </c>
      <c r="E687">
        <v>12000</v>
      </c>
      <c r="F687" t="str">
        <f>VLOOKUP(D687,'[1]PAID LIST'!$C:$F,4,0)</f>
        <v>PAID</v>
      </c>
      <c r="I687" s="17" t="s">
        <v>2146</v>
      </c>
      <c r="J687">
        <v>2</v>
      </c>
      <c r="L687" t="s">
        <v>2146</v>
      </c>
      <c r="M687">
        <v>2</v>
      </c>
      <c r="N687">
        <f>VLOOKUP(L687,'[1]PAID LIST'!$C:$E,3,0)</f>
        <v>2</v>
      </c>
      <c r="O687" t="b">
        <f t="shared" si="10"/>
        <v>1</v>
      </c>
    </row>
    <row r="688" spans="1:15" hidden="1" x14ac:dyDescent="0.3">
      <c r="A688" s="17" t="s">
        <v>2147</v>
      </c>
      <c r="B688">
        <v>6000</v>
      </c>
      <c r="D688" t="s">
        <v>2147</v>
      </c>
      <c r="E688">
        <v>6000</v>
      </c>
      <c r="F688" t="str">
        <f>VLOOKUP(D688,'[1]PAID LIST'!$C:$F,4,0)</f>
        <v>PAID</v>
      </c>
      <c r="I688" s="17" t="s">
        <v>2147</v>
      </c>
      <c r="J688">
        <v>1</v>
      </c>
      <c r="L688" t="s">
        <v>2147</v>
      </c>
      <c r="M688">
        <v>1</v>
      </c>
      <c r="N688">
        <f>VLOOKUP(L688,'[1]PAID LIST'!$C:$E,3,0)</f>
        <v>1</v>
      </c>
      <c r="O688" t="b">
        <f t="shared" si="10"/>
        <v>1</v>
      </c>
    </row>
    <row r="689" spans="1:15" hidden="1" x14ac:dyDescent="0.3">
      <c r="A689" s="17" t="s">
        <v>2149</v>
      </c>
      <c r="B689">
        <v>24000</v>
      </c>
      <c r="D689" t="s">
        <v>2149</v>
      </c>
      <c r="E689">
        <v>24000</v>
      </c>
      <c r="F689" t="str">
        <f>VLOOKUP(D689,'[1]PAID LIST'!$C:$F,4,0)</f>
        <v>PAID</v>
      </c>
      <c r="I689" s="17" t="s">
        <v>2149</v>
      </c>
      <c r="J689">
        <v>4</v>
      </c>
      <c r="L689" t="s">
        <v>2149</v>
      </c>
      <c r="M689">
        <v>4</v>
      </c>
      <c r="N689">
        <f>VLOOKUP(L689,'[1]PAID LIST'!$C:$E,3,0)</f>
        <v>4</v>
      </c>
      <c r="O689" t="b">
        <f t="shared" si="10"/>
        <v>1</v>
      </c>
    </row>
    <row r="690" spans="1:15" hidden="1" x14ac:dyDescent="0.3">
      <c r="A690" s="17" t="s">
        <v>2151</v>
      </c>
      <c r="B690">
        <v>18000</v>
      </c>
      <c r="D690" t="s">
        <v>2151</v>
      </c>
      <c r="E690">
        <v>18000</v>
      </c>
      <c r="F690" t="str">
        <f>VLOOKUP(D690,'[1]PAID LIST'!$C:$F,4,0)</f>
        <v>PAID</v>
      </c>
      <c r="I690" s="17" t="s">
        <v>2151</v>
      </c>
      <c r="J690">
        <v>3</v>
      </c>
      <c r="L690" t="s">
        <v>2151</v>
      </c>
      <c r="M690">
        <v>3</v>
      </c>
      <c r="N690">
        <f>VLOOKUP(L690,'[1]PAID LIST'!$C:$E,3,0)</f>
        <v>3</v>
      </c>
      <c r="O690" t="b">
        <f t="shared" si="10"/>
        <v>1</v>
      </c>
    </row>
    <row r="691" spans="1:15" hidden="1" x14ac:dyDescent="0.3">
      <c r="A691" s="17" t="s">
        <v>2153</v>
      </c>
      <c r="B691">
        <v>18000</v>
      </c>
      <c r="D691" t="s">
        <v>2153</v>
      </c>
      <c r="E691">
        <v>18000</v>
      </c>
      <c r="F691" t="str">
        <f>VLOOKUP(D691,'[1]PAID LIST'!$C:$F,4,0)</f>
        <v>NOT PAID</v>
      </c>
      <c r="I691" s="17" t="s">
        <v>2153</v>
      </c>
      <c r="J691">
        <v>3</v>
      </c>
      <c r="L691" t="s">
        <v>2153</v>
      </c>
      <c r="M691">
        <v>3</v>
      </c>
      <c r="N691">
        <f>VLOOKUP(L691,'[1]PAID LIST'!$C:$E,3,0)</f>
        <v>3</v>
      </c>
      <c r="O691" t="b">
        <f t="shared" si="10"/>
        <v>1</v>
      </c>
    </row>
    <row r="692" spans="1:15" hidden="1" x14ac:dyDescent="0.3">
      <c r="A692" s="17" t="s">
        <v>2155</v>
      </c>
      <c r="B692">
        <v>24000</v>
      </c>
      <c r="D692" t="s">
        <v>2155</v>
      </c>
      <c r="E692">
        <v>24000</v>
      </c>
      <c r="F692" t="str">
        <f>VLOOKUP(D692,'[1]PAID LIST'!$C:$F,4,0)</f>
        <v>NOT PAID</v>
      </c>
      <c r="I692" s="17" t="s">
        <v>2155</v>
      </c>
      <c r="J692">
        <v>4</v>
      </c>
      <c r="L692" t="s">
        <v>2155</v>
      </c>
      <c r="M692">
        <v>4</v>
      </c>
      <c r="N692">
        <f>VLOOKUP(L692,'[1]PAID LIST'!$C:$E,3,0)</f>
        <v>4</v>
      </c>
      <c r="O692" t="b">
        <f t="shared" si="10"/>
        <v>1</v>
      </c>
    </row>
    <row r="693" spans="1:15" hidden="1" x14ac:dyDescent="0.3">
      <c r="A693" s="17" t="s">
        <v>2157</v>
      </c>
      <c r="B693">
        <v>18000</v>
      </c>
      <c r="D693" t="s">
        <v>2157</v>
      </c>
      <c r="E693">
        <v>18000</v>
      </c>
      <c r="F693" t="str">
        <f>VLOOKUP(D693,'[1]PAID LIST'!$C:$F,4,0)</f>
        <v>PAID</v>
      </c>
      <c r="I693" s="17" t="s">
        <v>2157</v>
      </c>
      <c r="J693">
        <v>3</v>
      </c>
      <c r="L693" t="s">
        <v>2157</v>
      </c>
      <c r="M693">
        <v>3</v>
      </c>
      <c r="N693">
        <f>VLOOKUP(L693,'[1]PAID LIST'!$C:$E,3,0)</f>
        <v>3</v>
      </c>
      <c r="O693" t="b">
        <f t="shared" si="10"/>
        <v>1</v>
      </c>
    </row>
    <row r="694" spans="1:15" hidden="1" x14ac:dyDescent="0.3">
      <c r="A694" s="17" t="s">
        <v>2159</v>
      </c>
      <c r="B694">
        <v>6000</v>
      </c>
      <c r="D694" t="s">
        <v>2159</v>
      </c>
      <c r="E694">
        <v>6000</v>
      </c>
      <c r="F694" t="str">
        <f>VLOOKUP(D694,'[1]PAID LIST'!$C:$F,4,0)</f>
        <v>PAID</v>
      </c>
      <c r="I694" s="17" t="s">
        <v>2159</v>
      </c>
      <c r="J694">
        <v>1</v>
      </c>
      <c r="L694" t="s">
        <v>2159</v>
      </c>
      <c r="M694">
        <v>1</v>
      </c>
      <c r="N694">
        <f>VLOOKUP(L694,'[1]PAID LIST'!$C:$E,3,0)</f>
        <v>1</v>
      </c>
      <c r="O694" t="b">
        <f t="shared" si="10"/>
        <v>1</v>
      </c>
    </row>
    <row r="695" spans="1:15" hidden="1" x14ac:dyDescent="0.3">
      <c r="A695" s="17" t="s">
        <v>2161</v>
      </c>
      <c r="B695">
        <v>18000</v>
      </c>
      <c r="D695" t="s">
        <v>2161</v>
      </c>
      <c r="E695">
        <v>18000</v>
      </c>
      <c r="F695" t="str">
        <f>VLOOKUP(D695,'[1]PAID LIST'!$C:$F,4,0)</f>
        <v>PAID</v>
      </c>
      <c r="I695" s="17" t="s">
        <v>2161</v>
      </c>
      <c r="J695">
        <v>3</v>
      </c>
      <c r="L695" t="s">
        <v>2161</v>
      </c>
      <c r="M695">
        <v>3</v>
      </c>
      <c r="N695">
        <f>VLOOKUP(L695,'[1]PAID LIST'!$C:$E,3,0)</f>
        <v>3</v>
      </c>
      <c r="O695" t="b">
        <f t="shared" si="10"/>
        <v>1</v>
      </c>
    </row>
    <row r="696" spans="1:15" hidden="1" x14ac:dyDescent="0.3">
      <c r="A696" s="17" t="s">
        <v>2163</v>
      </c>
      <c r="B696">
        <v>6000</v>
      </c>
      <c r="D696" t="s">
        <v>2163</v>
      </c>
      <c r="E696">
        <v>6000</v>
      </c>
      <c r="F696" t="str">
        <f>VLOOKUP(D696,'[1]PAID LIST'!$C:$F,4,0)</f>
        <v>PAID</v>
      </c>
      <c r="I696" s="17" t="s">
        <v>2163</v>
      </c>
      <c r="J696">
        <v>1</v>
      </c>
      <c r="L696" t="s">
        <v>2163</v>
      </c>
      <c r="M696">
        <v>1</v>
      </c>
      <c r="N696">
        <f>VLOOKUP(L696,'[1]PAID LIST'!$C:$E,3,0)</f>
        <v>1</v>
      </c>
      <c r="O696" t="b">
        <f t="shared" si="10"/>
        <v>1</v>
      </c>
    </row>
    <row r="697" spans="1:15" hidden="1" x14ac:dyDescent="0.3">
      <c r="A697" s="17" t="s">
        <v>2166</v>
      </c>
      <c r="B697">
        <v>12000</v>
      </c>
      <c r="D697" t="s">
        <v>2166</v>
      </c>
      <c r="E697">
        <v>12000</v>
      </c>
      <c r="F697" t="str">
        <f>VLOOKUP(D697,'[1]PAID LIST'!$C:$F,4,0)</f>
        <v>PAID</v>
      </c>
      <c r="I697" s="17" t="s">
        <v>2166</v>
      </c>
      <c r="J697">
        <v>2</v>
      </c>
      <c r="L697" t="s">
        <v>2166</v>
      </c>
      <c r="M697">
        <v>2</v>
      </c>
      <c r="N697">
        <f>VLOOKUP(L697,'[1]PAID LIST'!$C:$E,3,0)</f>
        <v>2</v>
      </c>
      <c r="O697" t="b">
        <f t="shared" si="10"/>
        <v>1</v>
      </c>
    </row>
    <row r="698" spans="1:15" hidden="1" x14ac:dyDescent="0.3">
      <c r="A698" s="17" t="s">
        <v>2168</v>
      </c>
      <c r="B698">
        <v>12000</v>
      </c>
      <c r="D698" t="s">
        <v>2168</v>
      </c>
      <c r="E698">
        <v>12000</v>
      </c>
      <c r="F698" t="str">
        <f>VLOOKUP(D698,'[1]PAID LIST'!$C:$F,4,0)</f>
        <v>PAID</v>
      </c>
      <c r="I698" s="17" t="s">
        <v>2168</v>
      </c>
      <c r="J698">
        <v>2</v>
      </c>
      <c r="L698" t="s">
        <v>2168</v>
      </c>
      <c r="M698">
        <v>2</v>
      </c>
      <c r="N698">
        <f>VLOOKUP(L698,'[1]PAID LIST'!$C:$E,3,0)</f>
        <v>2</v>
      </c>
      <c r="O698" t="b">
        <f t="shared" si="10"/>
        <v>1</v>
      </c>
    </row>
    <row r="699" spans="1:15" hidden="1" x14ac:dyDescent="0.3">
      <c r="A699" s="17" t="s">
        <v>2170</v>
      </c>
      <c r="B699">
        <v>12000</v>
      </c>
      <c r="D699" t="s">
        <v>2170</v>
      </c>
      <c r="E699">
        <v>12000</v>
      </c>
      <c r="F699" t="str">
        <f>VLOOKUP(D699,'[1]PAID LIST'!$C:$F,4,0)</f>
        <v>PAID</v>
      </c>
      <c r="I699" s="17" t="s">
        <v>2170</v>
      </c>
      <c r="J699">
        <v>2</v>
      </c>
      <c r="L699" t="s">
        <v>2170</v>
      </c>
      <c r="M699">
        <v>2</v>
      </c>
      <c r="N699">
        <f>VLOOKUP(L699,'[1]PAID LIST'!$C:$E,3,0)</f>
        <v>2</v>
      </c>
      <c r="O699" t="b">
        <f t="shared" si="10"/>
        <v>1</v>
      </c>
    </row>
    <row r="700" spans="1:15" hidden="1" x14ac:dyDescent="0.3">
      <c r="A700" s="17" t="s">
        <v>2172</v>
      </c>
      <c r="B700">
        <v>6000</v>
      </c>
      <c r="D700" t="s">
        <v>2172</v>
      </c>
      <c r="E700">
        <v>6000</v>
      </c>
      <c r="F700" t="str">
        <f>VLOOKUP(D700,'[1]PAID LIST'!$C:$F,4,0)</f>
        <v>PAID</v>
      </c>
      <c r="I700" s="17" t="s">
        <v>2172</v>
      </c>
      <c r="J700">
        <v>1</v>
      </c>
      <c r="L700" t="s">
        <v>2172</v>
      </c>
      <c r="M700">
        <v>1</v>
      </c>
      <c r="N700">
        <f>VLOOKUP(L700,'[1]PAID LIST'!$C:$E,3,0)</f>
        <v>1</v>
      </c>
      <c r="O700" t="b">
        <f t="shared" si="10"/>
        <v>1</v>
      </c>
    </row>
    <row r="701" spans="1:15" hidden="1" x14ac:dyDescent="0.3">
      <c r="A701" s="17" t="s">
        <v>2174</v>
      </c>
      <c r="B701">
        <v>6000</v>
      </c>
      <c r="D701" t="s">
        <v>2174</v>
      </c>
      <c r="E701">
        <v>6000</v>
      </c>
      <c r="F701" t="str">
        <f>VLOOKUP(D701,'[1]PAID LIST'!$C:$F,4,0)</f>
        <v>PAID</v>
      </c>
      <c r="I701" s="17" t="s">
        <v>2174</v>
      </c>
      <c r="J701">
        <v>1</v>
      </c>
      <c r="L701" t="s">
        <v>2174</v>
      </c>
      <c r="M701">
        <v>1</v>
      </c>
      <c r="N701">
        <f>VLOOKUP(L701,'[1]PAID LIST'!$C:$E,3,0)</f>
        <v>1</v>
      </c>
      <c r="O701" t="b">
        <f t="shared" si="10"/>
        <v>1</v>
      </c>
    </row>
    <row r="702" spans="1:15" hidden="1" x14ac:dyDescent="0.3">
      <c r="A702" s="17" t="s">
        <v>2176</v>
      </c>
      <c r="B702">
        <v>24000</v>
      </c>
      <c r="D702" t="s">
        <v>2176</v>
      </c>
      <c r="E702">
        <v>24000</v>
      </c>
      <c r="F702" t="str">
        <f>VLOOKUP(D702,'[1]PAID LIST'!$C:$F,4,0)</f>
        <v>PAID</v>
      </c>
      <c r="I702" s="17" t="s">
        <v>2176</v>
      </c>
      <c r="J702">
        <v>4</v>
      </c>
      <c r="L702" t="s">
        <v>2176</v>
      </c>
      <c r="M702">
        <v>4</v>
      </c>
      <c r="N702">
        <f>VLOOKUP(L702,'[1]PAID LIST'!$C:$E,3,0)</f>
        <v>4</v>
      </c>
      <c r="O702" t="b">
        <f t="shared" si="10"/>
        <v>1</v>
      </c>
    </row>
    <row r="703" spans="1:15" hidden="1" x14ac:dyDescent="0.3">
      <c r="A703" s="17" t="s">
        <v>2178</v>
      </c>
      <c r="B703">
        <v>6000</v>
      </c>
      <c r="D703" t="s">
        <v>2178</v>
      </c>
      <c r="E703">
        <v>6000</v>
      </c>
      <c r="F703" t="str">
        <f>VLOOKUP(D703,'[1]PAID LIST'!$C:$F,4,0)</f>
        <v>PAID</v>
      </c>
      <c r="I703" s="17" t="s">
        <v>2178</v>
      </c>
      <c r="J703">
        <v>1</v>
      </c>
      <c r="L703" t="s">
        <v>2178</v>
      </c>
      <c r="M703">
        <v>1</v>
      </c>
      <c r="N703">
        <f>VLOOKUP(L703,'[1]PAID LIST'!$C:$E,3,0)</f>
        <v>1</v>
      </c>
      <c r="O703" t="b">
        <f t="shared" si="10"/>
        <v>1</v>
      </c>
    </row>
    <row r="704" spans="1:15" hidden="1" x14ac:dyDescent="0.3">
      <c r="A704" s="17" t="s">
        <v>2182</v>
      </c>
      <c r="B704">
        <v>24000</v>
      </c>
      <c r="D704" t="s">
        <v>2182</v>
      </c>
      <c r="E704">
        <v>24000</v>
      </c>
      <c r="F704" t="str">
        <f>VLOOKUP(D704,'[1]PAID LIST'!$C:$F,4,0)</f>
        <v>PAID</v>
      </c>
      <c r="I704" s="17" t="s">
        <v>2182</v>
      </c>
      <c r="J704">
        <v>4</v>
      </c>
      <c r="L704" t="s">
        <v>2182</v>
      </c>
      <c r="M704">
        <v>4</v>
      </c>
      <c r="N704">
        <f>VLOOKUP(L704,'[1]PAID LIST'!$C:$E,3,0)</f>
        <v>4</v>
      </c>
      <c r="O704" t="b">
        <f t="shared" si="10"/>
        <v>1</v>
      </c>
    </row>
    <row r="705" spans="1:15" hidden="1" x14ac:dyDescent="0.3">
      <c r="A705" s="17" t="s">
        <v>2184</v>
      </c>
      <c r="B705">
        <v>24000</v>
      </c>
      <c r="D705" t="s">
        <v>2184</v>
      </c>
      <c r="E705">
        <v>24000</v>
      </c>
      <c r="F705" t="str">
        <f>VLOOKUP(D705,'[1]PAID LIST'!$C:$F,4,0)</f>
        <v>PAID</v>
      </c>
      <c r="I705" s="17" t="s">
        <v>2184</v>
      </c>
      <c r="J705">
        <v>4</v>
      </c>
      <c r="L705" t="s">
        <v>2184</v>
      </c>
      <c r="M705">
        <v>4</v>
      </c>
      <c r="N705">
        <f>VLOOKUP(L705,'[1]PAID LIST'!$C:$E,3,0)</f>
        <v>4</v>
      </c>
      <c r="O705" t="b">
        <f t="shared" si="10"/>
        <v>1</v>
      </c>
    </row>
    <row r="706" spans="1:15" hidden="1" x14ac:dyDescent="0.3">
      <c r="A706" s="17" t="s">
        <v>2186</v>
      </c>
      <c r="B706">
        <v>6000</v>
      </c>
      <c r="D706" t="s">
        <v>2186</v>
      </c>
      <c r="E706">
        <v>6000</v>
      </c>
      <c r="F706" t="str">
        <f>VLOOKUP(D706,'[1]PAID LIST'!$C:$F,4,0)</f>
        <v>PAID</v>
      </c>
      <c r="I706" s="17" t="s">
        <v>2186</v>
      </c>
      <c r="J706">
        <v>1</v>
      </c>
      <c r="L706" t="s">
        <v>2186</v>
      </c>
      <c r="M706">
        <v>1</v>
      </c>
      <c r="N706">
        <f>VLOOKUP(L706,'[1]PAID LIST'!$C:$E,3,0)</f>
        <v>1</v>
      </c>
      <c r="O706" t="b">
        <f t="shared" si="10"/>
        <v>1</v>
      </c>
    </row>
    <row r="707" spans="1:15" hidden="1" x14ac:dyDescent="0.3">
      <c r="A707" s="17" t="s">
        <v>2188</v>
      </c>
      <c r="B707">
        <v>24000</v>
      </c>
      <c r="D707" t="s">
        <v>2188</v>
      </c>
      <c r="E707">
        <v>24000</v>
      </c>
      <c r="F707" t="str">
        <f>VLOOKUP(D707,'[1]PAID LIST'!$C:$F,4,0)</f>
        <v>PAID</v>
      </c>
      <c r="I707" s="17" t="s">
        <v>2188</v>
      </c>
      <c r="J707">
        <v>4</v>
      </c>
      <c r="L707" t="s">
        <v>2188</v>
      </c>
      <c r="M707">
        <v>4</v>
      </c>
      <c r="N707">
        <f>VLOOKUP(L707,'[1]PAID LIST'!$C:$E,3,0)</f>
        <v>4</v>
      </c>
      <c r="O707" t="b">
        <f t="shared" si="10"/>
        <v>1</v>
      </c>
    </row>
    <row r="708" spans="1:15" hidden="1" x14ac:dyDescent="0.3">
      <c r="A708" s="17" t="s">
        <v>2190</v>
      </c>
      <c r="B708">
        <v>24000</v>
      </c>
      <c r="D708" t="s">
        <v>2190</v>
      </c>
      <c r="E708">
        <v>24000</v>
      </c>
      <c r="F708" t="str">
        <f>VLOOKUP(D708,'[1]PAID LIST'!$C:$F,4,0)</f>
        <v>PAID</v>
      </c>
      <c r="I708" s="17" t="s">
        <v>2190</v>
      </c>
      <c r="J708">
        <v>4</v>
      </c>
      <c r="L708" t="s">
        <v>2190</v>
      </c>
      <c r="M708">
        <v>4</v>
      </c>
      <c r="N708">
        <f>VLOOKUP(L708,'[1]PAID LIST'!$C:$E,3,0)</f>
        <v>4</v>
      </c>
      <c r="O708" t="b">
        <f t="shared" si="10"/>
        <v>1</v>
      </c>
    </row>
    <row r="709" spans="1:15" hidden="1" x14ac:dyDescent="0.3">
      <c r="A709" s="17" t="s">
        <v>2192</v>
      </c>
      <c r="B709">
        <v>18000</v>
      </c>
      <c r="D709" t="s">
        <v>2192</v>
      </c>
      <c r="E709">
        <v>18000</v>
      </c>
      <c r="F709" t="str">
        <f>VLOOKUP(D709,'[1]PAID LIST'!$C:$F,4,0)</f>
        <v>PAID</v>
      </c>
      <c r="I709" s="17" t="s">
        <v>2192</v>
      </c>
      <c r="J709">
        <v>3</v>
      </c>
      <c r="L709" t="s">
        <v>2192</v>
      </c>
      <c r="M709">
        <v>3</v>
      </c>
      <c r="N709">
        <f>VLOOKUP(L709,'[1]PAID LIST'!$C:$E,3,0)</f>
        <v>3</v>
      </c>
      <c r="O709" t="b">
        <f t="shared" ref="O709:O772" si="11">EXACT(M709,N709)</f>
        <v>1</v>
      </c>
    </row>
    <row r="710" spans="1:15" hidden="1" x14ac:dyDescent="0.3">
      <c r="A710" s="17" t="s">
        <v>2194</v>
      </c>
      <c r="B710">
        <v>6000</v>
      </c>
      <c r="D710" t="s">
        <v>2194</v>
      </c>
      <c r="E710">
        <v>6000</v>
      </c>
      <c r="F710" t="str">
        <f>VLOOKUP(D710,'[1]PAID LIST'!$C:$F,4,0)</f>
        <v>PAID</v>
      </c>
      <c r="I710" s="17" t="s">
        <v>2194</v>
      </c>
      <c r="J710">
        <v>1</v>
      </c>
      <c r="L710" t="s">
        <v>2194</v>
      </c>
      <c r="M710">
        <v>1</v>
      </c>
      <c r="N710">
        <f>VLOOKUP(L710,'[1]PAID LIST'!$C:$E,3,0)</f>
        <v>1</v>
      </c>
      <c r="O710" t="b">
        <f t="shared" si="11"/>
        <v>1</v>
      </c>
    </row>
    <row r="711" spans="1:15" hidden="1" x14ac:dyDescent="0.3">
      <c r="A711" s="17" t="s">
        <v>2196</v>
      </c>
      <c r="B711">
        <v>30000</v>
      </c>
      <c r="D711" t="s">
        <v>2196</v>
      </c>
      <c r="E711">
        <v>30000</v>
      </c>
      <c r="F711" t="str">
        <f>VLOOKUP(D711,'[1]PAID LIST'!$C:$F,4,0)</f>
        <v>PAID</v>
      </c>
      <c r="I711" s="17" t="s">
        <v>2196</v>
      </c>
      <c r="J711">
        <v>5</v>
      </c>
      <c r="L711" t="s">
        <v>2196</v>
      </c>
      <c r="M711">
        <v>5</v>
      </c>
      <c r="N711">
        <f>VLOOKUP(L711,'[1]PAID LIST'!$C:$E,3,0)</f>
        <v>5</v>
      </c>
      <c r="O711" t="b">
        <f t="shared" si="11"/>
        <v>1</v>
      </c>
    </row>
    <row r="712" spans="1:15" hidden="1" x14ac:dyDescent="0.3">
      <c r="A712" s="17" t="s">
        <v>2198</v>
      </c>
      <c r="B712">
        <v>6000</v>
      </c>
      <c r="D712" t="s">
        <v>2198</v>
      </c>
      <c r="E712">
        <v>6000</v>
      </c>
      <c r="F712" t="str">
        <f>VLOOKUP(D712,'[1]PAID LIST'!$C:$F,4,0)</f>
        <v>PAID</v>
      </c>
      <c r="I712" s="17" t="s">
        <v>2198</v>
      </c>
      <c r="J712">
        <v>1</v>
      </c>
      <c r="L712" t="s">
        <v>2198</v>
      </c>
      <c r="M712">
        <v>1</v>
      </c>
      <c r="N712">
        <f>VLOOKUP(L712,'[1]PAID LIST'!$C:$E,3,0)</f>
        <v>1</v>
      </c>
      <c r="O712" t="b">
        <f t="shared" si="11"/>
        <v>1</v>
      </c>
    </row>
    <row r="713" spans="1:15" hidden="1" x14ac:dyDescent="0.3">
      <c r="A713" s="17" t="s">
        <v>2202</v>
      </c>
      <c r="B713">
        <v>24000</v>
      </c>
      <c r="D713" t="s">
        <v>2202</v>
      </c>
      <c r="E713">
        <v>24000</v>
      </c>
      <c r="F713" t="str">
        <f>VLOOKUP(D713,'[1]PAID LIST'!$C:$F,4,0)</f>
        <v>PAID</v>
      </c>
      <c r="I713" s="17" t="s">
        <v>2202</v>
      </c>
      <c r="J713">
        <v>4</v>
      </c>
      <c r="L713" t="s">
        <v>2202</v>
      </c>
      <c r="M713">
        <v>4</v>
      </c>
      <c r="N713">
        <f>VLOOKUP(L713,'[1]PAID LIST'!$C:$E,3,0)</f>
        <v>4</v>
      </c>
      <c r="O713" t="b">
        <f t="shared" si="11"/>
        <v>1</v>
      </c>
    </row>
    <row r="714" spans="1:15" hidden="1" x14ac:dyDescent="0.3">
      <c r="A714" s="17" t="s">
        <v>2204</v>
      </c>
      <c r="B714">
        <v>6000</v>
      </c>
      <c r="D714" t="s">
        <v>2204</v>
      </c>
      <c r="E714">
        <v>6000</v>
      </c>
      <c r="F714" t="str">
        <f>VLOOKUP(D714,'[1]PAID LIST'!$C:$F,4,0)</f>
        <v>PAID</v>
      </c>
      <c r="I714" s="17" t="s">
        <v>2204</v>
      </c>
      <c r="J714">
        <v>1</v>
      </c>
      <c r="L714" t="s">
        <v>2204</v>
      </c>
      <c r="M714">
        <v>1</v>
      </c>
      <c r="N714">
        <f>VLOOKUP(L714,'[1]PAID LIST'!$C:$E,3,0)</f>
        <v>1</v>
      </c>
      <c r="O714" t="b">
        <f t="shared" si="11"/>
        <v>1</v>
      </c>
    </row>
    <row r="715" spans="1:15" hidden="1" x14ac:dyDescent="0.3">
      <c r="A715" s="17" t="s">
        <v>2206</v>
      </c>
      <c r="B715">
        <v>6000</v>
      </c>
      <c r="D715" t="s">
        <v>2206</v>
      </c>
      <c r="E715">
        <v>6000</v>
      </c>
      <c r="F715" t="str">
        <f>VLOOKUP(D715,'[1]PAID LIST'!$C:$F,4,0)</f>
        <v>PAID</v>
      </c>
      <c r="I715" s="17" t="s">
        <v>2206</v>
      </c>
      <c r="J715">
        <v>1</v>
      </c>
      <c r="L715" t="s">
        <v>2206</v>
      </c>
      <c r="M715">
        <v>1</v>
      </c>
      <c r="N715">
        <f>VLOOKUP(L715,'[1]PAID LIST'!$C:$E,3,0)</f>
        <v>1</v>
      </c>
      <c r="O715" t="b">
        <f t="shared" si="11"/>
        <v>1</v>
      </c>
    </row>
    <row r="716" spans="1:15" hidden="1" x14ac:dyDescent="0.3">
      <c r="A716" s="17" t="s">
        <v>2208</v>
      </c>
      <c r="B716">
        <v>30000</v>
      </c>
      <c r="D716" t="s">
        <v>2208</v>
      </c>
      <c r="E716">
        <v>30000</v>
      </c>
      <c r="F716" t="str">
        <f>VLOOKUP(D716,'[1]PAID LIST'!$C:$F,4,0)</f>
        <v>PAID</v>
      </c>
      <c r="I716" s="17" t="s">
        <v>2208</v>
      </c>
      <c r="J716">
        <v>5</v>
      </c>
      <c r="L716" t="s">
        <v>2208</v>
      </c>
      <c r="M716">
        <v>5</v>
      </c>
      <c r="N716">
        <f>VLOOKUP(L716,'[1]PAID LIST'!$C:$E,3,0)</f>
        <v>5</v>
      </c>
      <c r="O716" t="b">
        <f t="shared" si="11"/>
        <v>1</v>
      </c>
    </row>
    <row r="717" spans="1:15" hidden="1" x14ac:dyDescent="0.3">
      <c r="A717" s="17" t="s">
        <v>2210</v>
      </c>
      <c r="B717">
        <v>6000</v>
      </c>
      <c r="D717" t="s">
        <v>2210</v>
      </c>
      <c r="E717">
        <v>6000</v>
      </c>
      <c r="F717" t="str">
        <f>VLOOKUP(D717,'[1]PAID LIST'!$C:$F,4,0)</f>
        <v>PAID</v>
      </c>
      <c r="I717" s="17" t="s">
        <v>2210</v>
      </c>
      <c r="J717">
        <v>1</v>
      </c>
      <c r="L717" t="s">
        <v>2210</v>
      </c>
      <c r="M717">
        <v>1</v>
      </c>
      <c r="N717">
        <f>VLOOKUP(L717,'[1]PAID LIST'!$C:$E,3,0)</f>
        <v>1</v>
      </c>
      <c r="O717" t="b">
        <f t="shared" si="11"/>
        <v>1</v>
      </c>
    </row>
    <row r="718" spans="1:15" hidden="1" x14ac:dyDescent="0.3">
      <c r="A718" s="17" t="s">
        <v>2212</v>
      </c>
      <c r="B718">
        <v>18000</v>
      </c>
      <c r="D718" t="s">
        <v>2212</v>
      </c>
      <c r="E718">
        <v>18000</v>
      </c>
      <c r="F718" t="str">
        <f>VLOOKUP(D718,'[1]PAID LIST'!$C:$F,4,0)</f>
        <v>PAID</v>
      </c>
      <c r="I718" s="17" t="s">
        <v>2212</v>
      </c>
      <c r="J718">
        <v>3</v>
      </c>
      <c r="L718" t="s">
        <v>2212</v>
      </c>
      <c r="M718">
        <v>3</v>
      </c>
      <c r="N718">
        <f>VLOOKUP(L718,'[1]PAID LIST'!$C:$E,3,0)</f>
        <v>3</v>
      </c>
      <c r="O718" t="b">
        <f t="shared" si="11"/>
        <v>1</v>
      </c>
    </row>
    <row r="719" spans="1:15" hidden="1" x14ac:dyDescent="0.3">
      <c r="A719" s="17" t="s">
        <v>2216</v>
      </c>
      <c r="B719">
        <v>6000</v>
      </c>
      <c r="D719" t="s">
        <v>2216</v>
      </c>
      <c r="E719">
        <v>6000</v>
      </c>
      <c r="F719" t="str">
        <f>VLOOKUP(D719,'[1]PAID LIST'!$C:$F,4,0)</f>
        <v>NOT PAID</v>
      </c>
      <c r="I719" s="17" t="s">
        <v>2216</v>
      </c>
      <c r="J719">
        <v>1</v>
      </c>
      <c r="L719" t="s">
        <v>2216</v>
      </c>
      <c r="M719">
        <v>1</v>
      </c>
      <c r="N719">
        <f>VLOOKUP(L719,'[1]PAID LIST'!$C:$E,3,0)</f>
        <v>1</v>
      </c>
      <c r="O719" t="b">
        <f t="shared" si="11"/>
        <v>1</v>
      </c>
    </row>
    <row r="720" spans="1:15" hidden="1" x14ac:dyDescent="0.3">
      <c r="A720" s="17" t="s">
        <v>2218</v>
      </c>
      <c r="B720">
        <v>12000</v>
      </c>
      <c r="D720" t="s">
        <v>2218</v>
      </c>
      <c r="E720">
        <v>12000</v>
      </c>
      <c r="F720" t="str">
        <f>VLOOKUP(D720,'[1]PAID LIST'!$C:$F,4,0)</f>
        <v>PAID</v>
      </c>
      <c r="I720" s="17" t="s">
        <v>2218</v>
      </c>
      <c r="J720">
        <v>2</v>
      </c>
      <c r="L720" t="s">
        <v>2218</v>
      </c>
      <c r="M720">
        <v>2</v>
      </c>
      <c r="N720">
        <f>VLOOKUP(L720,'[1]PAID LIST'!$C:$E,3,0)</f>
        <v>2</v>
      </c>
      <c r="O720" t="b">
        <f t="shared" si="11"/>
        <v>1</v>
      </c>
    </row>
    <row r="721" spans="1:15" hidden="1" x14ac:dyDescent="0.3">
      <c r="A721" s="17" t="s">
        <v>2220</v>
      </c>
      <c r="B721">
        <v>6000</v>
      </c>
      <c r="D721" t="s">
        <v>2220</v>
      </c>
      <c r="E721">
        <v>6000</v>
      </c>
      <c r="F721" t="str">
        <f>VLOOKUP(D721,'[1]PAID LIST'!$C:$F,4,0)</f>
        <v>PAID</v>
      </c>
      <c r="I721" s="17" t="s">
        <v>2220</v>
      </c>
      <c r="J721">
        <v>1</v>
      </c>
      <c r="L721" t="s">
        <v>2220</v>
      </c>
      <c r="M721">
        <v>1</v>
      </c>
      <c r="N721">
        <f>VLOOKUP(L721,'[1]PAID LIST'!$C:$E,3,0)</f>
        <v>1</v>
      </c>
      <c r="O721" t="b">
        <f t="shared" si="11"/>
        <v>1</v>
      </c>
    </row>
    <row r="722" spans="1:15" hidden="1" x14ac:dyDescent="0.3">
      <c r="A722" s="17" t="s">
        <v>2222</v>
      </c>
      <c r="B722">
        <v>6000</v>
      </c>
      <c r="D722" t="s">
        <v>2222</v>
      </c>
      <c r="E722">
        <v>6000</v>
      </c>
      <c r="F722" t="str">
        <f>VLOOKUP(D722,'[1]PAID LIST'!$C:$F,4,0)</f>
        <v>PAID</v>
      </c>
      <c r="I722" s="17" t="s">
        <v>2222</v>
      </c>
      <c r="J722">
        <v>1</v>
      </c>
      <c r="L722" t="s">
        <v>2222</v>
      </c>
      <c r="M722">
        <v>1</v>
      </c>
      <c r="N722">
        <f>VLOOKUP(L722,'[1]PAID LIST'!$C:$E,3,0)</f>
        <v>1</v>
      </c>
      <c r="O722" t="b">
        <f t="shared" si="11"/>
        <v>1</v>
      </c>
    </row>
    <row r="723" spans="1:15" hidden="1" x14ac:dyDescent="0.3">
      <c r="A723" s="17" t="s">
        <v>2223</v>
      </c>
      <c r="B723">
        <v>6000</v>
      </c>
      <c r="D723" t="s">
        <v>2223</v>
      </c>
      <c r="E723">
        <v>6000</v>
      </c>
      <c r="F723" t="str">
        <f>VLOOKUP(D723,'[1]PAID LIST'!$C:$F,4,0)</f>
        <v>PAID</v>
      </c>
      <c r="I723" s="17" t="s">
        <v>2223</v>
      </c>
      <c r="J723">
        <v>1</v>
      </c>
      <c r="L723" t="s">
        <v>2223</v>
      </c>
      <c r="M723">
        <v>1</v>
      </c>
      <c r="N723">
        <f>VLOOKUP(L723,'[1]PAID LIST'!$C:$E,3,0)</f>
        <v>1</v>
      </c>
      <c r="O723" t="b">
        <f t="shared" si="11"/>
        <v>1</v>
      </c>
    </row>
    <row r="724" spans="1:15" hidden="1" x14ac:dyDescent="0.3">
      <c r="A724" s="17" t="s">
        <v>2225</v>
      </c>
      <c r="B724">
        <v>6000</v>
      </c>
      <c r="D724" t="s">
        <v>2225</v>
      </c>
      <c r="E724">
        <v>6000</v>
      </c>
      <c r="F724" t="str">
        <f>VLOOKUP(D724,'[1]PAID LIST'!$C:$F,4,0)</f>
        <v>PAID</v>
      </c>
      <c r="I724" s="17" t="s">
        <v>2225</v>
      </c>
      <c r="J724">
        <v>1</v>
      </c>
      <c r="L724" t="s">
        <v>2225</v>
      </c>
      <c r="M724">
        <v>1</v>
      </c>
      <c r="N724">
        <f>VLOOKUP(L724,'[1]PAID LIST'!$C:$E,3,0)</f>
        <v>1</v>
      </c>
      <c r="O724" t="b">
        <f t="shared" si="11"/>
        <v>1</v>
      </c>
    </row>
    <row r="725" spans="1:15" hidden="1" x14ac:dyDescent="0.3">
      <c r="A725" s="17" t="s">
        <v>2227</v>
      </c>
      <c r="B725">
        <v>6000</v>
      </c>
      <c r="D725" t="s">
        <v>2227</v>
      </c>
      <c r="E725">
        <v>6000</v>
      </c>
      <c r="F725" t="str">
        <f>VLOOKUP(D725,'[1]PAID LIST'!$C:$F,4,0)</f>
        <v>PAID</v>
      </c>
      <c r="I725" s="17" t="s">
        <v>2227</v>
      </c>
      <c r="J725">
        <v>1</v>
      </c>
      <c r="L725" t="s">
        <v>2227</v>
      </c>
      <c r="M725">
        <v>1</v>
      </c>
      <c r="N725">
        <f>VLOOKUP(L725,'[1]PAID LIST'!$C:$E,3,0)</f>
        <v>1</v>
      </c>
      <c r="O725" t="b">
        <f t="shared" si="11"/>
        <v>1</v>
      </c>
    </row>
    <row r="726" spans="1:15" hidden="1" x14ac:dyDescent="0.3">
      <c r="A726" s="17" t="s">
        <v>2229</v>
      </c>
      <c r="B726">
        <v>18000</v>
      </c>
      <c r="D726" t="s">
        <v>2229</v>
      </c>
      <c r="E726">
        <v>18000</v>
      </c>
      <c r="F726" t="str">
        <f>VLOOKUP(D726,'[1]PAID LIST'!$C:$F,4,0)</f>
        <v>PAID</v>
      </c>
      <c r="I726" s="17" t="s">
        <v>2229</v>
      </c>
      <c r="J726">
        <v>3</v>
      </c>
      <c r="L726" t="s">
        <v>2229</v>
      </c>
      <c r="M726">
        <v>3</v>
      </c>
      <c r="N726">
        <f>VLOOKUP(L726,'[1]PAID LIST'!$C:$E,3,0)</f>
        <v>3</v>
      </c>
      <c r="O726" t="b">
        <f t="shared" si="11"/>
        <v>1</v>
      </c>
    </row>
    <row r="727" spans="1:15" hidden="1" x14ac:dyDescent="0.3">
      <c r="A727" s="17" t="s">
        <v>2231</v>
      </c>
      <c r="B727">
        <v>30000</v>
      </c>
      <c r="D727" t="s">
        <v>2231</v>
      </c>
      <c r="E727">
        <v>30000</v>
      </c>
      <c r="F727" t="str">
        <f>VLOOKUP(D727,'[1]PAID LIST'!$C:$F,4,0)</f>
        <v>NOT PAID</v>
      </c>
      <c r="I727" s="17" t="s">
        <v>2231</v>
      </c>
      <c r="J727">
        <v>5</v>
      </c>
      <c r="L727" t="s">
        <v>2231</v>
      </c>
      <c r="M727">
        <v>5</v>
      </c>
      <c r="N727">
        <f>VLOOKUP(L727,'[1]PAID LIST'!$C:$E,3,0)</f>
        <v>5</v>
      </c>
      <c r="O727" t="b">
        <f t="shared" si="11"/>
        <v>1</v>
      </c>
    </row>
    <row r="728" spans="1:15" hidden="1" x14ac:dyDescent="0.3">
      <c r="A728" s="17" t="s">
        <v>2233</v>
      </c>
      <c r="B728">
        <v>6000</v>
      </c>
      <c r="D728" t="s">
        <v>2233</v>
      </c>
      <c r="E728">
        <v>6000</v>
      </c>
      <c r="F728" t="str">
        <f>VLOOKUP(D728,'[1]PAID LIST'!$C:$F,4,0)</f>
        <v>PAID</v>
      </c>
      <c r="I728" s="17" t="s">
        <v>2233</v>
      </c>
      <c r="J728">
        <v>1</v>
      </c>
      <c r="L728" t="s">
        <v>2233</v>
      </c>
      <c r="M728">
        <v>1</v>
      </c>
      <c r="N728">
        <f>VLOOKUP(L728,'[1]PAID LIST'!$C:$E,3,0)</f>
        <v>1</v>
      </c>
      <c r="O728" t="b">
        <f t="shared" si="11"/>
        <v>1</v>
      </c>
    </row>
    <row r="729" spans="1:15" hidden="1" x14ac:dyDescent="0.3">
      <c r="A729" s="17" t="s">
        <v>2235</v>
      </c>
      <c r="B729">
        <v>6000</v>
      </c>
      <c r="D729" t="s">
        <v>2235</v>
      </c>
      <c r="E729">
        <v>6000</v>
      </c>
      <c r="F729" t="str">
        <f>VLOOKUP(D729,'[1]PAID LIST'!$C:$F,4,0)</f>
        <v>PAID</v>
      </c>
      <c r="I729" s="17" t="s">
        <v>2235</v>
      </c>
      <c r="J729">
        <v>1</v>
      </c>
      <c r="L729" t="s">
        <v>2235</v>
      </c>
      <c r="M729">
        <v>1</v>
      </c>
      <c r="N729">
        <f>VLOOKUP(L729,'[1]PAID LIST'!$C:$E,3,0)</f>
        <v>1</v>
      </c>
      <c r="O729" t="b">
        <f t="shared" si="11"/>
        <v>1</v>
      </c>
    </row>
    <row r="730" spans="1:15" hidden="1" x14ac:dyDescent="0.3">
      <c r="A730" s="17" t="s">
        <v>2237</v>
      </c>
      <c r="B730">
        <v>6000</v>
      </c>
      <c r="D730" t="s">
        <v>2237</v>
      </c>
      <c r="E730">
        <v>6000</v>
      </c>
      <c r="F730" t="str">
        <f>VLOOKUP(D730,'[1]PAID LIST'!$C:$F,4,0)</f>
        <v>PAID</v>
      </c>
      <c r="I730" s="17" t="s">
        <v>2237</v>
      </c>
      <c r="J730">
        <v>1</v>
      </c>
      <c r="L730" t="s">
        <v>2237</v>
      </c>
      <c r="M730">
        <v>1</v>
      </c>
      <c r="N730">
        <f>VLOOKUP(L730,'[1]PAID LIST'!$C:$E,3,0)</f>
        <v>1</v>
      </c>
      <c r="O730" t="b">
        <f t="shared" si="11"/>
        <v>1</v>
      </c>
    </row>
    <row r="731" spans="1:15" hidden="1" x14ac:dyDescent="0.3">
      <c r="A731" s="17" t="s">
        <v>2239</v>
      </c>
      <c r="B731">
        <v>6000</v>
      </c>
      <c r="D731" t="s">
        <v>2239</v>
      </c>
      <c r="E731">
        <v>6000</v>
      </c>
      <c r="F731" t="str">
        <f>VLOOKUP(D731,'[1]PAID LIST'!$C:$F,4,0)</f>
        <v>PAID</v>
      </c>
      <c r="I731" s="17" t="s">
        <v>2239</v>
      </c>
      <c r="J731">
        <v>1</v>
      </c>
      <c r="L731" t="s">
        <v>2239</v>
      </c>
      <c r="M731">
        <v>1</v>
      </c>
      <c r="N731">
        <f>VLOOKUP(L731,'[1]PAID LIST'!$C:$E,3,0)</f>
        <v>1</v>
      </c>
      <c r="O731" t="b">
        <f t="shared" si="11"/>
        <v>1</v>
      </c>
    </row>
    <row r="732" spans="1:15" hidden="1" x14ac:dyDescent="0.3">
      <c r="A732" s="17" t="s">
        <v>2241</v>
      </c>
      <c r="B732">
        <v>18000</v>
      </c>
      <c r="D732" t="s">
        <v>2241</v>
      </c>
      <c r="E732">
        <v>18000</v>
      </c>
      <c r="F732" t="str">
        <f>VLOOKUP(D732,'[1]PAID LIST'!$C:$F,4,0)</f>
        <v>PAID</v>
      </c>
      <c r="I732" s="17" t="s">
        <v>2241</v>
      </c>
      <c r="J732">
        <v>3</v>
      </c>
      <c r="L732" t="s">
        <v>2241</v>
      </c>
      <c r="M732">
        <v>3</v>
      </c>
      <c r="N732">
        <f>VLOOKUP(L732,'[1]PAID LIST'!$C:$E,3,0)</f>
        <v>3</v>
      </c>
      <c r="O732" t="b">
        <f t="shared" si="11"/>
        <v>1</v>
      </c>
    </row>
    <row r="733" spans="1:15" hidden="1" x14ac:dyDescent="0.3">
      <c r="A733" s="17" t="s">
        <v>2243</v>
      </c>
      <c r="B733">
        <v>18000</v>
      </c>
      <c r="D733" t="s">
        <v>2243</v>
      </c>
      <c r="E733">
        <v>18000</v>
      </c>
      <c r="F733" t="str">
        <f>VLOOKUP(D733,'[1]PAID LIST'!$C:$F,4,0)</f>
        <v>PAID</v>
      </c>
      <c r="I733" s="17" t="s">
        <v>2243</v>
      </c>
      <c r="J733">
        <v>3</v>
      </c>
      <c r="L733" t="s">
        <v>2243</v>
      </c>
      <c r="M733">
        <v>3</v>
      </c>
      <c r="N733">
        <f>VLOOKUP(L733,'[1]PAID LIST'!$C:$E,3,0)</f>
        <v>3</v>
      </c>
      <c r="O733" t="b">
        <f t="shared" si="11"/>
        <v>1</v>
      </c>
    </row>
    <row r="734" spans="1:15" hidden="1" x14ac:dyDescent="0.3">
      <c r="A734" s="17" t="s">
        <v>2245</v>
      </c>
      <c r="B734">
        <v>24000</v>
      </c>
      <c r="D734" t="s">
        <v>2245</v>
      </c>
      <c r="E734">
        <v>24000</v>
      </c>
      <c r="F734" t="str">
        <f>VLOOKUP(D734,'[1]PAID LIST'!$C:$F,4,0)</f>
        <v>PAID</v>
      </c>
      <c r="I734" s="17" t="s">
        <v>2245</v>
      </c>
      <c r="J734">
        <v>4</v>
      </c>
      <c r="L734" t="s">
        <v>2245</v>
      </c>
      <c r="M734">
        <v>4</v>
      </c>
      <c r="N734">
        <f>VLOOKUP(L734,'[1]PAID LIST'!$C:$E,3,0)</f>
        <v>4</v>
      </c>
      <c r="O734" t="b">
        <f t="shared" si="11"/>
        <v>1</v>
      </c>
    </row>
    <row r="735" spans="1:15" hidden="1" x14ac:dyDescent="0.3">
      <c r="A735" s="17" t="s">
        <v>2247</v>
      </c>
      <c r="B735">
        <v>24000</v>
      </c>
      <c r="D735" t="s">
        <v>2247</v>
      </c>
      <c r="E735">
        <v>24000</v>
      </c>
      <c r="F735" t="str">
        <f>VLOOKUP(D735,'[1]PAID LIST'!$C:$F,4,0)</f>
        <v>NOT PAID</v>
      </c>
      <c r="I735" s="17" t="s">
        <v>2247</v>
      </c>
      <c r="J735">
        <v>4</v>
      </c>
      <c r="L735" t="s">
        <v>2247</v>
      </c>
      <c r="M735">
        <v>4</v>
      </c>
      <c r="N735">
        <f>VLOOKUP(L735,'[1]PAID LIST'!$C:$E,3,0)</f>
        <v>4</v>
      </c>
      <c r="O735" t="b">
        <f t="shared" si="11"/>
        <v>1</v>
      </c>
    </row>
    <row r="736" spans="1:15" hidden="1" x14ac:dyDescent="0.3">
      <c r="A736" s="17" t="s">
        <v>2249</v>
      </c>
      <c r="B736">
        <v>12000</v>
      </c>
      <c r="D736" t="s">
        <v>2249</v>
      </c>
      <c r="E736">
        <v>12000</v>
      </c>
      <c r="F736" t="str">
        <f>VLOOKUP(D736,'[1]PAID LIST'!$C:$F,4,0)</f>
        <v>PAID</v>
      </c>
      <c r="I736" s="17" t="s">
        <v>2249</v>
      </c>
      <c r="J736">
        <v>2</v>
      </c>
      <c r="L736" t="s">
        <v>2249</v>
      </c>
      <c r="M736">
        <v>2</v>
      </c>
      <c r="N736">
        <f>VLOOKUP(L736,'[1]PAID LIST'!$C:$E,3,0)</f>
        <v>2</v>
      </c>
      <c r="O736" t="b">
        <f t="shared" si="11"/>
        <v>1</v>
      </c>
    </row>
    <row r="737" spans="1:15" hidden="1" x14ac:dyDescent="0.3">
      <c r="A737" s="17" t="s">
        <v>2250</v>
      </c>
      <c r="B737">
        <v>6000</v>
      </c>
      <c r="D737" t="s">
        <v>2250</v>
      </c>
      <c r="E737">
        <v>6000</v>
      </c>
      <c r="F737" t="str">
        <f>VLOOKUP(D737,'[1]PAID LIST'!$C:$F,4,0)</f>
        <v>PAID</v>
      </c>
      <c r="I737" s="17" t="s">
        <v>2250</v>
      </c>
      <c r="J737">
        <v>1</v>
      </c>
      <c r="L737" t="s">
        <v>2250</v>
      </c>
      <c r="M737">
        <v>1</v>
      </c>
      <c r="N737">
        <f>VLOOKUP(L737,'[1]PAID LIST'!$C:$E,3,0)</f>
        <v>1</v>
      </c>
      <c r="O737" t="b">
        <f t="shared" si="11"/>
        <v>1</v>
      </c>
    </row>
    <row r="738" spans="1:15" hidden="1" x14ac:dyDescent="0.3">
      <c r="A738" s="17" t="s">
        <v>2252</v>
      </c>
      <c r="B738">
        <v>24000</v>
      </c>
      <c r="D738" t="s">
        <v>2252</v>
      </c>
      <c r="E738">
        <v>24000</v>
      </c>
      <c r="F738" t="str">
        <f>VLOOKUP(D738,'[1]PAID LIST'!$C:$F,4,0)</f>
        <v>PAID</v>
      </c>
      <c r="I738" s="17" t="s">
        <v>2252</v>
      </c>
      <c r="J738">
        <v>4</v>
      </c>
      <c r="L738" t="s">
        <v>2252</v>
      </c>
      <c r="M738">
        <v>4</v>
      </c>
      <c r="N738">
        <f>VLOOKUP(L738,'[1]PAID LIST'!$C:$E,3,0)</f>
        <v>4</v>
      </c>
      <c r="O738" t="b">
        <f t="shared" si="11"/>
        <v>1</v>
      </c>
    </row>
    <row r="739" spans="1:15" hidden="1" x14ac:dyDescent="0.3">
      <c r="A739" s="17" t="s">
        <v>2254</v>
      </c>
      <c r="B739">
        <v>12000</v>
      </c>
      <c r="D739" t="s">
        <v>2254</v>
      </c>
      <c r="E739">
        <v>12000</v>
      </c>
      <c r="F739" t="str">
        <f>VLOOKUP(D739,'[1]PAID LIST'!$C:$F,4,0)</f>
        <v>PAID</v>
      </c>
      <c r="I739" s="17" t="s">
        <v>2254</v>
      </c>
      <c r="J739">
        <v>2</v>
      </c>
      <c r="L739" t="s">
        <v>2254</v>
      </c>
      <c r="M739">
        <v>2</v>
      </c>
      <c r="N739">
        <f>VLOOKUP(L739,'[1]PAID LIST'!$C:$E,3,0)</f>
        <v>2</v>
      </c>
      <c r="O739" t="b">
        <f t="shared" si="11"/>
        <v>1</v>
      </c>
    </row>
    <row r="740" spans="1:15" hidden="1" x14ac:dyDescent="0.3">
      <c r="A740" s="17" t="s">
        <v>2256</v>
      </c>
      <c r="B740">
        <v>18000</v>
      </c>
      <c r="D740" t="s">
        <v>2256</v>
      </c>
      <c r="E740">
        <v>18000</v>
      </c>
      <c r="F740" t="str">
        <f>VLOOKUP(D740,'[1]PAID LIST'!$C:$F,4,0)</f>
        <v>PAID</v>
      </c>
      <c r="I740" s="17" t="s">
        <v>2256</v>
      </c>
      <c r="J740">
        <v>3</v>
      </c>
      <c r="L740" t="s">
        <v>2256</v>
      </c>
      <c r="M740">
        <v>3</v>
      </c>
      <c r="N740">
        <f>VLOOKUP(L740,'[1]PAID LIST'!$C:$E,3,0)</f>
        <v>3</v>
      </c>
      <c r="O740" t="b">
        <f t="shared" si="11"/>
        <v>1</v>
      </c>
    </row>
    <row r="741" spans="1:15" hidden="1" x14ac:dyDescent="0.3">
      <c r="A741" s="17" t="s">
        <v>2258</v>
      </c>
      <c r="B741">
        <v>6000</v>
      </c>
      <c r="D741" t="s">
        <v>2258</v>
      </c>
      <c r="E741">
        <v>6000</v>
      </c>
      <c r="F741" t="str">
        <f>VLOOKUP(D741,'[1]PAID LIST'!$C:$F,4,0)</f>
        <v>PAID</v>
      </c>
      <c r="I741" s="17" t="s">
        <v>2258</v>
      </c>
      <c r="J741">
        <v>1</v>
      </c>
      <c r="L741" t="s">
        <v>2258</v>
      </c>
      <c r="M741">
        <v>1</v>
      </c>
      <c r="N741">
        <f>VLOOKUP(L741,'[1]PAID LIST'!$C:$E,3,0)</f>
        <v>1</v>
      </c>
      <c r="O741" t="b">
        <f t="shared" si="11"/>
        <v>1</v>
      </c>
    </row>
    <row r="742" spans="1:15" hidden="1" x14ac:dyDescent="0.3">
      <c r="A742" s="17" t="s">
        <v>2260</v>
      </c>
      <c r="B742">
        <v>18000</v>
      </c>
      <c r="D742" t="s">
        <v>2260</v>
      </c>
      <c r="E742">
        <v>18000</v>
      </c>
      <c r="F742" t="str">
        <f>VLOOKUP(D742,'[1]PAID LIST'!$C:$F,4,0)</f>
        <v>PAID</v>
      </c>
      <c r="I742" s="17" t="s">
        <v>2260</v>
      </c>
      <c r="J742">
        <v>3</v>
      </c>
      <c r="L742" t="s">
        <v>2260</v>
      </c>
      <c r="M742">
        <v>3</v>
      </c>
      <c r="N742">
        <f>VLOOKUP(L742,'[1]PAID LIST'!$C:$E,3,0)</f>
        <v>3</v>
      </c>
      <c r="O742" t="b">
        <f t="shared" si="11"/>
        <v>1</v>
      </c>
    </row>
    <row r="743" spans="1:15" hidden="1" x14ac:dyDescent="0.3">
      <c r="A743" s="17" t="s">
        <v>2262</v>
      </c>
      <c r="B743">
        <v>18000</v>
      </c>
      <c r="D743" t="s">
        <v>2262</v>
      </c>
      <c r="E743">
        <v>18000</v>
      </c>
      <c r="F743" t="str">
        <f>VLOOKUP(D743,'[1]PAID LIST'!$C:$F,4,0)</f>
        <v>PAID</v>
      </c>
      <c r="I743" s="17" t="s">
        <v>2262</v>
      </c>
      <c r="J743">
        <v>3</v>
      </c>
      <c r="L743" t="s">
        <v>2262</v>
      </c>
      <c r="M743">
        <v>3</v>
      </c>
      <c r="N743">
        <f>VLOOKUP(L743,'[1]PAID LIST'!$C:$E,3,0)</f>
        <v>3</v>
      </c>
      <c r="O743" t="b">
        <f t="shared" si="11"/>
        <v>1</v>
      </c>
    </row>
    <row r="744" spans="1:15" hidden="1" x14ac:dyDescent="0.3">
      <c r="A744" s="17" t="s">
        <v>2264</v>
      </c>
      <c r="B744">
        <v>6000</v>
      </c>
      <c r="D744" t="s">
        <v>2264</v>
      </c>
      <c r="E744">
        <v>6000</v>
      </c>
      <c r="F744" t="str">
        <f>VLOOKUP(D744,'[1]PAID LIST'!$C:$F,4,0)</f>
        <v>NOT PAID</v>
      </c>
      <c r="I744" s="17" t="s">
        <v>2264</v>
      </c>
      <c r="J744">
        <v>1</v>
      </c>
      <c r="L744" t="s">
        <v>2264</v>
      </c>
      <c r="M744">
        <v>1</v>
      </c>
      <c r="N744">
        <f>VLOOKUP(L744,'[1]PAID LIST'!$C:$E,3,0)</f>
        <v>1</v>
      </c>
      <c r="O744" t="b">
        <f t="shared" si="11"/>
        <v>1</v>
      </c>
    </row>
    <row r="745" spans="1:15" hidden="1" x14ac:dyDescent="0.3">
      <c r="A745" s="17" t="s">
        <v>2266</v>
      </c>
      <c r="B745">
        <v>12000</v>
      </c>
      <c r="D745" t="s">
        <v>2266</v>
      </c>
      <c r="E745">
        <v>12000</v>
      </c>
      <c r="F745" t="str">
        <f>VLOOKUP(D745,'[1]PAID LIST'!$C:$F,4,0)</f>
        <v>PAID</v>
      </c>
      <c r="I745" s="17" t="s">
        <v>2266</v>
      </c>
      <c r="J745">
        <v>2</v>
      </c>
      <c r="L745" t="s">
        <v>2266</v>
      </c>
      <c r="M745">
        <v>2</v>
      </c>
      <c r="N745">
        <f>VLOOKUP(L745,'[1]PAID LIST'!$C:$E,3,0)</f>
        <v>2</v>
      </c>
      <c r="O745" t="b">
        <f t="shared" si="11"/>
        <v>1</v>
      </c>
    </row>
    <row r="746" spans="1:15" hidden="1" x14ac:dyDescent="0.3">
      <c r="A746" s="17" t="s">
        <v>2268</v>
      </c>
      <c r="B746">
        <v>18000</v>
      </c>
      <c r="D746" t="s">
        <v>2268</v>
      </c>
      <c r="E746">
        <v>18000</v>
      </c>
      <c r="F746" t="str">
        <f>VLOOKUP(D746,'[1]PAID LIST'!$C:$F,4,0)</f>
        <v>PAID</v>
      </c>
      <c r="I746" s="17" t="s">
        <v>2268</v>
      </c>
      <c r="J746">
        <v>3</v>
      </c>
      <c r="L746" t="s">
        <v>2268</v>
      </c>
      <c r="M746">
        <v>3</v>
      </c>
      <c r="N746">
        <f>VLOOKUP(L746,'[1]PAID LIST'!$C:$E,3,0)</f>
        <v>3</v>
      </c>
      <c r="O746" t="b">
        <f t="shared" si="11"/>
        <v>1</v>
      </c>
    </row>
    <row r="747" spans="1:15" hidden="1" x14ac:dyDescent="0.3">
      <c r="A747" s="17" t="s">
        <v>2270</v>
      </c>
      <c r="B747">
        <v>6000</v>
      </c>
      <c r="D747" t="s">
        <v>2270</v>
      </c>
      <c r="E747">
        <v>6000</v>
      </c>
      <c r="F747" t="str">
        <f>VLOOKUP(D747,'[1]PAID LIST'!$C:$F,4,0)</f>
        <v>PAID</v>
      </c>
      <c r="I747" s="17" t="s">
        <v>2270</v>
      </c>
      <c r="J747">
        <v>1</v>
      </c>
      <c r="L747" t="s">
        <v>2270</v>
      </c>
      <c r="M747">
        <v>1</v>
      </c>
      <c r="N747">
        <f>VLOOKUP(L747,'[1]PAID LIST'!$C:$E,3,0)</f>
        <v>1</v>
      </c>
      <c r="O747" t="b">
        <f t="shared" si="11"/>
        <v>1</v>
      </c>
    </row>
    <row r="748" spans="1:15" hidden="1" x14ac:dyDescent="0.3">
      <c r="A748" s="17" t="s">
        <v>2274</v>
      </c>
      <c r="B748">
        <v>6000</v>
      </c>
      <c r="D748" t="s">
        <v>2274</v>
      </c>
      <c r="E748">
        <v>6000</v>
      </c>
      <c r="F748" t="str">
        <f>VLOOKUP(D748,'[1]PAID LIST'!$C:$F,4,0)</f>
        <v>PAID</v>
      </c>
      <c r="I748" s="17" t="s">
        <v>2274</v>
      </c>
      <c r="J748">
        <v>1</v>
      </c>
      <c r="L748" t="s">
        <v>2274</v>
      </c>
      <c r="M748">
        <v>1</v>
      </c>
      <c r="N748">
        <f>VLOOKUP(L748,'[1]PAID LIST'!$C:$E,3,0)</f>
        <v>1</v>
      </c>
      <c r="O748" t="b">
        <f t="shared" si="11"/>
        <v>1</v>
      </c>
    </row>
    <row r="749" spans="1:15" hidden="1" x14ac:dyDescent="0.3">
      <c r="A749" s="17" t="s">
        <v>2276</v>
      </c>
      <c r="B749">
        <v>6000</v>
      </c>
      <c r="D749" t="s">
        <v>2276</v>
      </c>
      <c r="E749">
        <v>6000</v>
      </c>
      <c r="F749" t="str">
        <f>VLOOKUP(D749,'[1]PAID LIST'!$C:$F,4,0)</f>
        <v>PAID</v>
      </c>
      <c r="I749" s="17" t="s">
        <v>2276</v>
      </c>
      <c r="J749">
        <v>1</v>
      </c>
      <c r="L749" t="s">
        <v>2276</v>
      </c>
      <c r="M749">
        <v>1</v>
      </c>
      <c r="N749">
        <f>VLOOKUP(L749,'[1]PAID LIST'!$C:$E,3,0)</f>
        <v>1</v>
      </c>
      <c r="O749" t="b">
        <f t="shared" si="11"/>
        <v>1</v>
      </c>
    </row>
    <row r="750" spans="1:15" hidden="1" x14ac:dyDescent="0.3">
      <c r="A750" s="17" t="s">
        <v>2278</v>
      </c>
      <c r="B750">
        <v>6000</v>
      </c>
      <c r="D750" t="s">
        <v>2278</v>
      </c>
      <c r="E750">
        <v>6000</v>
      </c>
      <c r="F750" t="str">
        <f>VLOOKUP(D750,'[1]PAID LIST'!$C:$F,4,0)</f>
        <v>PAID</v>
      </c>
      <c r="I750" s="17" t="s">
        <v>2278</v>
      </c>
      <c r="J750">
        <v>1</v>
      </c>
      <c r="L750" t="s">
        <v>2278</v>
      </c>
      <c r="M750">
        <v>1</v>
      </c>
      <c r="N750">
        <f>VLOOKUP(L750,'[1]PAID LIST'!$C:$E,3,0)</f>
        <v>1</v>
      </c>
      <c r="O750" t="b">
        <f t="shared" si="11"/>
        <v>1</v>
      </c>
    </row>
    <row r="751" spans="1:15" hidden="1" x14ac:dyDescent="0.3">
      <c r="A751" s="17" t="s">
        <v>2280</v>
      </c>
      <c r="B751">
        <v>12000</v>
      </c>
      <c r="D751" t="s">
        <v>2280</v>
      </c>
      <c r="E751">
        <v>12000</v>
      </c>
      <c r="F751" t="str">
        <f>VLOOKUP(D751,'[1]PAID LIST'!$C:$F,4,0)</f>
        <v>PAID</v>
      </c>
      <c r="I751" s="17" t="s">
        <v>2280</v>
      </c>
      <c r="J751">
        <v>2</v>
      </c>
      <c r="L751" t="s">
        <v>2280</v>
      </c>
      <c r="M751">
        <v>2</v>
      </c>
      <c r="N751">
        <f>VLOOKUP(L751,'[1]PAID LIST'!$C:$E,3,0)</f>
        <v>2</v>
      </c>
      <c r="O751" t="b">
        <f t="shared" si="11"/>
        <v>1</v>
      </c>
    </row>
    <row r="752" spans="1:15" hidden="1" x14ac:dyDescent="0.3">
      <c r="A752" s="17" t="s">
        <v>2282</v>
      </c>
      <c r="B752">
        <v>12000</v>
      </c>
      <c r="D752" t="s">
        <v>2282</v>
      </c>
      <c r="E752">
        <v>12000</v>
      </c>
      <c r="F752" t="str">
        <f>VLOOKUP(D752,'[1]PAID LIST'!$C:$F,4,0)</f>
        <v>PAID</v>
      </c>
      <c r="I752" s="17" t="s">
        <v>2282</v>
      </c>
      <c r="J752">
        <v>2</v>
      </c>
      <c r="L752" t="s">
        <v>2282</v>
      </c>
      <c r="M752">
        <v>2</v>
      </c>
      <c r="N752">
        <f>VLOOKUP(L752,'[1]PAID LIST'!$C:$E,3,0)</f>
        <v>2</v>
      </c>
      <c r="O752" t="b">
        <f t="shared" si="11"/>
        <v>1</v>
      </c>
    </row>
    <row r="753" spans="1:15" hidden="1" x14ac:dyDescent="0.3">
      <c r="A753" s="17" t="s">
        <v>2284</v>
      </c>
      <c r="B753">
        <v>12000</v>
      </c>
      <c r="D753" t="s">
        <v>2284</v>
      </c>
      <c r="E753">
        <v>12000</v>
      </c>
      <c r="F753" t="str">
        <f>VLOOKUP(D753,'[1]PAID LIST'!$C:$F,4,0)</f>
        <v>PAID</v>
      </c>
      <c r="I753" s="17" t="s">
        <v>2284</v>
      </c>
      <c r="J753">
        <v>2</v>
      </c>
      <c r="L753" t="s">
        <v>2284</v>
      </c>
      <c r="M753">
        <v>2</v>
      </c>
      <c r="N753">
        <f>VLOOKUP(L753,'[1]PAID LIST'!$C:$E,3,0)</f>
        <v>2</v>
      </c>
      <c r="O753" t="b">
        <f t="shared" si="11"/>
        <v>1</v>
      </c>
    </row>
    <row r="754" spans="1:15" hidden="1" x14ac:dyDescent="0.3">
      <c r="A754" s="17" t="s">
        <v>2286</v>
      </c>
      <c r="B754">
        <v>12000</v>
      </c>
      <c r="D754" t="s">
        <v>2286</v>
      </c>
      <c r="E754">
        <v>12000</v>
      </c>
      <c r="F754" t="str">
        <f>VLOOKUP(D754,'[1]PAID LIST'!$C:$F,4,0)</f>
        <v>PAID</v>
      </c>
      <c r="I754" s="17" t="s">
        <v>2286</v>
      </c>
      <c r="J754">
        <v>2</v>
      </c>
      <c r="L754" t="s">
        <v>2286</v>
      </c>
      <c r="M754">
        <v>2</v>
      </c>
      <c r="N754">
        <f>VLOOKUP(L754,'[1]PAID LIST'!$C:$E,3,0)</f>
        <v>2</v>
      </c>
      <c r="O754" t="b">
        <f t="shared" si="11"/>
        <v>1</v>
      </c>
    </row>
    <row r="755" spans="1:15" hidden="1" x14ac:dyDescent="0.3">
      <c r="A755" s="17" t="s">
        <v>2288</v>
      </c>
      <c r="B755">
        <v>12000</v>
      </c>
      <c r="D755" t="s">
        <v>2288</v>
      </c>
      <c r="E755">
        <v>12000</v>
      </c>
      <c r="F755" t="str">
        <f>VLOOKUP(D755,'[1]PAID LIST'!$C:$F,4,0)</f>
        <v>PAID</v>
      </c>
      <c r="I755" s="17" t="s">
        <v>2288</v>
      </c>
      <c r="J755">
        <v>2</v>
      </c>
      <c r="L755" t="s">
        <v>2288</v>
      </c>
      <c r="M755">
        <v>2</v>
      </c>
      <c r="N755">
        <f>VLOOKUP(L755,'[1]PAID LIST'!$C:$E,3,0)</f>
        <v>2</v>
      </c>
      <c r="O755" t="b">
        <f t="shared" si="11"/>
        <v>1</v>
      </c>
    </row>
    <row r="756" spans="1:15" hidden="1" x14ac:dyDescent="0.3">
      <c r="A756" s="17" t="s">
        <v>2290</v>
      </c>
      <c r="B756">
        <v>6000</v>
      </c>
      <c r="D756" t="s">
        <v>2290</v>
      </c>
      <c r="E756">
        <v>6000</v>
      </c>
      <c r="F756" t="str">
        <f>VLOOKUP(D756,'[1]PAID LIST'!$C:$F,4,0)</f>
        <v>PAID</v>
      </c>
      <c r="I756" s="17" t="s">
        <v>2290</v>
      </c>
      <c r="J756">
        <v>1</v>
      </c>
      <c r="L756" t="s">
        <v>2290</v>
      </c>
      <c r="M756">
        <v>1</v>
      </c>
      <c r="N756">
        <f>VLOOKUP(L756,'[1]PAID LIST'!$C:$E,3,0)</f>
        <v>1</v>
      </c>
      <c r="O756" t="b">
        <f t="shared" si="11"/>
        <v>1</v>
      </c>
    </row>
    <row r="757" spans="1:15" hidden="1" x14ac:dyDescent="0.3">
      <c r="A757" s="17" t="s">
        <v>2292</v>
      </c>
      <c r="B757">
        <v>18000</v>
      </c>
      <c r="D757" t="s">
        <v>2292</v>
      </c>
      <c r="E757">
        <v>18000</v>
      </c>
      <c r="F757" t="str">
        <f>VLOOKUP(D757,'[1]PAID LIST'!$C:$F,4,0)</f>
        <v>PAID</v>
      </c>
      <c r="I757" s="17" t="s">
        <v>2292</v>
      </c>
      <c r="J757">
        <v>3</v>
      </c>
      <c r="L757" t="s">
        <v>2292</v>
      </c>
      <c r="M757">
        <v>3</v>
      </c>
      <c r="N757">
        <f>VLOOKUP(L757,'[1]PAID LIST'!$C:$E,3,0)</f>
        <v>3</v>
      </c>
      <c r="O757" t="b">
        <f t="shared" si="11"/>
        <v>1</v>
      </c>
    </row>
    <row r="758" spans="1:15" hidden="1" x14ac:dyDescent="0.3">
      <c r="A758" s="17" t="s">
        <v>2294</v>
      </c>
      <c r="B758">
        <v>6000</v>
      </c>
      <c r="D758" t="s">
        <v>2294</v>
      </c>
      <c r="E758">
        <v>6000</v>
      </c>
      <c r="F758" t="str">
        <f>VLOOKUP(D758,'[1]PAID LIST'!$C:$F,4,0)</f>
        <v>PAID</v>
      </c>
      <c r="I758" s="17" t="s">
        <v>2294</v>
      </c>
      <c r="J758">
        <v>1</v>
      </c>
      <c r="L758" t="s">
        <v>2294</v>
      </c>
      <c r="M758">
        <v>1</v>
      </c>
      <c r="N758">
        <f>VLOOKUP(L758,'[1]PAID LIST'!$C:$E,3,0)</f>
        <v>1</v>
      </c>
      <c r="O758" t="b">
        <f t="shared" si="11"/>
        <v>1</v>
      </c>
    </row>
    <row r="759" spans="1:15" hidden="1" x14ac:dyDescent="0.3">
      <c r="A759" s="17" t="s">
        <v>2296</v>
      </c>
      <c r="B759">
        <v>30000</v>
      </c>
      <c r="D759" t="s">
        <v>2296</v>
      </c>
      <c r="E759">
        <v>30000</v>
      </c>
      <c r="F759" t="str">
        <f>VLOOKUP(D759,'[1]PAID LIST'!$C:$F,4,0)</f>
        <v>PAID</v>
      </c>
      <c r="I759" s="17" t="s">
        <v>2296</v>
      </c>
      <c r="J759">
        <v>5</v>
      </c>
      <c r="L759" t="s">
        <v>2296</v>
      </c>
      <c r="M759">
        <v>5</v>
      </c>
      <c r="N759">
        <f>VLOOKUP(L759,'[1]PAID LIST'!$C:$E,3,0)</f>
        <v>5</v>
      </c>
      <c r="O759" t="b">
        <f t="shared" si="11"/>
        <v>1</v>
      </c>
    </row>
    <row r="760" spans="1:15" hidden="1" x14ac:dyDescent="0.3">
      <c r="A760" s="17" t="s">
        <v>2298</v>
      </c>
      <c r="B760">
        <v>6000</v>
      </c>
      <c r="D760" t="s">
        <v>2298</v>
      </c>
      <c r="E760">
        <v>6000</v>
      </c>
      <c r="F760" t="str">
        <f>VLOOKUP(D760,'[1]PAID LIST'!$C:$F,4,0)</f>
        <v>PAID</v>
      </c>
      <c r="I760" s="17" t="s">
        <v>2298</v>
      </c>
      <c r="J760">
        <v>1</v>
      </c>
      <c r="L760" t="s">
        <v>2298</v>
      </c>
      <c r="M760">
        <v>1</v>
      </c>
      <c r="N760">
        <f>VLOOKUP(L760,'[1]PAID LIST'!$C:$E,3,0)</f>
        <v>1</v>
      </c>
      <c r="O760" t="b">
        <f t="shared" si="11"/>
        <v>1</v>
      </c>
    </row>
    <row r="761" spans="1:15" hidden="1" x14ac:dyDescent="0.3">
      <c r="A761" s="17" t="s">
        <v>2300</v>
      </c>
      <c r="B761">
        <v>6000</v>
      </c>
      <c r="D761" t="s">
        <v>2300</v>
      </c>
      <c r="E761">
        <v>6000</v>
      </c>
      <c r="F761" t="str">
        <f>VLOOKUP(D761,'[1]PAID LIST'!$C:$F,4,0)</f>
        <v>PAID</v>
      </c>
      <c r="I761" s="17" t="s">
        <v>2300</v>
      </c>
      <c r="J761">
        <v>1</v>
      </c>
      <c r="L761" t="s">
        <v>2300</v>
      </c>
      <c r="M761">
        <v>1</v>
      </c>
      <c r="N761">
        <f>VLOOKUP(L761,'[1]PAID LIST'!$C:$E,3,0)</f>
        <v>1</v>
      </c>
      <c r="O761" t="b">
        <f t="shared" si="11"/>
        <v>1</v>
      </c>
    </row>
    <row r="762" spans="1:15" hidden="1" x14ac:dyDescent="0.3">
      <c r="A762" s="17" t="s">
        <v>2302</v>
      </c>
      <c r="B762">
        <v>18000</v>
      </c>
      <c r="D762" t="s">
        <v>2302</v>
      </c>
      <c r="E762">
        <v>18000</v>
      </c>
      <c r="F762" t="str">
        <f>VLOOKUP(D762,'[1]PAID LIST'!$C:$F,4,0)</f>
        <v>PAID</v>
      </c>
      <c r="I762" s="17" t="s">
        <v>2302</v>
      </c>
      <c r="J762">
        <v>3</v>
      </c>
      <c r="L762" t="s">
        <v>2302</v>
      </c>
      <c r="M762">
        <v>3</v>
      </c>
      <c r="N762">
        <f>VLOOKUP(L762,'[1]PAID LIST'!$C:$E,3,0)</f>
        <v>3</v>
      </c>
      <c r="O762" t="b">
        <f t="shared" si="11"/>
        <v>1</v>
      </c>
    </row>
    <row r="763" spans="1:15" hidden="1" x14ac:dyDescent="0.3">
      <c r="A763" s="17" t="s">
        <v>2304</v>
      </c>
      <c r="B763">
        <v>6000</v>
      </c>
      <c r="D763" t="s">
        <v>2304</v>
      </c>
      <c r="E763">
        <v>6000</v>
      </c>
      <c r="F763" t="str">
        <f>VLOOKUP(D763,'[1]PAID LIST'!$C:$F,4,0)</f>
        <v>PAID</v>
      </c>
      <c r="I763" s="17" t="s">
        <v>2304</v>
      </c>
      <c r="J763">
        <v>1</v>
      </c>
      <c r="L763" t="s">
        <v>2304</v>
      </c>
      <c r="M763">
        <v>1</v>
      </c>
      <c r="N763">
        <f>VLOOKUP(L763,'[1]PAID LIST'!$C:$E,3,0)</f>
        <v>1</v>
      </c>
      <c r="O763" t="b">
        <f t="shared" si="11"/>
        <v>1</v>
      </c>
    </row>
    <row r="764" spans="1:15" hidden="1" x14ac:dyDescent="0.3">
      <c r="A764" s="17" t="s">
        <v>2306</v>
      </c>
      <c r="B764">
        <v>18000</v>
      </c>
      <c r="D764" t="s">
        <v>2306</v>
      </c>
      <c r="E764">
        <v>18000</v>
      </c>
      <c r="F764" t="str">
        <f>VLOOKUP(D764,'[1]PAID LIST'!$C:$F,4,0)</f>
        <v>PAID</v>
      </c>
      <c r="I764" s="17" t="s">
        <v>2306</v>
      </c>
      <c r="J764">
        <v>3</v>
      </c>
      <c r="L764" t="s">
        <v>2306</v>
      </c>
      <c r="M764">
        <v>3</v>
      </c>
      <c r="N764">
        <f>VLOOKUP(L764,'[1]PAID LIST'!$C:$E,3,0)</f>
        <v>3</v>
      </c>
      <c r="O764" t="b">
        <f t="shared" si="11"/>
        <v>1</v>
      </c>
    </row>
    <row r="765" spans="1:15" hidden="1" x14ac:dyDescent="0.3">
      <c r="A765" s="17" t="s">
        <v>2308</v>
      </c>
      <c r="B765">
        <v>6000</v>
      </c>
      <c r="D765" t="s">
        <v>2308</v>
      </c>
      <c r="E765">
        <v>6000</v>
      </c>
      <c r="F765" t="str">
        <f>VLOOKUP(D765,'[1]PAID LIST'!$C:$F,4,0)</f>
        <v>PAID</v>
      </c>
      <c r="I765" s="17" t="s">
        <v>2308</v>
      </c>
      <c r="J765">
        <v>1</v>
      </c>
      <c r="L765" t="s">
        <v>2308</v>
      </c>
      <c r="M765">
        <v>1</v>
      </c>
      <c r="N765">
        <f>VLOOKUP(L765,'[1]PAID LIST'!$C:$E,3,0)</f>
        <v>1</v>
      </c>
      <c r="O765" t="b">
        <f t="shared" si="11"/>
        <v>1</v>
      </c>
    </row>
    <row r="766" spans="1:15" hidden="1" x14ac:dyDescent="0.3">
      <c r="A766" s="17" t="s">
        <v>2310</v>
      </c>
      <c r="B766">
        <v>24000</v>
      </c>
      <c r="D766" t="s">
        <v>2310</v>
      </c>
      <c r="E766">
        <v>24000</v>
      </c>
      <c r="F766" t="str">
        <f>VLOOKUP(D766,'[1]PAID LIST'!$C:$F,4,0)</f>
        <v>PAID</v>
      </c>
      <c r="I766" s="17" t="s">
        <v>2310</v>
      </c>
      <c r="J766">
        <v>4</v>
      </c>
      <c r="L766" t="s">
        <v>2310</v>
      </c>
      <c r="M766">
        <v>4</v>
      </c>
      <c r="N766">
        <f>VLOOKUP(L766,'[1]PAID LIST'!$C:$E,3,0)</f>
        <v>4</v>
      </c>
      <c r="O766" t="b">
        <f t="shared" si="11"/>
        <v>1</v>
      </c>
    </row>
    <row r="767" spans="1:15" hidden="1" x14ac:dyDescent="0.3">
      <c r="A767" s="17" t="s">
        <v>2312</v>
      </c>
      <c r="B767">
        <v>12000</v>
      </c>
      <c r="D767" t="s">
        <v>2312</v>
      </c>
      <c r="E767">
        <v>12000</v>
      </c>
      <c r="F767" t="str">
        <f>VLOOKUP(D767,'[1]PAID LIST'!$C:$F,4,0)</f>
        <v>PAID</v>
      </c>
      <c r="I767" s="17" t="s">
        <v>2312</v>
      </c>
      <c r="J767">
        <v>2</v>
      </c>
      <c r="L767" t="s">
        <v>2312</v>
      </c>
      <c r="M767">
        <v>2</v>
      </c>
      <c r="N767">
        <f>VLOOKUP(L767,'[1]PAID LIST'!$C:$E,3,0)</f>
        <v>2</v>
      </c>
      <c r="O767" t="b">
        <f t="shared" si="11"/>
        <v>1</v>
      </c>
    </row>
    <row r="768" spans="1:15" hidden="1" x14ac:dyDescent="0.3">
      <c r="A768" s="17" t="s">
        <v>2314</v>
      </c>
      <c r="B768">
        <v>12000</v>
      </c>
      <c r="D768" t="s">
        <v>2314</v>
      </c>
      <c r="E768">
        <v>12000</v>
      </c>
      <c r="F768" t="str">
        <f>VLOOKUP(D768,'[1]PAID LIST'!$C:$F,4,0)</f>
        <v>PAID</v>
      </c>
      <c r="I768" s="17" t="s">
        <v>2314</v>
      </c>
      <c r="J768">
        <v>2</v>
      </c>
      <c r="L768" t="s">
        <v>2314</v>
      </c>
      <c r="M768">
        <v>2</v>
      </c>
      <c r="N768">
        <f>VLOOKUP(L768,'[1]PAID LIST'!$C:$E,3,0)</f>
        <v>2</v>
      </c>
      <c r="O768" t="b">
        <f t="shared" si="11"/>
        <v>1</v>
      </c>
    </row>
    <row r="769" spans="1:15" hidden="1" x14ac:dyDescent="0.3">
      <c r="A769" s="17" t="s">
        <v>2316</v>
      </c>
      <c r="B769">
        <v>24000</v>
      </c>
      <c r="D769" t="s">
        <v>2316</v>
      </c>
      <c r="E769">
        <v>24000</v>
      </c>
      <c r="F769" t="str">
        <f>VLOOKUP(D769,'[1]PAID LIST'!$C:$F,4,0)</f>
        <v>PAID</v>
      </c>
      <c r="I769" s="17" t="s">
        <v>2316</v>
      </c>
      <c r="J769">
        <v>4</v>
      </c>
      <c r="L769" t="s">
        <v>2316</v>
      </c>
      <c r="M769">
        <v>4</v>
      </c>
      <c r="N769">
        <f>VLOOKUP(L769,'[1]PAID LIST'!$C:$E,3,0)</f>
        <v>4</v>
      </c>
      <c r="O769" t="b">
        <f t="shared" si="11"/>
        <v>1</v>
      </c>
    </row>
    <row r="770" spans="1:15" hidden="1" x14ac:dyDescent="0.3">
      <c r="A770" s="17" t="s">
        <v>2318</v>
      </c>
      <c r="B770">
        <v>12000</v>
      </c>
      <c r="D770" t="s">
        <v>2318</v>
      </c>
      <c r="E770">
        <v>12000</v>
      </c>
      <c r="F770" t="str">
        <f>VLOOKUP(D770,'[1]PAID LIST'!$C:$F,4,0)</f>
        <v>PAID</v>
      </c>
      <c r="I770" s="17" t="s">
        <v>2318</v>
      </c>
      <c r="J770">
        <v>2</v>
      </c>
      <c r="L770" t="s">
        <v>2318</v>
      </c>
      <c r="M770">
        <v>2</v>
      </c>
      <c r="N770">
        <f>VLOOKUP(L770,'[1]PAID LIST'!$C:$E,3,0)</f>
        <v>2</v>
      </c>
      <c r="O770" t="b">
        <f t="shared" si="11"/>
        <v>1</v>
      </c>
    </row>
    <row r="771" spans="1:15" hidden="1" x14ac:dyDescent="0.3">
      <c r="A771" s="17" t="s">
        <v>2320</v>
      </c>
      <c r="B771">
        <v>12000</v>
      </c>
      <c r="D771" t="s">
        <v>2320</v>
      </c>
      <c r="E771">
        <v>12000</v>
      </c>
      <c r="F771" t="str">
        <f>VLOOKUP(D771,'[1]PAID LIST'!$C:$F,4,0)</f>
        <v>PAID</v>
      </c>
      <c r="I771" s="17" t="s">
        <v>2320</v>
      </c>
      <c r="J771">
        <v>2</v>
      </c>
      <c r="L771" t="s">
        <v>2320</v>
      </c>
      <c r="M771">
        <v>2</v>
      </c>
      <c r="N771">
        <f>VLOOKUP(L771,'[1]PAID LIST'!$C:$E,3,0)</f>
        <v>2</v>
      </c>
      <c r="O771" t="b">
        <f t="shared" si="11"/>
        <v>1</v>
      </c>
    </row>
    <row r="772" spans="1:15" hidden="1" x14ac:dyDescent="0.3">
      <c r="A772" s="17" t="s">
        <v>2322</v>
      </c>
      <c r="B772">
        <v>6000</v>
      </c>
      <c r="D772" t="s">
        <v>2322</v>
      </c>
      <c r="E772">
        <v>6000</v>
      </c>
      <c r="F772" t="str">
        <f>VLOOKUP(D772,'[1]PAID LIST'!$C:$F,4,0)</f>
        <v>PAID</v>
      </c>
      <c r="I772" s="17" t="s">
        <v>2322</v>
      </c>
      <c r="J772">
        <v>1</v>
      </c>
      <c r="L772" t="s">
        <v>2322</v>
      </c>
      <c r="M772">
        <v>1</v>
      </c>
      <c r="N772">
        <f>VLOOKUP(L772,'[1]PAID LIST'!$C:$E,3,0)</f>
        <v>1</v>
      </c>
      <c r="O772" t="b">
        <f t="shared" si="11"/>
        <v>1</v>
      </c>
    </row>
    <row r="773" spans="1:15" hidden="1" x14ac:dyDescent="0.3">
      <c r="A773" s="17" t="s">
        <v>2324</v>
      </c>
      <c r="B773">
        <v>6000</v>
      </c>
      <c r="D773" t="s">
        <v>2324</v>
      </c>
      <c r="E773">
        <v>6000</v>
      </c>
      <c r="F773" t="str">
        <f>VLOOKUP(D773,'[1]PAID LIST'!$C:$F,4,0)</f>
        <v>PAID</v>
      </c>
      <c r="I773" s="17" t="s">
        <v>2324</v>
      </c>
      <c r="J773">
        <v>1</v>
      </c>
      <c r="L773" t="s">
        <v>2324</v>
      </c>
      <c r="M773">
        <v>1</v>
      </c>
      <c r="N773">
        <f>VLOOKUP(L773,'[1]PAID LIST'!$C:$E,3,0)</f>
        <v>1</v>
      </c>
      <c r="O773" t="b">
        <f t="shared" ref="O773:O836" si="12">EXACT(M773,N773)</f>
        <v>1</v>
      </c>
    </row>
    <row r="774" spans="1:15" hidden="1" x14ac:dyDescent="0.3">
      <c r="A774" s="17" t="s">
        <v>2326</v>
      </c>
      <c r="B774">
        <v>6000</v>
      </c>
      <c r="D774" t="s">
        <v>2326</v>
      </c>
      <c r="E774">
        <v>6000</v>
      </c>
      <c r="F774" t="str">
        <f>VLOOKUP(D774,'[1]PAID LIST'!$C:$F,4,0)</f>
        <v>PAID</v>
      </c>
      <c r="I774" s="17" t="s">
        <v>2326</v>
      </c>
      <c r="J774">
        <v>1</v>
      </c>
      <c r="L774" t="s">
        <v>2326</v>
      </c>
      <c r="M774">
        <v>1</v>
      </c>
      <c r="N774">
        <f>VLOOKUP(L774,'[1]PAID LIST'!$C:$E,3,0)</f>
        <v>1</v>
      </c>
      <c r="O774" t="b">
        <f t="shared" si="12"/>
        <v>1</v>
      </c>
    </row>
    <row r="775" spans="1:15" hidden="1" x14ac:dyDescent="0.3">
      <c r="A775" s="17" t="s">
        <v>2328</v>
      </c>
      <c r="B775">
        <v>6000</v>
      </c>
      <c r="D775" t="s">
        <v>2328</v>
      </c>
      <c r="E775">
        <v>6000</v>
      </c>
      <c r="F775" t="str">
        <f>VLOOKUP(D775,'[1]PAID LIST'!$C:$F,4,0)</f>
        <v>PAID</v>
      </c>
      <c r="I775" s="17" t="s">
        <v>2328</v>
      </c>
      <c r="J775">
        <v>1</v>
      </c>
      <c r="L775" t="s">
        <v>2328</v>
      </c>
      <c r="M775">
        <v>1</v>
      </c>
      <c r="N775">
        <f>VLOOKUP(L775,'[1]PAID LIST'!$C:$E,3,0)</f>
        <v>1</v>
      </c>
      <c r="O775" t="b">
        <f t="shared" si="12"/>
        <v>1</v>
      </c>
    </row>
    <row r="776" spans="1:15" hidden="1" x14ac:dyDescent="0.3">
      <c r="A776" s="17" t="s">
        <v>2330</v>
      </c>
      <c r="B776">
        <v>6000</v>
      </c>
      <c r="D776" t="s">
        <v>2330</v>
      </c>
      <c r="E776">
        <v>6000</v>
      </c>
      <c r="F776" t="str">
        <f>VLOOKUP(D776,'[1]PAID LIST'!$C:$F,4,0)</f>
        <v>PAID</v>
      </c>
      <c r="I776" s="17" t="s">
        <v>2330</v>
      </c>
      <c r="J776">
        <v>1</v>
      </c>
      <c r="L776" t="s">
        <v>2330</v>
      </c>
      <c r="M776">
        <v>1</v>
      </c>
      <c r="N776">
        <f>VLOOKUP(L776,'[1]PAID LIST'!$C:$E,3,0)</f>
        <v>1</v>
      </c>
      <c r="O776" t="b">
        <f t="shared" si="12"/>
        <v>1</v>
      </c>
    </row>
    <row r="777" spans="1:15" hidden="1" x14ac:dyDescent="0.3">
      <c r="A777" s="17" t="s">
        <v>2332</v>
      </c>
      <c r="B777">
        <v>6000</v>
      </c>
      <c r="D777" t="s">
        <v>2332</v>
      </c>
      <c r="E777">
        <v>6000</v>
      </c>
      <c r="F777" t="str">
        <f>VLOOKUP(D777,'[1]PAID LIST'!$C:$F,4,0)</f>
        <v>PAID</v>
      </c>
      <c r="I777" s="17" t="s">
        <v>2332</v>
      </c>
      <c r="J777">
        <v>1</v>
      </c>
      <c r="L777" t="s">
        <v>2332</v>
      </c>
      <c r="M777">
        <v>1</v>
      </c>
      <c r="N777">
        <f>VLOOKUP(L777,'[1]PAID LIST'!$C:$E,3,0)</f>
        <v>1</v>
      </c>
      <c r="O777" t="b">
        <f t="shared" si="12"/>
        <v>1</v>
      </c>
    </row>
    <row r="778" spans="1:15" hidden="1" x14ac:dyDescent="0.3">
      <c r="A778" s="17" t="s">
        <v>2334</v>
      </c>
      <c r="B778">
        <v>18000</v>
      </c>
      <c r="D778" t="s">
        <v>2334</v>
      </c>
      <c r="E778">
        <v>18000</v>
      </c>
      <c r="F778" t="str">
        <f>VLOOKUP(D778,'[1]PAID LIST'!$C:$F,4,0)</f>
        <v>PAID</v>
      </c>
      <c r="I778" s="17" t="s">
        <v>2334</v>
      </c>
      <c r="J778">
        <v>3</v>
      </c>
      <c r="L778" t="s">
        <v>2334</v>
      </c>
      <c r="M778">
        <v>3</v>
      </c>
      <c r="N778">
        <f>VLOOKUP(L778,'[1]PAID LIST'!$C:$E,3,0)</f>
        <v>3</v>
      </c>
      <c r="O778" t="b">
        <f t="shared" si="12"/>
        <v>1</v>
      </c>
    </row>
    <row r="779" spans="1:15" hidden="1" x14ac:dyDescent="0.3">
      <c r="A779" s="17" t="s">
        <v>2336</v>
      </c>
      <c r="B779">
        <v>18000</v>
      </c>
      <c r="D779" t="s">
        <v>2336</v>
      </c>
      <c r="E779">
        <v>18000</v>
      </c>
      <c r="F779" t="str">
        <f>VLOOKUP(D779,'[1]PAID LIST'!$C:$F,4,0)</f>
        <v>PAID</v>
      </c>
      <c r="I779" s="17" t="s">
        <v>2336</v>
      </c>
      <c r="J779">
        <v>3</v>
      </c>
      <c r="L779" t="s">
        <v>2336</v>
      </c>
      <c r="M779">
        <v>3</v>
      </c>
      <c r="N779">
        <f>VLOOKUP(L779,'[1]PAID LIST'!$C:$E,3,0)</f>
        <v>3</v>
      </c>
      <c r="O779" t="b">
        <f t="shared" si="12"/>
        <v>1</v>
      </c>
    </row>
    <row r="780" spans="1:15" hidden="1" x14ac:dyDescent="0.3">
      <c r="A780" s="17" t="s">
        <v>2338</v>
      </c>
      <c r="B780">
        <v>24000</v>
      </c>
      <c r="D780" t="s">
        <v>2338</v>
      </c>
      <c r="E780">
        <v>24000</v>
      </c>
      <c r="F780" t="str">
        <f>VLOOKUP(D780,'[1]PAID LIST'!$C:$F,4,0)</f>
        <v>PAID</v>
      </c>
      <c r="I780" s="17" t="s">
        <v>2338</v>
      </c>
      <c r="J780">
        <v>4</v>
      </c>
      <c r="L780" t="s">
        <v>2338</v>
      </c>
      <c r="M780">
        <v>4</v>
      </c>
      <c r="N780">
        <f>VLOOKUP(L780,'[1]PAID LIST'!$C:$E,3,0)</f>
        <v>4</v>
      </c>
      <c r="O780" t="b">
        <f t="shared" si="12"/>
        <v>1</v>
      </c>
    </row>
    <row r="781" spans="1:15" hidden="1" x14ac:dyDescent="0.3">
      <c r="A781" s="17" t="s">
        <v>2340</v>
      </c>
      <c r="B781">
        <v>6000</v>
      </c>
      <c r="D781" t="s">
        <v>2340</v>
      </c>
      <c r="E781">
        <v>6000</v>
      </c>
      <c r="F781" t="str">
        <f>VLOOKUP(D781,'[1]PAID LIST'!$C:$F,4,0)</f>
        <v>PAID</v>
      </c>
      <c r="I781" s="17" t="s">
        <v>2340</v>
      </c>
      <c r="J781">
        <v>1</v>
      </c>
      <c r="L781" t="s">
        <v>2340</v>
      </c>
      <c r="M781">
        <v>1</v>
      </c>
      <c r="N781">
        <f>VLOOKUP(L781,'[1]PAID LIST'!$C:$E,3,0)</f>
        <v>1</v>
      </c>
      <c r="O781" t="b">
        <f t="shared" si="12"/>
        <v>1</v>
      </c>
    </row>
    <row r="782" spans="1:15" hidden="1" x14ac:dyDescent="0.3">
      <c r="A782" s="17" t="s">
        <v>2342</v>
      </c>
      <c r="B782">
        <v>18000</v>
      </c>
      <c r="D782" t="s">
        <v>2342</v>
      </c>
      <c r="E782">
        <v>18000</v>
      </c>
      <c r="F782" t="str">
        <f>VLOOKUP(D782,'[1]PAID LIST'!$C:$F,4,0)</f>
        <v>PAID</v>
      </c>
      <c r="I782" s="17" t="s">
        <v>2342</v>
      </c>
      <c r="J782">
        <v>3</v>
      </c>
      <c r="L782" t="s">
        <v>2342</v>
      </c>
      <c r="M782">
        <v>3</v>
      </c>
      <c r="N782">
        <f>VLOOKUP(L782,'[1]PAID LIST'!$C:$E,3,0)</f>
        <v>3</v>
      </c>
      <c r="O782" t="b">
        <f t="shared" si="12"/>
        <v>1</v>
      </c>
    </row>
    <row r="783" spans="1:15" hidden="1" x14ac:dyDescent="0.3">
      <c r="A783" s="17" t="s">
        <v>2344</v>
      </c>
      <c r="B783">
        <v>6000</v>
      </c>
      <c r="D783" t="s">
        <v>2344</v>
      </c>
      <c r="E783">
        <v>6000</v>
      </c>
      <c r="F783" t="str">
        <f>VLOOKUP(D783,'[1]PAID LIST'!$C:$F,4,0)</f>
        <v>PAID</v>
      </c>
      <c r="I783" s="17" t="s">
        <v>2344</v>
      </c>
      <c r="J783">
        <v>1</v>
      </c>
      <c r="L783" t="s">
        <v>2344</v>
      </c>
      <c r="M783">
        <v>1</v>
      </c>
      <c r="N783">
        <f>VLOOKUP(L783,'[1]PAID LIST'!$C:$E,3,0)</f>
        <v>1</v>
      </c>
      <c r="O783" t="b">
        <f t="shared" si="12"/>
        <v>1</v>
      </c>
    </row>
    <row r="784" spans="1:15" hidden="1" x14ac:dyDescent="0.3">
      <c r="A784" s="17" t="s">
        <v>2346</v>
      </c>
      <c r="B784">
        <v>6000</v>
      </c>
      <c r="D784" t="s">
        <v>2346</v>
      </c>
      <c r="E784">
        <v>6000</v>
      </c>
      <c r="F784" t="str">
        <f>VLOOKUP(D784,'[1]PAID LIST'!$C:$F,4,0)</f>
        <v>PAID</v>
      </c>
      <c r="I784" s="17" t="s">
        <v>2346</v>
      </c>
      <c r="J784">
        <v>1</v>
      </c>
      <c r="L784" t="s">
        <v>2346</v>
      </c>
      <c r="M784">
        <v>1</v>
      </c>
      <c r="N784">
        <f>VLOOKUP(L784,'[1]PAID LIST'!$C:$E,3,0)</f>
        <v>1</v>
      </c>
      <c r="O784" t="b">
        <f t="shared" si="12"/>
        <v>1</v>
      </c>
    </row>
    <row r="785" spans="1:15" hidden="1" x14ac:dyDescent="0.3">
      <c r="A785" s="17" t="s">
        <v>2348</v>
      </c>
      <c r="B785">
        <v>18000</v>
      </c>
      <c r="D785" t="s">
        <v>2348</v>
      </c>
      <c r="E785">
        <v>18000</v>
      </c>
      <c r="F785" t="str">
        <f>VLOOKUP(D785,'[1]PAID LIST'!$C:$F,4,0)</f>
        <v>PAID</v>
      </c>
      <c r="I785" s="17" t="s">
        <v>2348</v>
      </c>
      <c r="J785">
        <v>3</v>
      </c>
      <c r="L785" t="s">
        <v>2348</v>
      </c>
      <c r="M785">
        <v>3</v>
      </c>
      <c r="N785">
        <f>VLOOKUP(L785,'[1]PAID LIST'!$C:$E,3,0)</f>
        <v>3</v>
      </c>
      <c r="O785" t="b">
        <f t="shared" si="12"/>
        <v>1</v>
      </c>
    </row>
    <row r="786" spans="1:15" hidden="1" x14ac:dyDescent="0.3">
      <c r="A786" s="17" t="s">
        <v>2350</v>
      </c>
      <c r="B786">
        <v>12000</v>
      </c>
      <c r="D786" t="s">
        <v>2350</v>
      </c>
      <c r="E786">
        <v>12000</v>
      </c>
      <c r="F786" t="str">
        <f>VLOOKUP(D786,'[1]PAID LIST'!$C:$F,4,0)</f>
        <v>PAID</v>
      </c>
      <c r="I786" s="17" t="s">
        <v>2350</v>
      </c>
      <c r="J786">
        <v>2</v>
      </c>
      <c r="L786" t="s">
        <v>2350</v>
      </c>
      <c r="M786">
        <v>2</v>
      </c>
      <c r="N786">
        <f>VLOOKUP(L786,'[1]PAID LIST'!$C:$E,3,0)</f>
        <v>2</v>
      </c>
      <c r="O786" t="b">
        <f t="shared" si="12"/>
        <v>1</v>
      </c>
    </row>
    <row r="787" spans="1:15" hidden="1" x14ac:dyDescent="0.3">
      <c r="A787" s="17" t="s">
        <v>2352</v>
      </c>
      <c r="B787">
        <v>6000</v>
      </c>
      <c r="D787" t="s">
        <v>2352</v>
      </c>
      <c r="E787">
        <v>6000</v>
      </c>
      <c r="F787" t="str">
        <f>VLOOKUP(D787,'[1]PAID LIST'!$C:$F,4,0)</f>
        <v>PAID</v>
      </c>
      <c r="I787" s="17" t="s">
        <v>2352</v>
      </c>
      <c r="J787">
        <v>1</v>
      </c>
      <c r="L787" t="s">
        <v>2352</v>
      </c>
      <c r="M787">
        <v>1</v>
      </c>
      <c r="N787">
        <f>VLOOKUP(L787,'[1]PAID LIST'!$C:$E,3,0)</f>
        <v>1</v>
      </c>
      <c r="O787" t="b">
        <f t="shared" si="12"/>
        <v>1</v>
      </c>
    </row>
    <row r="788" spans="1:15" hidden="1" x14ac:dyDescent="0.3">
      <c r="A788" s="17" t="s">
        <v>2354</v>
      </c>
      <c r="B788">
        <v>6000</v>
      </c>
      <c r="D788" t="s">
        <v>2354</v>
      </c>
      <c r="E788">
        <v>6000</v>
      </c>
      <c r="F788" t="str">
        <f>VLOOKUP(D788,'[1]PAID LIST'!$C:$F,4,0)</f>
        <v>PAID</v>
      </c>
      <c r="I788" s="17" t="s">
        <v>2354</v>
      </c>
      <c r="J788">
        <v>1</v>
      </c>
      <c r="L788" t="s">
        <v>2354</v>
      </c>
      <c r="M788">
        <v>1</v>
      </c>
      <c r="N788">
        <f>VLOOKUP(L788,'[1]PAID LIST'!$C:$E,3,0)</f>
        <v>1</v>
      </c>
      <c r="O788" t="b">
        <f t="shared" si="12"/>
        <v>1</v>
      </c>
    </row>
    <row r="789" spans="1:15" hidden="1" x14ac:dyDescent="0.3">
      <c r="A789" s="17" t="s">
        <v>2356</v>
      </c>
      <c r="B789">
        <v>6000</v>
      </c>
      <c r="D789" t="s">
        <v>2356</v>
      </c>
      <c r="E789">
        <v>6000</v>
      </c>
      <c r="F789" t="str">
        <f>VLOOKUP(D789,'[1]PAID LIST'!$C:$F,4,0)</f>
        <v>PAID</v>
      </c>
      <c r="I789" s="17" t="s">
        <v>2356</v>
      </c>
      <c r="J789">
        <v>1</v>
      </c>
      <c r="L789" t="s">
        <v>2356</v>
      </c>
      <c r="M789">
        <v>1</v>
      </c>
      <c r="N789">
        <f>VLOOKUP(L789,'[1]PAID LIST'!$C:$E,3,0)</f>
        <v>1</v>
      </c>
      <c r="O789" t="b">
        <f t="shared" si="12"/>
        <v>1</v>
      </c>
    </row>
    <row r="790" spans="1:15" hidden="1" x14ac:dyDescent="0.3">
      <c r="A790" s="17" t="s">
        <v>2358</v>
      </c>
      <c r="B790">
        <v>12000</v>
      </c>
      <c r="D790" t="s">
        <v>2358</v>
      </c>
      <c r="E790">
        <v>12000</v>
      </c>
      <c r="F790" t="str">
        <f>VLOOKUP(D790,'[1]PAID LIST'!$C:$F,4,0)</f>
        <v>PAID</v>
      </c>
      <c r="I790" s="17" t="s">
        <v>2358</v>
      </c>
      <c r="J790">
        <v>2</v>
      </c>
      <c r="L790" t="s">
        <v>2358</v>
      </c>
      <c r="M790">
        <v>2</v>
      </c>
      <c r="N790">
        <f>VLOOKUP(L790,'[1]PAID LIST'!$C:$E,3,0)</f>
        <v>2</v>
      </c>
      <c r="O790" t="b">
        <f t="shared" si="12"/>
        <v>1</v>
      </c>
    </row>
    <row r="791" spans="1:15" hidden="1" x14ac:dyDescent="0.3">
      <c r="A791" s="17" t="s">
        <v>2360</v>
      </c>
      <c r="B791">
        <v>6000</v>
      </c>
      <c r="D791" t="s">
        <v>2360</v>
      </c>
      <c r="E791">
        <v>6000</v>
      </c>
      <c r="F791" t="str">
        <f>VLOOKUP(D791,'[1]PAID LIST'!$C:$F,4,0)</f>
        <v>PAID</v>
      </c>
      <c r="I791" s="17" t="s">
        <v>2360</v>
      </c>
      <c r="J791">
        <v>1</v>
      </c>
      <c r="L791" t="s">
        <v>2360</v>
      </c>
      <c r="M791">
        <v>1</v>
      </c>
      <c r="N791">
        <f>VLOOKUP(L791,'[1]PAID LIST'!$C:$E,3,0)</f>
        <v>1</v>
      </c>
      <c r="O791" t="b">
        <f t="shared" si="12"/>
        <v>1</v>
      </c>
    </row>
    <row r="792" spans="1:15" hidden="1" x14ac:dyDescent="0.3">
      <c r="A792" s="17" t="s">
        <v>2362</v>
      </c>
      <c r="B792">
        <v>6000</v>
      </c>
      <c r="D792" t="s">
        <v>2362</v>
      </c>
      <c r="E792">
        <v>6000</v>
      </c>
      <c r="F792" t="str">
        <f>VLOOKUP(D792,'[1]PAID LIST'!$C:$F,4,0)</f>
        <v>PAID</v>
      </c>
      <c r="I792" s="17" t="s">
        <v>2362</v>
      </c>
      <c r="J792">
        <v>1</v>
      </c>
      <c r="L792" t="s">
        <v>2362</v>
      </c>
      <c r="M792">
        <v>1</v>
      </c>
      <c r="N792">
        <f>VLOOKUP(L792,'[1]PAID LIST'!$C:$E,3,0)</f>
        <v>1</v>
      </c>
      <c r="O792" t="b">
        <f t="shared" si="12"/>
        <v>1</v>
      </c>
    </row>
    <row r="793" spans="1:15" hidden="1" x14ac:dyDescent="0.3">
      <c r="A793" s="17" t="s">
        <v>2366</v>
      </c>
      <c r="B793">
        <v>24000</v>
      </c>
      <c r="D793" t="s">
        <v>2366</v>
      </c>
      <c r="E793">
        <v>24000</v>
      </c>
      <c r="F793" t="str">
        <f>VLOOKUP(D793,'[1]PAID LIST'!$C:$F,4,0)</f>
        <v>PAID</v>
      </c>
      <c r="I793" s="17" t="s">
        <v>2366</v>
      </c>
      <c r="J793">
        <v>4</v>
      </c>
      <c r="L793" t="s">
        <v>2366</v>
      </c>
      <c r="M793">
        <v>4</v>
      </c>
      <c r="N793">
        <f>VLOOKUP(L793,'[1]PAID LIST'!$C:$E,3,0)</f>
        <v>4</v>
      </c>
      <c r="O793" t="b">
        <f t="shared" si="12"/>
        <v>1</v>
      </c>
    </row>
    <row r="794" spans="1:15" hidden="1" x14ac:dyDescent="0.3">
      <c r="A794" s="17" t="s">
        <v>2368</v>
      </c>
      <c r="B794">
        <v>18000</v>
      </c>
      <c r="D794" t="s">
        <v>2368</v>
      </c>
      <c r="E794">
        <v>18000</v>
      </c>
      <c r="F794" t="str">
        <f>VLOOKUP(D794,'[1]PAID LIST'!$C:$F,4,0)</f>
        <v>PAID</v>
      </c>
      <c r="I794" s="17" t="s">
        <v>2368</v>
      </c>
      <c r="J794">
        <v>3</v>
      </c>
      <c r="L794" t="s">
        <v>2368</v>
      </c>
      <c r="M794">
        <v>3</v>
      </c>
      <c r="N794">
        <f>VLOOKUP(L794,'[1]PAID LIST'!$C:$E,3,0)</f>
        <v>3</v>
      </c>
      <c r="O794" t="b">
        <f t="shared" si="12"/>
        <v>1</v>
      </c>
    </row>
    <row r="795" spans="1:15" hidden="1" x14ac:dyDescent="0.3">
      <c r="A795" s="17" t="s">
        <v>2370</v>
      </c>
      <c r="B795">
        <v>18000</v>
      </c>
      <c r="D795" t="s">
        <v>2370</v>
      </c>
      <c r="E795">
        <v>18000</v>
      </c>
      <c r="F795" t="str">
        <f>VLOOKUP(D795,'[1]PAID LIST'!$C:$F,4,0)</f>
        <v>PAID</v>
      </c>
      <c r="I795" s="17" t="s">
        <v>2370</v>
      </c>
      <c r="J795">
        <v>3</v>
      </c>
      <c r="L795" t="s">
        <v>2370</v>
      </c>
      <c r="M795">
        <v>3</v>
      </c>
      <c r="N795">
        <f>VLOOKUP(L795,'[1]PAID LIST'!$C:$E,3,0)</f>
        <v>3</v>
      </c>
      <c r="O795" t="b">
        <f t="shared" si="12"/>
        <v>1</v>
      </c>
    </row>
    <row r="796" spans="1:15" hidden="1" x14ac:dyDescent="0.3">
      <c r="A796" s="17" t="s">
        <v>2372</v>
      </c>
      <c r="B796">
        <v>18000</v>
      </c>
      <c r="D796" t="s">
        <v>2372</v>
      </c>
      <c r="E796">
        <v>18000</v>
      </c>
      <c r="F796" t="str">
        <f>VLOOKUP(D796,'[1]PAID LIST'!$C:$F,4,0)</f>
        <v>PAID</v>
      </c>
      <c r="I796" s="17" t="s">
        <v>2372</v>
      </c>
      <c r="J796">
        <v>3</v>
      </c>
      <c r="L796" t="s">
        <v>2372</v>
      </c>
      <c r="M796">
        <v>3</v>
      </c>
      <c r="N796">
        <f>VLOOKUP(L796,'[1]PAID LIST'!$C:$E,3,0)</f>
        <v>3</v>
      </c>
      <c r="O796" t="b">
        <f t="shared" si="12"/>
        <v>1</v>
      </c>
    </row>
    <row r="797" spans="1:15" hidden="1" x14ac:dyDescent="0.3">
      <c r="A797" s="17" t="s">
        <v>2376</v>
      </c>
      <c r="B797">
        <v>6000</v>
      </c>
      <c r="D797" t="s">
        <v>2376</v>
      </c>
      <c r="E797">
        <v>6000</v>
      </c>
      <c r="F797" t="str">
        <f>VLOOKUP(D797,'[1]PAID LIST'!$C:$F,4,0)</f>
        <v>PAID</v>
      </c>
      <c r="I797" s="17" t="s">
        <v>2376</v>
      </c>
      <c r="J797">
        <v>1</v>
      </c>
      <c r="L797" t="s">
        <v>2376</v>
      </c>
      <c r="M797">
        <v>1</v>
      </c>
      <c r="N797">
        <f>VLOOKUP(L797,'[1]PAID LIST'!$C:$E,3,0)</f>
        <v>1</v>
      </c>
      <c r="O797" t="b">
        <f t="shared" si="12"/>
        <v>1</v>
      </c>
    </row>
    <row r="798" spans="1:15" hidden="1" x14ac:dyDescent="0.3">
      <c r="A798" s="17" t="s">
        <v>2378</v>
      </c>
      <c r="B798">
        <v>6000</v>
      </c>
      <c r="D798" t="s">
        <v>2378</v>
      </c>
      <c r="E798">
        <v>6000</v>
      </c>
      <c r="F798" t="str">
        <f>VLOOKUP(D798,'[1]PAID LIST'!$C:$F,4,0)</f>
        <v>PAID</v>
      </c>
      <c r="I798" s="17" t="s">
        <v>2378</v>
      </c>
      <c r="J798">
        <v>1</v>
      </c>
      <c r="L798" t="s">
        <v>2378</v>
      </c>
      <c r="M798">
        <v>1</v>
      </c>
      <c r="N798">
        <f>VLOOKUP(L798,'[1]PAID LIST'!$C:$E,3,0)</f>
        <v>1</v>
      </c>
      <c r="O798" t="b">
        <f t="shared" si="12"/>
        <v>1</v>
      </c>
    </row>
    <row r="799" spans="1:15" hidden="1" x14ac:dyDescent="0.3">
      <c r="A799" s="17" t="s">
        <v>2380</v>
      </c>
      <c r="B799">
        <v>24000</v>
      </c>
      <c r="D799" t="s">
        <v>2380</v>
      </c>
      <c r="E799">
        <v>24000</v>
      </c>
      <c r="F799" t="str">
        <f>VLOOKUP(D799,'[1]PAID LIST'!$C:$F,4,0)</f>
        <v>PAID</v>
      </c>
      <c r="I799" s="17" t="s">
        <v>2380</v>
      </c>
      <c r="J799">
        <v>4</v>
      </c>
      <c r="L799" t="s">
        <v>2380</v>
      </c>
      <c r="M799">
        <v>4</v>
      </c>
      <c r="N799">
        <f>VLOOKUP(L799,'[1]PAID LIST'!$C:$E,3,0)</f>
        <v>4</v>
      </c>
      <c r="O799" t="b">
        <f t="shared" si="12"/>
        <v>1</v>
      </c>
    </row>
    <row r="800" spans="1:15" hidden="1" x14ac:dyDescent="0.3">
      <c r="A800" s="17" t="s">
        <v>2382</v>
      </c>
      <c r="B800">
        <v>24000</v>
      </c>
      <c r="D800" t="s">
        <v>2382</v>
      </c>
      <c r="E800">
        <v>24000</v>
      </c>
      <c r="F800" t="str">
        <f>VLOOKUP(D800,'[1]PAID LIST'!$C:$F,4,0)</f>
        <v>PAID</v>
      </c>
      <c r="I800" s="17" t="s">
        <v>2382</v>
      </c>
      <c r="J800">
        <v>4</v>
      </c>
      <c r="L800" t="s">
        <v>2382</v>
      </c>
      <c r="M800">
        <v>4</v>
      </c>
      <c r="N800">
        <f>VLOOKUP(L800,'[1]PAID LIST'!$C:$E,3,0)</f>
        <v>4</v>
      </c>
      <c r="O800" t="b">
        <f t="shared" si="12"/>
        <v>1</v>
      </c>
    </row>
    <row r="801" spans="1:15" hidden="1" x14ac:dyDescent="0.3">
      <c r="A801" s="17" t="s">
        <v>2384</v>
      </c>
      <c r="B801">
        <v>6000</v>
      </c>
      <c r="D801" t="s">
        <v>2384</v>
      </c>
      <c r="E801">
        <v>6000</v>
      </c>
      <c r="F801" t="str">
        <f>VLOOKUP(D801,'[1]PAID LIST'!$C:$F,4,0)</f>
        <v>PAID</v>
      </c>
      <c r="I801" s="17" t="s">
        <v>2384</v>
      </c>
      <c r="J801">
        <v>1</v>
      </c>
      <c r="L801" t="s">
        <v>2384</v>
      </c>
      <c r="M801">
        <v>1</v>
      </c>
      <c r="N801">
        <f>VLOOKUP(L801,'[1]PAID LIST'!$C:$E,3,0)</f>
        <v>1</v>
      </c>
      <c r="O801" t="b">
        <f t="shared" si="12"/>
        <v>1</v>
      </c>
    </row>
    <row r="802" spans="1:15" hidden="1" x14ac:dyDescent="0.3">
      <c r="A802" s="17" t="s">
        <v>2386</v>
      </c>
      <c r="B802">
        <v>6000</v>
      </c>
      <c r="D802" t="s">
        <v>2386</v>
      </c>
      <c r="E802">
        <v>6000</v>
      </c>
      <c r="F802" t="str">
        <f>VLOOKUP(D802,'[1]PAID LIST'!$C:$F,4,0)</f>
        <v>PAID</v>
      </c>
      <c r="I802" s="17" t="s">
        <v>2386</v>
      </c>
      <c r="J802">
        <v>1</v>
      </c>
      <c r="L802" t="s">
        <v>2386</v>
      </c>
      <c r="M802">
        <v>1</v>
      </c>
      <c r="N802">
        <f>VLOOKUP(L802,'[1]PAID LIST'!$C:$E,3,0)</f>
        <v>1</v>
      </c>
      <c r="O802" t="b">
        <f t="shared" si="12"/>
        <v>1</v>
      </c>
    </row>
    <row r="803" spans="1:15" hidden="1" x14ac:dyDescent="0.3">
      <c r="A803" s="17" t="s">
        <v>2388</v>
      </c>
      <c r="B803">
        <v>12000</v>
      </c>
      <c r="D803" t="s">
        <v>2388</v>
      </c>
      <c r="E803">
        <v>12000</v>
      </c>
      <c r="F803" t="str">
        <f>VLOOKUP(D803,'[1]PAID LIST'!$C:$F,4,0)</f>
        <v>PAID</v>
      </c>
      <c r="I803" s="17" t="s">
        <v>2388</v>
      </c>
      <c r="J803">
        <v>2</v>
      </c>
      <c r="L803" t="s">
        <v>2388</v>
      </c>
      <c r="M803">
        <v>2</v>
      </c>
      <c r="N803">
        <f>VLOOKUP(L803,'[1]PAID LIST'!$C:$E,3,0)</f>
        <v>2</v>
      </c>
      <c r="O803" t="b">
        <f t="shared" si="12"/>
        <v>1</v>
      </c>
    </row>
    <row r="804" spans="1:15" hidden="1" x14ac:dyDescent="0.3">
      <c r="A804" s="17" t="s">
        <v>2390</v>
      </c>
      <c r="B804">
        <v>12000</v>
      </c>
      <c r="D804" t="s">
        <v>2390</v>
      </c>
      <c r="E804">
        <v>12000</v>
      </c>
      <c r="F804" t="str">
        <f>VLOOKUP(D804,'[1]PAID LIST'!$C:$F,4,0)</f>
        <v>PAID</v>
      </c>
      <c r="I804" s="17" t="s">
        <v>2390</v>
      </c>
      <c r="J804">
        <v>2</v>
      </c>
      <c r="L804" t="s">
        <v>2390</v>
      </c>
      <c r="M804">
        <v>2</v>
      </c>
      <c r="N804">
        <f>VLOOKUP(L804,'[1]PAID LIST'!$C:$E,3,0)</f>
        <v>2</v>
      </c>
      <c r="O804" t="b">
        <f t="shared" si="12"/>
        <v>1</v>
      </c>
    </row>
    <row r="805" spans="1:15" hidden="1" x14ac:dyDescent="0.3">
      <c r="A805" s="17" t="s">
        <v>2392</v>
      </c>
      <c r="B805">
        <v>24000</v>
      </c>
      <c r="D805" t="s">
        <v>2392</v>
      </c>
      <c r="E805">
        <v>24000</v>
      </c>
      <c r="F805" t="str">
        <f>VLOOKUP(D805,'[1]PAID LIST'!$C:$F,4,0)</f>
        <v>NOT PAID</v>
      </c>
      <c r="I805" s="17" t="s">
        <v>2392</v>
      </c>
      <c r="J805">
        <v>4</v>
      </c>
      <c r="L805" t="s">
        <v>2392</v>
      </c>
      <c r="M805">
        <v>4</v>
      </c>
      <c r="N805">
        <f>VLOOKUP(L805,'[1]PAID LIST'!$C:$E,3,0)</f>
        <v>4</v>
      </c>
      <c r="O805" t="b">
        <f t="shared" si="12"/>
        <v>1</v>
      </c>
    </row>
    <row r="806" spans="1:15" hidden="1" x14ac:dyDescent="0.3">
      <c r="A806" s="17" t="s">
        <v>2394</v>
      </c>
      <c r="B806">
        <v>6000</v>
      </c>
      <c r="D806" t="s">
        <v>2394</v>
      </c>
      <c r="E806">
        <v>6000</v>
      </c>
      <c r="F806" t="str">
        <f>VLOOKUP(D806,'[1]PAID LIST'!$C:$F,4,0)</f>
        <v>PAID</v>
      </c>
      <c r="I806" s="17" t="s">
        <v>2394</v>
      </c>
      <c r="J806">
        <v>1</v>
      </c>
      <c r="L806" t="s">
        <v>2394</v>
      </c>
      <c r="M806">
        <v>1</v>
      </c>
      <c r="N806">
        <f>VLOOKUP(L806,'[1]PAID LIST'!$C:$E,3,0)</f>
        <v>1</v>
      </c>
      <c r="O806" t="b">
        <f t="shared" si="12"/>
        <v>1</v>
      </c>
    </row>
    <row r="807" spans="1:15" hidden="1" x14ac:dyDescent="0.3">
      <c r="A807" s="17" t="s">
        <v>2396</v>
      </c>
      <c r="B807">
        <v>6000</v>
      </c>
      <c r="D807" t="s">
        <v>2396</v>
      </c>
      <c r="E807">
        <v>6000</v>
      </c>
      <c r="F807" t="str">
        <f>VLOOKUP(D807,'[1]PAID LIST'!$C:$F,4,0)</f>
        <v>PAID</v>
      </c>
      <c r="I807" s="17" t="s">
        <v>2396</v>
      </c>
      <c r="J807">
        <v>1</v>
      </c>
      <c r="L807" t="s">
        <v>2396</v>
      </c>
      <c r="M807">
        <v>1</v>
      </c>
      <c r="N807">
        <f>VLOOKUP(L807,'[1]PAID LIST'!$C:$E,3,0)</f>
        <v>1</v>
      </c>
      <c r="O807" t="b">
        <f t="shared" si="12"/>
        <v>1</v>
      </c>
    </row>
    <row r="808" spans="1:15" hidden="1" x14ac:dyDescent="0.3">
      <c r="A808" s="17" t="s">
        <v>2398</v>
      </c>
      <c r="B808">
        <v>24000</v>
      </c>
      <c r="D808" t="s">
        <v>2398</v>
      </c>
      <c r="E808">
        <v>24000</v>
      </c>
      <c r="F808" t="str">
        <f>VLOOKUP(D808,'[1]PAID LIST'!$C:$F,4,0)</f>
        <v>PAID</v>
      </c>
      <c r="I808" s="17" t="s">
        <v>2398</v>
      </c>
      <c r="J808">
        <v>4</v>
      </c>
      <c r="L808" t="s">
        <v>2398</v>
      </c>
      <c r="M808">
        <v>4</v>
      </c>
      <c r="N808">
        <f>VLOOKUP(L808,'[1]PAID LIST'!$C:$E,3,0)</f>
        <v>4</v>
      </c>
      <c r="O808" t="b">
        <f t="shared" si="12"/>
        <v>1</v>
      </c>
    </row>
    <row r="809" spans="1:15" hidden="1" x14ac:dyDescent="0.3">
      <c r="A809" s="17" t="s">
        <v>2400</v>
      </c>
      <c r="B809">
        <v>24000</v>
      </c>
      <c r="D809" t="s">
        <v>2400</v>
      </c>
      <c r="E809">
        <v>24000</v>
      </c>
      <c r="F809" t="str">
        <f>VLOOKUP(D809,'[1]PAID LIST'!$C:$F,4,0)</f>
        <v>PAID</v>
      </c>
      <c r="I809" s="17" t="s">
        <v>2400</v>
      </c>
      <c r="J809">
        <v>4</v>
      </c>
      <c r="L809" t="s">
        <v>2400</v>
      </c>
      <c r="M809">
        <v>4</v>
      </c>
      <c r="N809">
        <f>VLOOKUP(L809,'[1]PAID LIST'!$C:$E,3,0)</f>
        <v>4</v>
      </c>
      <c r="O809" t="b">
        <f t="shared" si="12"/>
        <v>1</v>
      </c>
    </row>
    <row r="810" spans="1:15" hidden="1" x14ac:dyDescent="0.3">
      <c r="A810" s="17" t="s">
        <v>2402</v>
      </c>
      <c r="B810">
        <v>12000</v>
      </c>
      <c r="D810" t="s">
        <v>2402</v>
      </c>
      <c r="E810">
        <v>12000</v>
      </c>
      <c r="F810" t="str">
        <f>VLOOKUP(D810,'[1]PAID LIST'!$C:$F,4,0)</f>
        <v>PAID</v>
      </c>
      <c r="I810" s="17" t="s">
        <v>2402</v>
      </c>
      <c r="J810">
        <v>2</v>
      </c>
      <c r="L810" t="s">
        <v>2402</v>
      </c>
      <c r="M810">
        <v>2</v>
      </c>
      <c r="N810">
        <f>VLOOKUP(L810,'[1]PAID LIST'!$C:$E,3,0)</f>
        <v>2</v>
      </c>
      <c r="O810" t="b">
        <f t="shared" si="12"/>
        <v>1</v>
      </c>
    </row>
    <row r="811" spans="1:15" hidden="1" x14ac:dyDescent="0.3">
      <c r="A811" s="17" t="s">
        <v>2404</v>
      </c>
      <c r="B811">
        <v>24000</v>
      </c>
      <c r="D811" t="s">
        <v>2404</v>
      </c>
      <c r="E811">
        <v>24000</v>
      </c>
      <c r="F811" t="str">
        <f>VLOOKUP(D811,'[1]PAID LIST'!$C:$F,4,0)</f>
        <v>PAID</v>
      </c>
      <c r="I811" s="17" t="s">
        <v>2404</v>
      </c>
      <c r="J811">
        <v>4</v>
      </c>
      <c r="L811" t="s">
        <v>2404</v>
      </c>
      <c r="M811">
        <v>4</v>
      </c>
      <c r="N811">
        <f>VLOOKUP(L811,'[1]PAID LIST'!$C:$E,3,0)</f>
        <v>4</v>
      </c>
      <c r="O811" t="b">
        <f t="shared" si="12"/>
        <v>1</v>
      </c>
    </row>
    <row r="812" spans="1:15" hidden="1" x14ac:dyDescent="0.3">
      <c r="A812" s="17" t="s">
        <v>2406</v>
      </c>
      <c r="B812">
        <v>6000</v>
      </c>
      <c r="D812" t="s">
        <v>2406</v>
      </c>
      <c r="E812">
        <v>6000</v>
      </c>
      <c r="F812" t="str">
        <f>VLOOKUP(D812,'[1]PAID LIST'!$C:$F,4,0)</f>
        <v>PAID</v>
      </c>
      <c r="I812" s="17" t="s">
        <v>2406</v>
      </c>
      <c r="J812">
        <v>1</v>
      </c>
      <c r="L812" t="s">
        <v>2406</v>
      </c>
      <c r="M812">
        <v>1</v>
      </c>
      <c r="N812">
        <f>VLOOKUP(L812,'[1]PAID LIST'!$C:$E,3,0)</f>
        <v>1</v>
      </c>
      <c r="O812" t="b">
        <f t="shared" si="12"/>
        <v>1</v>
      </c>
    </row>
    <row r="813" spans="1:15" hidden="1" x14ac:dyDescent="0.3">
      <c r="A813" s="17" t="s">
        <v>2408</v>
      </c>
      <c r="B813">
        <v>12000</v>
      </c>
      <c r="D813" t="s">
        <v>2408</v>
      </c>
      <c r="E813">
        <v>12000</v>
      </c>
      <c r="F813" t="str">
        <f>VLOOKUP(D813,'[1]PAID LIST'!$C:$F,4,0)</f>
        <v>PAID</v>
      </c>
      <c r="I813" s="17" t="s">
        <v>2408</v>
      </c>
      <c r="J813">
        <v>2</v>
      </c>
      <c r="L813" t="s">
        <v>2408</v>
      </c>
      <c r="M813">
        <v>2</v>
      </c>
      <c r="N813">
        <f>VLOOKUP(L813,'[1]PAID LIST'!$C:$E,3,0)</f>
        <v>2</v>
      </c>
      <c r="O813" t="b">
        <f t="shared" si="12"/>
        <v>1</v>
      </c>
    </row>
    <row r="814" spans="1:15" hidden="1" x14ac:dyDescent="0.3">
      <c r="A814" s="17" t="s">
        <v>2410</v>
      </c>
      <c r="B814">
        <v>6000</v>
      </c>
      <c r="D814" t="s">
        <v>2410</v>
      </c>
      <c r="E814">
        <v>6000</v>
      </c>
      <c r="F814" t="str">
        <f>VLOOKUP(D814,'[1]PAID LIST'!$C:$F,4,0)</f>
        <v>PAID</v>
      </c>
      <c r="I814" s="17" t="s">
        <v>2410</v>
      </c>
      <c r="J814">
        <v>1</v>
      </c>
      <c r="L814" t="s">
        <v>2410</v>
      </c>
      <c r="M814">
        <v>1</v>
      </c>
      <c r="N814">
        <f>VLOOKUP(L814,'[1]PAID LIST'!$C:$E,3,0)</f>
        <v>1</v>
      </c>
      <c r="O814" t="b">
        <f t="shared" si="12"/>
        <v>1</v>
      </c>
    </row>
    <row r="815" spans="1:15" hidden="1" x14ac:dyDescent="0.3">
      <c r="A815" s="17" t="s">
        <v>2412</v>
      </c>
      <c r="B815">
        <v>6000</v>
      </c>
      <c r="D815" t="s">
        <v>2412</v>
      </c>
      <c r="E815">
        <v>6000</v>
      </c>
      <c r="F815" t="str">
        <f>VLOOKUP(D815,'[1]PAID LIST'!$C:$F,4,0)</f>
        <v>PAID</v>
      </c>
      <c r="I815" s="17" t="s">
        <v>2412</v>
      </c>
      <c r="J815">
        <v>1</v>
      </c>
      <c r="L815" t="s">
        <v>2412</v>
      </c>
      <c r="M815">
        <v>1</v>
      </c>
      <c r="N815">
        <f>VLOOKUP(L815,'[1]PAID LIST'!$C:$E,3,0)</f>
        <v>1</v>
      </c>
      <c r="O815" t="b">
        <f t="shared" si="12"/>
        <v>1</v>
      </c>
    </row>
    <row r="816" spans="1:15" hidden="1" x14ac:dyDescent="0.3">
      <c r="A816" s="17" t="s">
        <v>2414</v>
      </c>
      <c r="B816">
        <v>6000</v>
      </c>
      <c r="D816" t="s">
        <v>2414</v>
      </c>
      <c r="E816">
        <v>6000</v>
      </c>
      <c r="F816" t="str">
        <f>VLOOKUP(D816,'[1]PAID LIST'!$C:$F,4,0)</f>
        <v>PAID</v>
      </c>
      <c r="I816" s="17" t="s">
        <v>2414</v>
      </c>
      <c r="J816">
        <v>1</v>
      </c>
      <c r="L816" t="s">
        <v>2414</v>
      </c>
      <c r="M816">
        <v>1</v>
      </c>
      <c r="N816">
        <f>VLOOKUP(L816,'[1]PAID LIST'!$C:$E,3,0)</f>
        <v>1</v>
      </c>
      <c r="O816" t="b">
        <f t="shared" si="12"/>
        <v>1</v>
      </c>
    </row>
    <row r="817" spans="1:15" hidden="1" x14ac:dyDescent="0.3">
      <c r="A817" s="17" t="s">
        <v>2416</v>
      </c>
      <c r="B817">
        <v>6000</v>
      </c>
      <c r="D817" t="s">
        <v>2416</v>
      </c>
      <c r="E817">
        <v>6000</v>
      </c>
      <c r="F817" t="str">
        <f>VLOOKUP(D817,'[1]PAID LIST'!$C:$F,4,0)</f>
        <v>PAID</v>
      </c>
      <c r="I817" s="17" t="s">
        <v>2416</v>
      </c>
      <c r="J817">
        <v>1</v>
      </c>
      <c r="L817" t="s">
        <v>2416</v>
      </c>
      <c r="M817">
        <v>1</v>
      </c>
      <c r="N817">
        <f>VLOOKUP(L817,'[1]PAID LIST'!$C:$E,3,0)</f>
        <v>1</v>
      </c>
      <c r="O817" t="b">
        <f t="shared" si="12"/>
        <v>1</v>
      </c>
    </row>
    <row r="818" spans="1:15" hidden="1" x14ac:dyDescent="0.3">
      <c r="A818" s="17" t="s">
        <v>2418</v>
      </c>
      <c r="B818">
        <v>6000</v>
      </c>
      <c r="D818" t="s">
        <v>2418</v>
      </c>
      <c r="E818">
        <v>6000</v>
      </c>
      <c r="F818" t="str">
        <f>VLOOKUP(D818,'[1]PAID LIST'!$C:$F,4,0)</f>
        <v>PAID</v>
      </c>
      <c r="I818" s="17" t="s">
        <v>2418</v>
      </c>
      <c r="J818">
        <v>1</v>
      </c>
      <c r="L818" t="s">
        <v>2418</v>
      </c>
      <c r="M818">
        <v>1</v>
      </c>
      <c r="N818">
        <f>VLOOKUP(L818,'[1]PAID LIST'!$C:$E,3,0)</f>
        <v>1</v>
      </c>
      <c r="O818" t="b">
        <f t="shared" si="12"/>
        <v>1</v>
      </c>
    </row>
    <row r="819" spans="1:15" hidden="1" x14ac:dyDescent="0.3">
      <c r="A819" s="17" t="s">
        <v>2420</v>
      </c>
      <c r="B819">
        <v>6000</v>
      </c>
      <c r="D819" t="s">
        <v>2420</v>
      </c>
      <c r="E819">
        <v>6000</v>
      </c>
      <c r="F819" t="str">
        <f>VLOOKUP(D819,'[1]PAID LIST'!$C:$F,4,0)</f>
        <v>PAID</v>
      </c>
      <c r="I819" s="17" t="s">
        <v>2420</v>
      </c>
      <c r="J819">
        <v>1</v>
      </c>
      <c r="L819" t="s">
        <v>2420</v>
      </c>
      <c r="M819">
        <v>1</v>
      </c>
      <c r="N819">
        <f>VLOOKUP(L819,'[1]PAID LIST'!$C:$E,3,0)</f>
        <v>1</v>
      </c>
      <c r="O819" t="b">
        <f t="shared" si="12"/>
        <v>1</v>
      </c>
    </row>
    <row r="820" spans="1:15" hidden="1" x14ac:dyDescent="0.3">
      <c r="A820" s="17" t="s">
        <v>2422</v>
      </c>
      <c r="B820">
        <v>6000</v>
      </c>
      <c r="D820" t="s">
        <v>2422</v>
      </c>
      <c r="E820">
        <v>6000</v>
      </c>
      <c r="F820" t="str">
        <f>VLOOKUP(D820,'[1]PAID LIST'!$C:$F,4,0)</f>
        <v>PAID</v>
      </c>
      <c r="I820" s="17" t="s">
        <v>2422</v>
      </c>
      <c r="J820">
        <v>1</v>
      </c>
      <c r="L820" t="s">
        <v>2422</v>
      </c>
      <c r="M820">
        <v>1</v>
      </c>
      <c r="N820">
        <f>VLOOKUP(L820,'[1]PAID LIST'!$C:$E,3,0)</f>
        <v>1</v>
      </c>
      <c r="O820" t="b">
        <f t="shared" si="12"/>
        <v>1</v>
      </c>
    </row>
    <row r="821" spans="1:15" hidden="1" x14ac:dyDescent="0.3">
      <c r="A821" s="17" t="s">
        <v>2424</v>
      </c>
      <c r="B821">
        <v>6000</v>
      </c>
      <c r="D821" t="s">
        <v>2424</v>
      </c>
      <c r="E821">
        <v>6000</v>
      </c>
      <c r="F821" t="str">
        <f>VLOOKUP(D821,'[1]PAID LIST'!$C:$F,4,0)</f>
        <v>PAID</v>
      </c>
      <c r="I821" s="17" t="s">
        <v>2424</v>
      </c>
      <c r="J821">
        <v>1</v>
      </c>
      <c r="L821" t="s">
        <v>2424</v>
      </c>
      <c r="M821">
        <v>1</v>
      </c>
      <c r="N821">
        <f>VLOOKUP(L821,'[1]PAID LIST'!$C:$E,3,0)</f>
        <v>1</v>
      </c>
      <c r="O821" t="b">
        <f t="shared" si="12"/>
        <v>1</v>
      </c>
    </row>
    <row r="822" spans="1:15" hidden="1" x14ac:dyDescent="0.3">
      <c r="A822" s="17" t="s">
        <v>2426</v>
      </c>
      <c r="B822">
        <v>6000</v>
      </c>
      <c r="D822" t="s">
        <v>2426</v>
      </c>
      <c r="E822">
        <v>6000</v>
      </c>
      <c r="F822" t="str">
        <f>VLOOKUP(D822,'[1]PAID LIST'!$C:$F,4,0)</f>
        <v>PAID</v>
      </c>
      <c r="I822" s="17" t="s">
        <v>2426</v>
      </c>
      <c r="J822">
        <v>1</v>
      </c>
      <c r="L822" t="s">
        <v>2426</v>
      </c>
      <c r="M822">
        <v>1</v>
      </c>
      <c r="N822">
        <f>VLOOKUP(L822,'[1]PAID LIST'!$C:$E,3,0)</f>
        <v>1</v>
      </c>
      <c r="O822" t="b">
        <f t="shared" si="12"/>
        <v>1</v>
      </c>
    </row>
    <row r="823" spans="1:15" hidden="1" x14ac:dyDescent="0.3">
      <c r="A823" s="17" t="s">
        <v>2428</v>
      </c>
      <c r="B823">
        <v>6000</v>
      </c>
      <c r="D823" t="s">
        <v>2428</v>
      </c>
      <c r="E823">
        <v>6000</v>
      </c>
      <c r="F823" t="str">
        <f>VLOOKUP(D823,'[1]PAID LIST'!$C:$F,4,0)</f>
        <v>PAID</v>
      </c>
      <c r="I823" s="17" t="s">
        <v>2428</v>
      </c>
      <c r="J823">
        <v>1</v>
      </c>
      <c r="L823" t="s">
        <v>2428</v>
      </c>
      <c r="M823">
        <v>1</v>
      </c>
      <c r="N823">
        <f>VLOOKUP(L823,'[1]PAID LIST'!$C:$E,3,0)</f>
        <v>1</v>
      </c>
      <c r="O823" t="b">
        <f t="shared" si="12"/>
        <v>1</v>
      </c>
    </row>
    <row r="824" spans="1:15" hidden="1" x14ac:dyDescent="0.3">
      <c r="A824" s="17" t="s">
        <v>2430</v>
      </c>
      <c r="B824">
        <v>6000</v>
      </c>
      <c r="D824" t="s">
        <v>2430</v>
      </c>
      <c r="E824">
        <v>6000</v>
      </c>
      <c r="F824" t="str">
        <f>VLOOKUP(D824,'[1]PAID LIST'!$C:$F,4,0)</f>
        <v>PAID</v>
      </c>
      <c r="I824" s="17" t="s">
        <v>2430</v>
      </c>
      <c r="J824">
        <v>1</v>
      </c>
      <c r="L824" t="s">
        <v>2430</v>
      </c>
      <c r="M824">
        <v>1</v>
      </c>
      <c r="N824">
        <f>VLOOKUP(L824,'[1]PAID LIST'!$C:$E,3,0)</f>
        <v>1</v>
      </c>
      <c r="O824" t="b">
        <f t="shared" si="12"/>
        <v>1</v>
      </c>
    </row>
    <row r="825" spans="1:15" hidden="1" x14ac:dyDescent="0.3">
      <c r="A825" s="17" t="s">
        <v>2432</v>
      </c>
      <c r="B825">
        <v>6000</v>
      </c>
      <c r="D825" t="s">
        <v>2432</v>
      </c>
      <c r="E825">
        <v>6000</v>
      </c>
      <c r="F825" t="str">
        <f>VLOOKUP(D825,'[1]PAID LIST'!$C:$F,4,0)</f>
        <v>PAID</v>
      </c>
      <c r="I825" s="17" t="s">
        <v>2432</v>
      </c>
      <c r="J825">
        <v>1</v>
      </c>
      <c r="L825" t="s">
        <v>2432</v>
      </c>
      <c r="M825">
        <v>1</v>
      </c>
      <c r="N825">
        <f>VLOOKUP(L825,'[1]PAID LIST'!$C:$E,3,0)</f>
        <v>1</v>
      </c>
      <c r="O825" t="b">
        <f t="shared" si="12"/>
        <v>1</v>
      </c>
    </row>
    <row r="826" spans="1:15" hidden="1" x14ac:dyDescent="0.3">
      <c r="A826" s="17" t="s">
        <v>2434</v>
      </c>
      <c r="B826">
        <v>6000</v>
      </c>
      <c r="D826" t="s">
        <v>2434</v>
      </c>
      <c r="E826">
        <v>6000</v>
      </c>
      <c r="F826" t="str">
        <f>VLOOKUP(D826,'[1]PAID LIST'!$C:$F,4,0)</f>
        <v>PAID</v>
      </c>
      <c r="I826" s="17" t="s">
        <v>2434</v>
      </c>
      <c r="J826">
        <v>1</v>
      </c>
      <c r="L826" t="s">
        <v>2434</v>
      </c>
      <c r="M826">
        <v>1</v>
      </c>
      <c r="N826">
        <f>VLOOKUP(L826,'[1]PAID LIST'!$C:$E,3,0)</f>
        <v>1</v>
      </c>
      <c r="O826" t="b">
        <f t="shared" si="12"/>
        <v>1</v>
      </c>
    </row>
    <row r="827" spans="1:15" hidden="1" x14ac:dyDescent="0.3">
      <c r="A827" s="17" t="s">
        <v>2436</v>
      </c>
      <c r="B827">
        <v>6000</v>
      </c>
      <c r="D827" t="s">
        <v>2436</v>
      </c>
      <c r="E827">
        <v>6000</v>
      </c>
      <c r="F827" t="str">
        <f>VLOOKUP(D827,'[1]PAID LIST'!$C:$F,4,0)</f>
        <v>PAID</v>
      </c>
      <c r="I827" s="17" t="s">
        <v>2436</v>
      </c>
      <c r="J827">
        <v>1</v>
      </c>
      <c r="L827" t="s">
        <v>2436</v>
      </c>
      <c r="M827">
        <v>1</v>
      </c>
      <c r="N827">
        <f>VLOOKUP(L827,'[1]PAID LIST'!$C:$E,3,0)</f>
        <v>1</v>
      </c>
      <c r="O827" t="b">
        <f t="shared" si="12"/>
        <v>1</v>
      </c>
    </row>
    <row r="828" spans="1:15" hidden="1" x14ac:dyDescent="0.3">
      <c r="A828" s="17" t="s">
        <v>2438</v>
      </c>
      <c r="B828">
        <v>6000</v>
      </c>
      <c r="D828" t="s">
        <v>2438</v>
      </c>
      <c r="E828">
        <v>6000</v>
      </c>
      <c r="F828" t="str">
        <f>VLOOKUP(D828,'[1]PAID LIST'!$C:$F,4,0)</f>
        <v>PAID</v>
      </c>
      <c r="I828" s="17" t="s">
        <v>2438</v>
      </c>
      <c r="J828">
        <v>1</v>
      </c>
      <c r="L828" t="s">
        <v>2438</v>
      </c>
      <c r="M828">
        <v>1</v>
      </c>
      <c r="N828">
        <f>VLOOKUP(L828,'[1]PAID LIST'!$C:$E,3,0)</f>
        <v>1</v>
      </c>
      <c r="O828" t="b">
        <f t="shared" si="12"/>
        <v>1</v>
      </c>
    </row>
    <row r="829" spans="1:15" hidden="1" x14ac:dyDescent="0.3">
      <c r="A829" s="17" t="s">
        <v>2440</v>
      </c>
      <c r="B829">
        <v>6000</v>
      </c>
      <c r="D829" t="s">
        <v>2440</v>
      </c>
      <c r="E829">
        <v>6000</v>
      </c>
      <c r="F829" t="str">
        <f>VLOOKUP(D829,'[1]PAID LIST'!$C:$F,4,0)</f>
        <v>PAID</v>
      </c>
      <c r="I829" s="17" t="s">
        <v>2440</v>
      </c>
      <c r="J829">
        <v>1</v>
      </c>
      <c r="L829" t="s">
        <v>2440</v>
      </c>
      <c r="M829">
        <v>1</v>
      </c>
      <c r="N829">
        <f>VLOOKUP(L829,'[1]PAID LIST'!$C:$E,3,0)</f>
        <v>1</v>
      </c>
      <c r="O829" t="b">
        <f t="shared" si="12"/>
        <v>1</v>
      </c>
    </row>
    <row r="830" spans="1:15" hidden="1" x14ac:dyDescent="0.3">
      <c r="A830" s="17" t="s">
        <v>2442</v>
      </c>
      <c r="B830">
        <v>18000</v>
      </c>
      <c r="D830" t="s">
        <v>2442</v>
      </c>
      <c r="E830">
        <v>18000</v>
      </c>
      <c r="F830" t="str">
        <f>VLOOKUP(D830,'[1]PAID LIST'!$C:$F,4,0)</f>
        <v>LESS PAID</v>
      </c>
      <c r="I830" s="17" t="s">
        <v>2442</v>
      </c>
      <c r="J830">
        <v>3</v>
      </c>
      <c r="L830" t="s">
        <v>2442</v>
      </c>
      <c r="M830">
        <v>3</v>
      </c>
      <c r="N830">
        <f>VLOOKUP(L830,'[1]PAID LIST'!$C:$E,3,0)</f>
        <v>3</v>
      </c>
      <c r="O830" t="b">
        <f t="shared" si="12"/>
        <v>1</v>
      </c>
    </row>
    <row r="831" spans="1:15" hidden="1" x14ac:dyDescent="0.3">
      <c r="A831" s="17" t="s">
        <v>2444</v>
      </c>
      <c r="B831">
        <v>6000</v>
      </c>
      <c r="D831" t="s">
        <v>2444</v>
      </c>
      <c r="E831">
        <v>6000</v>
      </c>
      <c r="F831" t="str">
        <f>VLOOKUP(D831,'[1]PAID LIST'!$C:$F,4,0)</f>
        <v>PAID</v>
      </c>
      <c r="I831" s="17" t="s">
        <v>2444</v>
      </c>
      <c r="J831">
        <v>1</v>
      </c>
      <c r="L831" t="s">
        <v>2444</v>
      </c>
      <c r="M831">
        <v>1</v>
      </c>
      <c r="N831">
        <f>VLOOKUP(L831,'[1]PAID LIST'!$C:$E,3,0)</f>
        <v>1</v>
      </c>
      <c r="O831" t="b">
        <f t="shared" si="12"/>
        <v>1</v>
      </c>
    </row>
    <row r="832" spans="1:15" hidden="1" x14ac:dyDescent="0.3">
      <c r="A832" s="17" t="s">
        <v>2446</v>
      </c>
      <c r="B832">
        <v>6000</v>
      </c>
      <c r="D832" t="s">
        <v>2446</v>
      </c>
      <c r="E832">
        <v>6000</v>
      </c>
      <c r="F832" t="str">
        <f>VLOOKUP(D832,'[1]PAID LIST'!$C:$F,4,0)</f>
        <v>PAID</v>
      </c>
      <c r="I832" s="17" t="s">
        <v>2446</v>
      </c>
      <c r="J832">
        <v>1</v>
      </c>
      <c r="L832" t="s">
        <v>2446</v>
      </c>
      <c r="M832">
        <v>1</v>
      </c>
      <c r="N832">
        <f>VLOOKUP(L832,'[1]PAID LIST'!$C:$E,3,0)</f>
        <v>1</v>
      </c>
      <c r="O832" t="b">
        <f t="shared" si="12"/>
        <v>1</v>
      </c>
    </row>
    <row r="833" spans="1:15" hidden="1" x14ac:dyDescent="0.3">
      <c r="A833" s="17" t="s">
        <v>2448</v>
      </c>
      <c r="B833">
        <v>6000</v>
      </c>
      <c r="D833" t="s">
        <v>2448</v>
      </c>
      <c r="E833">
        <v>6000</v>
      </c>
      <c r="F833" t="str">
        <f>VLOOKUP(D833,'[1]PAID LIST'!$C:$F,4,0)</f>
        <v>PAID</v>
      </c>
      <c r="I833" s="17" t="s">
        <v>2448</v>
      </c>
      <c r="J833">
        <v>1</v>
      </c>
      <c r="L833" t="s">
        <v>2448</v>
      </c>
      <c r="M833">
        <v>1</v>
      </c>
      <c r="N833">
        <f>VLOOKUP(L833,'[1]PAID LIST'!$C:$E,3,0)</f>
        <v>1</v>
      </c>
      <c r="O833" t="b">
        <f t="shared" si="12"/>
        <v>1</v>
      </c>
    </row>
    <row r="834" spans="1:15" hidden="1" x14ac:dyDescent="0.3">
      <c r="A834" s="17" t="s">
        <v>2450</v>
      </c>
      <c r="B834">
        <v>6000</v>
      </c>
      <c r="D834" t="s">
        <v>2450</v>
      </c>
      <c r="E834">
        <v>6000</v>
      </c>
      <c r="F834" t="str">
        <f>VLOOKUP(D834,'[1]PAID LIST'!$C:$F,4,0)</f>
        <v>PAID</v>
      </c>
      <c r="I834" s="17" t="s">
        <v>2450</v>
      </c>
      <c r="J834">
        <v>1</v>
      </c>
      <c r="L834" t="s">
        <v>2450</v>
      </c>
      <c r="M834">
        <v>1</v>
      </c>
      <c r="N834">
        <f>VLOOKUP(L834,'[1]PAID LIST'!$C:$E,3,0)</f>
        <v>1</v>
      </c>
      <c r="O834" t="b">
        <f t="shared" si="12"/>
        <v>1</v>
      </c>
    </row>
    <row r="835" spans="1:15" hidden="1" x14ac:dyDescent="0.3">
      <c r="A835" s="17" t="s">
        <v>2452</v>
      </c>
      <c r="B835">
        <v>6000</v>
      </c>
      <c r="D835" t="s">
        <v>2452</v>
      </c>
      <c r="E835">
        <v>6000</v>
      </c>
      <c r="F835" t="str">
        <f>VLOOKUP(D835,'[1]PAID LIST'!$C:$F,4,0)</f>
        <v>PAID</v>
      </c>
      <c r="I835" s="17" t="s">
        <v>2452</v>
      </c>
      <c r="J835">
        <v>1</v>
      </c>
      <c r="L835" t="s">
        <v>2452</v>
      </c>
      <c r="M835">
        <v>1</v>
      </c>
      <c r="N835">
        <f>VLOOKUP(L835,'[1]PAID LIST'!$C:$E,3,0)</f>
        <v>1</v>
      </c>
      <c r="O835" t="b">
        <f t="shared" si="12"/>
        <v>1</v>
      </c>
    </row>
    <row r="836" spans="1:15" hidden="1" x14ac:dyDescent="0.3">
      <c r="A836" s="17" t="s">
        <v>2454</v>
      </c>
      <c r="B836">
        <v>30000</v>
      </c>
      <c r="D836" t="s">
        <v>2454</v>
      </c>
      <c r="E836">
        <v>30000</v>
      </c>
      <c r="F836" t="str">
        <f>VLOOKUP(D836,'[1]PAID LIST'!$C:$F,4,0)</f>
        <v>PAID</v>
      </c>
      <c r="I836" s="17" t="s">
        <v>2454</v>
      </c>
      <c r="J836">
        <v>5</v>
      </c>
      <c r="L836" t="s">
        <v>2454</v>
      </c>
      <c r="M836">
        <v>5</v>
      </c>
      <c r="N836">
        <f>VLOOKUP(L836,'[1]PAID LIST'!$C:$E,3,0)</f>
        <v>5</v>
      </c>
      <c r="O836" t="b">
        <f t="shared" si="12"/>
        <v>1</v>
      </c>
    </row>
    <row r="837" spans="1:15" hidden="1" x14ac:dyDescent="0.3">
      <c r="A837" s="17" t="s">
        <v>2456</v>
      </c>
      <c r="B837">
        <v>6000</v>
      </c>
      <c r="D837" t="s">
        <v>2456</v>
      </c>
      <c r="E837">
        <v>6000</v>
      </c>
      <c r="F837" t="str">
        <f>VLOOKUP(D837,'[1]PAID LIST'!$C:$F,4,0)</f>
        <v>PAID</v>
      </c>
      <c r="I837" s="17" t="s">
        <v>2456</v>
      </c>
      <c r="J837">
        <v>1</v>
      </c>
      <c r="L837" t="s">
        <v>2456</v>
      </c>
      <c r="M837">
        <v>1</v>
      </c>
      <c r="N837">
        <f>VLOOKUP(L837,'[1]PAID LIST'!$C:$E,3,0)</f>
        <v>1</v>
      </c>
      <c r="O837" t="b">
        <f t="shared" ref="O837:O900" si="13">EXACT(M837,N837)</f>
        <v>1</v>
      </c>
    </row>
    <row r="838" spans="1:15" hidden="1" x14ac:dyDescent="0.3">
      <c r="A838" s="17" t="s">
        <v>2458</v>
      </c>
      <c r="B838">
        <v>12000</v>
      </c>
      <c r="D838" t="s">
        <v>2458</v>
      </c>
      <c r="E838">
        <v>12000</v>
      </c>
      <c r="F838" t="str">
        <f>VLOOKUP(D838,'[1]PAID LIST'!$C:$F,4,0)</f>
        <v>PAID</v>
      </c>
      <c r="I838" s="17" t="s">
        <v>2458</v>
      </c>
      <c r="J838">
        <v>2</v>
      </c>
      <c r="L838" t="s">
        <v>2458</v>
      </c>
      <c r="M838">
        <v>2</v>
      </c>
      <c r="N838">
        <f>VLOOKUP(L838,'[1]PAID LIST'!$C:$E,3,0)</f>
        <v>2</v>
      </c>
      <c r="O838" t="b">
        <f t="shared" si="13"/>
        <v>1</v>
      </c>
    </row>
    <row r="839" spans="1:15" hidden="1" x14ac:dyDescent="0.3">
      <c r="A839" s="17" t="s">
        <v>2460</v>
      </c>
      <c r="B839">
        <v>24000</v>
      </c>
      <c r="D839" t="s">
        <v>2460</v>
      </c>
      <c r="E839">
        <v>24000</v>
      </c>
      <c r="F839" t="str">
        <f>VLOOKUP(D839,'[1]PAID LIST'!$C:$F,4,0)</f>
        <v>PAID</v>
      </c>
      <c r="I839" s="17" t="s">
        <v>2460</v>
      </c>
      <c r="J839">
        <v>4</v>
      </c>
      <c r="L839" t="s">
        <v>2460</v>
      </c>
      <c r="M839">
        <v>4</v>
      </c>
      <c r="N839">
        <f>VLOOKUP(L839,'[1]PAID LIST'!$C:$E,3,0)</f>
        <v>4</v>
      </c>
      <c r="O839" t="b">
        <f t="shared" si="13"/>
        <v>1</v>
      </c>
    </row>
    <row r="840" spans="1:15" hidden="1" x14ac:dyDescent="0.3">
      <c r="A840" s="17" t="s">
        <v>2462</v>
      </c>
      <c r="B840">
        <v>12000</v>
      </c>
      <c r="D840" t="s">
        <v>2462</v>
      </c>
      <c r="E840">
        <v>12000</v>
      </c>
      <c r="F840" t="str">
        <f>VLOOKUP(D840,'[1]PAID LIST'!$C:$F,4,0)</f>
        <v>LESS PAID</v>
      </c>
      <c r="I840" s="17" t="s">
        <v>2462</v>
      </c>
      <c r="J840">
        <v>2</v>
      </c>
      <c r="L840" t="s">
        <v>2462</v>
      </c>
      <c r="M840">
        <v>2</v>
      </c>
      <c r="N840">
        <f>VLOOKUP(L840,'[1]PAID LIST'!$C:$E,3,0)</f>
        <v>2</v>
      </c>
      <c r="O840" t="b">
        <f t="shared" si="13"/>
        <v>1</v>
      </c>
    </row>
    <row r="841" spans="1:15" hidden="1" x14ac:dyDescent="0.3">
      <c r="A841" s="17" t="s">
        <v>2464</v>
      </c>
      <c r="B841">
        <v>6000</v>
      </c>
      <c r="D841" t="s">
        <v>2464</v>
      </c>
      <c r="E841">
        <v>6000</v>
      </c>
      <c r="F841" t="str">
        <f>VLOOKUP(D841,'[1]PAID LIST'!$C:$F,4,0)</f>
        <v>PAID</v>
      </c>
      <c r="I841" s="17" t="s">
        <v>2464</v>
      </c>
      <c r="J841">
        <v>1</v>
      </c>
      <c r="L841" t="s">
        <v>2464</v>
      </c>
      <c r="M841">
        <v>1</v>
      </c>
      <c r="N841">
        <f>VLOOKUP(L841,'[1]PAID LIST'!$C:$E,3,0)</f>
        <v>1</v>
      </c>
      <c r="O841" t="b">
        <f t="shared" si="13"/>
        <v>1</v>
      </c>
    </row>
    <row r="842" spans="1:15" hidden="1" x14ac:dyDescent="0.3">
      <c r="A842" s="17" t="s">
        <v>2466</v>
      </c>
      <c r="B842">
        <v>24000</v>
      </c>
      <c r="D842" t="s">
        <v>2466</v>
      </c>
      <c r="E842">
        <v>24000</v>
      </c>
      <c r="F842" t="str">
        <f>VLOOKUP(D842,'[1]PAID LIST'!$C:$F,4,0)</f>
        <v>PAID</v>
      </c>
      <c r="I842" s="17" t="s">
        <v>2466</v>
      </c>
      <c r="J842">
        <v>4</v>
      </c>
      <c r="L842" t="s">
        <v>2466</v>
      </c>
      <c r="M842">
        <v>4</v>
      </c>
      <c r="N842">
        <f>VLOOKUP(L842,'[1]PAID LIST'!$C:$E,3,0)</f>
        <v>4</v>
      </c>
      <c r="O842" t="b">
        <f t="shared" si="13"/>
        <v>1</v>
      </c>
    </row>
    <row r="843" spans="1:15" hidden="1" x14ac:dyDescent="0.3">
      <c r="A843" s="17" t="s">
        <v>2468</v>
      </c>
      <c r="B843">
        <v>6000</v>
      </c>
      <c r="D843" t="s">
        <v>2468</v>
      </c>
      <c r="E843">
        <v>6000</v>
      </c>
      <c r="F843" t="str">
        <f>VLOOKUP(D843,'[1]PAID LIST'!$C:$F,4,0)</f>
        <v>NOT PAID</v>
      </c>
      <c r="I843" s="17" t="s">
        <v>2468</v>
      </c>
      <c r="J843">
        <v>1</v>
      </c>
      <c r="L843" t="s">
        <v>2468</v>
      </c>
      <c r="M843">
        <v>1</v>
      </c>
      <c r="N843">
        <f>VLOOKUP(L843,'[1]PAID LIST'!$C:$E,3,0)</f>
        <v>1</v>
      </c>
      <c r="O843" t="b">
        <f t="shared" si="13"/>
        <v>1</v>
      </c>
    </row>
    <row r="844" spans="1:15" hidden="1" x14ac:dyDescent="0.3">
      <c r="A844" s="17" t="s">
        <v>2470</v>
      </c>
      <c r="B844">
        <v>12000</v>
      </c>
      <c r="D844" t="s">
        <v>2470</v>
      </c>
      <c r="E844">
        <v>12000</v>
      </c>
      <c r="F844" t="str">
        <f>VLOOKUP(D844,'[1]PAID LIST'!$C:$F,4,0)</f>
        <v>PAID</v>
      </c>
      <c r="I844" s="17" t="s">
        <v>2470</v>
      </c>
      <c r="J844">
        <v>2</v>
      </c>
      <c r="L844" t="s">
        <v>2470</v>
      </c>
      <c r="M844">
        <v>2</v>
      </c>
      <c r="N844">
        <f>VLOOKUP(L844,'[1]PAID LIST'!$C:$E,3,0)</f>
        <v>2</v>
      </c>
      <c r="O844" t="b">
        <f t="shared" si="13"/>
        <v>1</v>
      </c>
    </row>
    <row r="845" spans="1:15" hidden="1" x14ac:dyDescent="0.3">
      <c r="A845" s="17" t="s">
        <v>2472</v>
      </c>
      <c r="B845">
        <v>18000</v>
      </c>
      <c r="D845" t="s">
        <v>2472</v>
      </c>
      <c r="E845">
        <v>18000</v>
      </c>
      <c r="F845" t="str">
        <f>VLOOKUP(D845,'[1]PAID LIST'!$C:$F,4,0)</f>
        <v>PAID</v>
      </c>
      <c r="I845" s="17" t="s">
        <v>2472</v>
      </c>
      <c r="J845">
        <v>3</v>
      </c>
      <c r="L845" t="s">
        <v>2472</v>
      </c>
      <c r="M845">
        <v>3</v>
      </c>
      <c r="N845">
        <f>VLOOKUP(L845,'[1]PAID LIST'!$C:$E,3,0)</f>
        <v>3</v>
      </c>
      <c r="O845" t="b">
        <f t="shared" si="13"/>
        <v>1</v>
      </c>
    </row>
    <row r="846" spans="1:15" hidden="1" x14ac:dyDescent="0.3">
      <c r="A846" s="17" t="s">
        <v>2474</v>
      </c>
      <c r="B846">
        <v>6000</v>
      </c>
      <c r="D846" t="s">
        <v>2474</v>
      </c>
      <c r="E846">
        <v>6000</v>
      </c>
      <c r="F846" t="str">
        <f>VLOOKUP(D846,'[1]PAID LIST'!$C:$F,4,0)</f>
        <v>PAID</v>
      </c>
      <c r="I846" s="17" t="s">
        <v>2474</v>
      </c>
      <c r="J846">
        <v>1</v>
      </c>
      <c r="L846" t="s">
        <v>2474</v>
      </c>
      <c r="M846">
        <v>1</v>
      </c>
      <c r="N846">
        <f>VLOOKUP(L846,'[1]PAID LIST'!$C:$E,3,0)</f>
        <v>1</v>
      </c>
      <c r="O846" t="b">
        <f t="shared" si="13"/>
        <v>1</v>
      </c>
    </row>
    <row r="847" spans="1:15" hidden="1" x14ac:dyDescent="0.3">
      <c r="A847" s="17" t="s">
        <v>2476</v>
      </c>
      <c r="B847">
        <v>12000</v>
      </c>
      <c r="D847" t="s">
        <v>2476</v>
      </c>
      <c r="E847">
        <v>12000</v>
      </c>
      <c r="F847" t="str">
        <f>VLOOKUP(D847,'[1]PAID LIST'!$C:$F,4,0)</f>
        <v>PAID</v>
      </c>
      <c r="I847" s="17" t="s">
        <v>2476</v>
      </c>
      <c r="J847">
        <v>2</v>
      </c>
      <c r="L847" t="s">
        <v>2476</v>
      </c>
      <c r="M847">
        <v>2</v>
      </c>
      <c r="N847">
        <f>VLOOKUP(L847,'[1]PAID LIST'!$C:$E,3,0)</f>
        <v>2</v>
      </c>
      <c r="O847" t="b">
        <f t="shared" si="13"/>
        <v>1</v>
      </c>
    </row>
    <row r="848" spans="1:15" hidden="1" x14ac:dyDescent="0.3">
      <c r="A848" s="17" t="s">
        <v>2478</v>
      </c>
      <c r="B848">
        <v>12000</v>
      </c>
      <c r="D848" t="s">
        <v>2478</v>
      </c>
      <c r="E848">
        <v>12000</v>
      </c>
      <c r="F848" t="str">
        <f>VLOOKUP(D848,'[1]PAID LIST'!$C:$F,4,0)</f>
        <v>PAID</v>
      </c>
      <c r="I848" s="17" t="s">
        <v>2478</v>
      </c>
      <c r="J848">
        <v>2</v>
      </c>
      <c r="L848" t="s">
        <v>2478</v>
      </c>
      <c r="M848">
        <v>2</v>
      </c>
      <c r="N848">
        <f>VLOOKUP(L848,'[1]PAID LIST'!$C:$E,3,0)</f>
        <v>2</v>
      </c>
      <c r="O848" t="b">
        <f t="shared" si="13"/>
        <v>1</v>
      </c>
    </row>
    <row r="849" spans="1:15" hidden="1" x14ac:dyDescent="0.3">
      <c r="A849" s="17" t="s">
        <v>2482</v>
      </c>
      <c r="B849">
        <v>18000</v>
      </c>
      <c r="D849" t="s">
        <v>2482</v>
      </c>
      <c r="E849">
        <v>18000</v>
      </c>
      <c r="F849" t="str">
        <f>VLOOKUP(D849,'[1]PAID LIST'!$C:$F,4,0)</f>
        <v>PAID</v>
      </c>
      <c r="I849" s="17" t="s">
        <v>2482</v>
      </c>
      <c r="J849">
        <v>3</v>
      </c>
      <c r="L849" t="s">
        <v>2482</v>
      </c>
      <c r="M849">
        <v>3</v>
      </c>
      <c r="N849">
        <f>VLOOKUP(L849,'[1]PAID LIST'!$C:$E,3,0)</f>
        <v>3</v>
      </c>
      <c r="O849" t="b">
        <f t="shared" si="13"/>
        <v>1</v>
      </c>
    </row>
    <row r="850" spans="1:15" hidden="1" x14ac:dyDescent="0.3">
      <c r="A850" s="17" t="s">
        <v>2484</v>
      </c>
      <c r="B850">
        <v>12000</v>
      </c>
      <c r="D850" t="s">
        <v>2484</v>
      </c>
      <c r="E850">
        <v>12000</v>
      </c>
      <c r="F850" t="str">
        <f>VLOOKUP(D850,'[1]PAID LIST'!$C:$F,4,0)</f>
        <v>PAID</v>
      </c>
      <c r="I850" s="17" t="s">
        <v>2484</v>
      </c>
      <c r="J850">
        <v>2</v>
      </c>
      <c r="L850" t="s">
        <v>2484</v>
      </c>
      <c r="M850">
        <v>2</v>
      </c>
      <c r="N850">
        <f>VLOOKUP(L850,'[1]PAID LIST'!$C:$E,3,0)</f>
        <v>2</v>
      </c>
      <c r="O850" t="b">
        <f t="shared" si="13"/>
        <v>1</v>
      </c>
    </row>
    <row r="851" spans="1:15" hidden="1" x14ac:dyDescent="0.3">
      <c r="A851" s="17" t="s">
        <v>2486</v>
      </c>
      <c r="B851">
        <v>6000</v>
      </c>
      <c r="D851" t="s">
        <v>2486</v>
      </c>
      <c r="E851">
        <v>6000</v>
      </c>
      <c r="F851" t="str">
        <f>VLOOKUP(D851,'[1]PAID LIST'!$C:$F,4,0)</f>
        <v>PAID</v>
      </c>
      <c r="I851" s="17" t="s">
        <v>2486</v>
      </c>
      <c r="J851">
        <v>1</v>
      </c>
      <c r="L851" t="s">
        <v>2486</v>
      </c>
      <c r="M851">
        <v>1</v>
      </c>
      <c r="N851">
        <f>VLOOKUP(L851,'[1]PAID LIST'!$C:$E,3,0)</f>
        <v>1</v>
      </c>
      <c r="O851" t="b">
        <f t="shared" si="13"/>
        <v>1</v>
      </c>
    </row>
    <row r="852" spans="1:15" hidden="1" x14ac:dyDescent="0.3">
      <c r="A852" s="17" t="s">
        <v>2488</v>
      </c>
      <c r="B852">
        <v>6000</v>
      </c>
      <c r="D852" t="s">
        <v>2488</v>
      </c>
      <c r="E852">
        <v>6000</v>
      </c>
      <c r="F852" t="str">
        <f>VLOOKUP(D852,'[1]PAID LIST'!$C:$F,4,0)</f>
        <v>PAID</v>
      </c>
      <c r="I852" s="17" t="s">
        <v>2488</v>
      </c>
      <c r="J852">
        <v>1</v>
      </c>
      <c r="L852" t="s">
        <v>2488</v>
      </c>
      <c r="M852">
        <v>1</v>
      </c>
      <c r="N852">
        <f>VLOOKUP(L852,'[1]PAID LIST'!$C:$E,3,0)</f>
        <v>1</v>
      </c>
      <c r="O852" t="b">
        <f t="shared" si="13"/>
        <v>1</v>
      </c>
    </row>
    <row r="853" spans="1:15" hidden="1" x14ac:dyDescent="0.3">
      <c r="A853" s="17" t="s">
        <v>2490</v>
      </c>
      <c r="B853">
        <v>12000</v>
      </c>
      <c r="D853" t="s">
        <v>2490</v>
      </c>
      <c r="E853">
        <v>12000</v>
      </c>
      <c r="F853" t="str">
        <f>VLOOKUP(D853,'[1]PAID LIST'!$C:$F,4,0)</f>
        <v>PAID</v>
      </c>
      <c r="I853" s="17" t="s">
        <v>2490</v>
      </c>
      <c r="J853">
        <v>2</v>
      </c>
      <c r="L853" t="s">
        <v>2490</v>
      </c>
      <c r="M853">
        <v>2</v>
      </c>
      <c r="N853">
        <f>VLOOKUP(L853,'[1]PAID LIST'!$C:$E,3,0)</f>
        <v>2</v>
      </c>
      <c r="O853" t="b">
        <f t="shared" si="13"/>
        <v>1</v>
      </c>
    </row>
    <row r="854" spans="1:15" hidden="1" x14ac:dyDescent="0.3">
      <c r="A854" s="17" t="s">
        <v>2492</v>
      </c>
      <c r="B854">
        <v>24000</v>
      </c>
      <c r="D854" t="s">
        <v>2492</v>
      </c>
      <c r="E854">
        <v>24000</v>
      </c>
      <c r="F854" t="str">
        <f>VLOOKUP(D854,'[1]PAID LIST'!$C:$F,4,0)</f>
        <v>PAID</v>
      </c>
      <c r="I854" s="17" t="s">
        <v>2492</v>
      </c>
      <c r="J854">
        <v>4</v>
      </c>
      <c r="L854" t="s">
        <v>2492</v>
      </c>
      <c r="M854">
        <v>4</v>
      </c>
      <c r="N854">
        <f>VLOOKUP(L854,'[1]PAID LIST'!$C:$E,3,0)</f>
        <v>4</v>
      </c>
      <c r="O854" t="b">
        <f t="shared" si="13"/>
        <v>1</v>
      </c>
    </row>
    <row r="855" spans="1:15" hidden="1" x14ac:dyDescent="0.3">
      <c r="A855" s="17" t="s">
        <v>2494</v>
      </c>
      <c r="B855">
        <v>6000</v>
      </c>
      <c r="D855" t="s">
        <v>2494</v>
      </c>
      <c r="E855">
        <v>6000</v>
      </c>
      <c r="F855" t="str">
        <f>VLOOKUP(D855,'[1]PAID LIST'!$C:$F,4,0)</f>
        <v>PAID</v>
      </c>
      <c r="I855" s="17" t="s">
        <v>2494</v>
      </c>
      <c r="J855">
        <v>1</v>
      </c>
      <c r="L855" t="s">
        <v>2494</v>
      </c>
      <c r="M855">
        <v>1</v>
      </c>
      <c r="N855">
        <f>VLOOKUP(L855,'[1]PAID LIST'!$C:$E,3,0)</f>
        <v>1</v>
      </c>
      <c r="O855" t="b">
        <f t="shared" si="13"/>
        <v>1</v>
      </c>
    </row>
    <row r="856" spans="1:15" hidden="1" x14ac:dyDescent="0.3">
      <c r="A856" s="17" t="s">
        <v>2496</v>
      </c>
      <c r="B856">
        <v>12000</v>
      </c>
      <c r="D856" t="s">
        <v>2496</v>
      </c>
      <c r="E856">
        <v>12000</v>
      </c>
      <c r="F856" t="str">
        <f>VLOOKUP(D856,'[1]PAID LIST'!$C:$F,4,0)</f>
        <v>PAID</v>
      </c>
      <c r="I856" s="17" t="s">
        <v>2496</v>
      </c>
      <c r="J856">
        <v>2</v>
      </c>
      <c r="L856" t="s">
        <v>2496</v>
      </c>
      <c r="M856">
        <v>2</v>
      </c>
      <c r="N856">
        <f>VLOOKUP(L856,'[1]PAID LIST'!$C:$E,3,0)</f>
        <v>2</v>
      </c>
      <c r="O856" t="b">
        <f t="shared" si="13"/>
        <v>1</v>
      </c>
    </row>
    <row r="857" spans="1:15" hidden="1" x14ac:dyDescent="0.3">
      <c r="A857" s="17" t="s">
        <v>2498</v>
      </c>
      <c r="B857">
        <v>24000</v>
      </c>
      <c r="D857" t="s">
        <v>2498</v>
      </c>
      <c r="E857">
        <v>24000</v>
      </c>
      <c r="F857" t="str">
        <f>VLOOKUP(D857,'[1]PAID LIST'!$C:$F,4,0)</f>
        <v>PAID</v>
      </c>
      <c r="I857" s="17" t="s">
        <v>2498</v>
      </c>
      <c r="J857">
        <v>4</v>
      </c>
      <c r="L857" t="s">
        <v>2498</v>
      </c>
      <c r="M857">
        <v>4</v>
      </c>
      <c r="N857">
        <f>VLOOKUP(L857,'[1]PAID LIST'!$C:$E,3,0)</f>
        <v>4</v>
      </c>
      <c r="O857" t="b">
        <f t="shared" si="13"/>
        <v>1</v>
      </c>
    </row>
    <row r="858" spans="1:15" hidden="1" x14ac:dyDescent="0.3">
      <c r="A858" s="17" t="s">
        <v>2500</v>
      </c>
      <c r="B858">
        <v>24000</v>
      </c>
      <c r="D858" t="s">
        <v>2500</v>
      </c>
      <c r="E858">
        <v>24000</v>
      </c>
      <c r="F858" t="str">
        <f>VLOOKUP(D858,'[1]PAID LIST'!$C:$F,4,0)</f>
        <v>PAID</v>
      </c>
      <c r="I858" s="17" t="s">
        <v>2500</v>
      </c>
      <c r="J858">
        <v>4</v>
      </c>
      <c r="L858" t="s">
        <v>2500</v>
      </c>
      <c r="M858">
        <v>4</v>
      </c>
      <c r="N858">
        <f>VLOOKUP(L858,'[1]PAID LIST'!$C:$E,3,0)</f>
        <v>4</v>
      </c>
      <c r="O858" t="b">
        <f t="shared" si="13"/>
        <v>1</v>
      </c>
    </row>
    <row r="859" spans="1:15" hidden="1" x14ac:dyDescent="0.3">
      <c r="A859" s="17" t="s">
        <v>2502</v>
      </c>
      <c r="B859">
        <v>24000</v>
      </c>
      <c r="D859" t="s">
        <v>2502</v>
      </c>
      <c r="E859">
        <v>24000</v>
      </c>
      <c r="F859" t="str">
        <f>VLOOKUP(D859,'[1]PAID LIST'!$C:$F,4,0)</f>
        <v>PAID</v>
      </c>
      <c r="I859" s="17" t="s">
        <v>2502</v>
      </c>
      <c r="J859">
        <v>4</v>
      </c>
      <c r="L859" t="s">
        <v>2502</v>
      </c>
      <c r="M859">
        <v>4</v>
      </c>
      <c r="N859">
        <f>VLOOKUP(L859,'[1]PAID LIST'!$C:$E,3,0)</f>
        <v>4</v>
      </c>
      <c r="O859" t="b">
        <f t="shared" si="13"/>
        <v>1</v>
      </c>
    </row>
    <row r="860" spans="1:15" hidden="1" x14ac:dyDescent="0.3">
      <c r="A860" s="17" t="s">
        <v>2504</v>
      </c>
      <c r="B860">
        <v>6000</v>
      </c>
      <c r="D860" t="s">
        <v>2504</v>
      </c>
      <c r="E860">
        <v>6000</v>
      </c>
      <c r="F860" t="str">
        <f>VLOOKUP(D860,'[1]PAID LIST'!$C:$F,4,0)</f>
        <v>PAID</v>
      </c>
      <c r="I860" s="17" t="s">
        <v>2504</v>
      </c>
      <c r="J860">
        <v>1</v>
      </c>
      <c r="L860" t="s">
        <v>2504</v>
      </c>
      <c r="M860">
        <v>1</v>
      </c>
      <c r="N860">
        <f>VLOOKUP(L860,'[1]PAID LIST'!$C:$E,3,0)</f>
        <v>1</v>
      </c>
      <c r="O860" t="b">
        <f t="shared" si="13"/>
        <v>1</v>
      </c>
    </row>
    <row r="861" spans="1:15" hidden="1" x14ac:dyDescent="0.3">
      <c r="A861" s="17" t="s">
        <v>2506</v>
      </c>
      <c r="B861">
        <v>6000</v>
      </c>
      <c r="D861" t="s">
        <v>2506</v>
      </c>
      <c r="E861">
        <v>6000</v>
      </c>
      <c r="F861" t="str">
        <f>VLOOKUP(D861,'[1]PAID LIST'!$C:$F,4,0)</f>
        <v>PAID</v>
      </c>
      <c r="I861" s="17" t="s">
        <v>2506</v>
      </c>
      <c r="J861">
        <v>1</v>
      </c>
      <c r="L861" t="s">
        <v>2506</v>
      </c>
      <c r="M861">
        <v>1</v>
      </c>
      <c r="N861">
        <f>VLOOKUP(L861,'[1]PAID LIST'!$C:$E,3,0)</f>
        <v>1</v>
      </c>
      <c r="O861" t="b">
        <f t="shared" si="13"/>
        <v>1</v>
      </c>
    </row>
    <row r="862" spans="1:15" hidden="1" x14ac:dyDescent="0.3">
      <c r="A862" s="17" t="s">
        <v>2508</v>
      </c>
      <c r="B862">
        <v>24000</v>
      </c>
      <c r="D862" t="s">
        <v>2508</v>
      </c>
      <c r="E862">
        <v>24000</v>
      </c>
      <c r="F862" t="str">
        <f>VLOOKUP(D862,'[1]PAID LIST'!$C:$F,4,0)</f>
        <v>PAID</v>
      </c>
      <c r="I862" s="17" t="s">
        <v>2508</v>
      </c>
      <c r="J862">
        <v>4</v>
      </c>
      <c r="L862" t="s">
        <v>2508</v>
      </c>
      <c r="M862">
        <v>4</v>
      </c>
      <c r="N862">
        <f>VLOOKUP(L862,'[1]PAID LIST'!$C:$E,3,0)</f>
        <v>4</v>
      </c>
      <c r="O862" t="b">
        <f t="shared" si="13"/>
        <v>1</v>
      </c>
    </row>
    <row r="863" spans="1:15" hidden="1" x14ac:dyDescent="0.3">
      <c r="A863" s="17" t="s">
        <v>2510</v>
      </c>
      <c r="B863">
        <v>6000</v>
      </c>
      <c r="D863" t="s">
        <v>2510</v>
      </c>
      <c r="E863">
        <v>6000</v>
      </c>
      <c r="F863" t="str">
        <f>VLOOKUP(D863,'[1]PAID LIST'!$C:$F,4,0)</f>
        <v>PAID</v>
      </c>
      <c r="I863" s="17" t="s">
        <v>2510</v>
      </c>
      <c r="J863">
        <v>1</v>
      </c>
      <c r="L863" t="s">
        <v>2510</v>
      </c>
      <c r="M863">
        <v>1</v>
      </c>
      <c r="N863">
        <f>VLOOKUP(L863,'[1]PAID LIST'!$C:$E,3,0)</f>
        <v>1</v>
      </c>
      <c r="O863" t="b">
        <f t="shared" si="13"/>
        <v>1</v>
      </c>
    </row>
    <row r="864" spans="1:15" hidden="1" x14ac:dyDescent="0.3">
      <c r="A864" s="17" t="s">
        <v>2514</v>
      </c>
      <c r="B864">
        <v>6000</v>
      </c>
      <c r="D864" t="s">
        <v>2514</v>
      </c>
      <c r="E864">
        <v>6000</v>
      </c>
      <c r="F864" t="str">
        <f>VLOOKUP(D864,'[1]PAID LIST'!$C:$F,4,0)</f>
        <v>PAID</v>
      </c>
      <c r="I864" s="17" t="s">
        <v>2514</v>
      </c>
      <c r="J864">
        <v>1</v>
      </c>
      <c r="L864" t="s">
        <v>2514</v>
      </c>
      <c r="M864">
        <v>1</v>
      </c>
      <c r="N864">
        <f>VLOOKUP(L864,'[1]PAID LIST'!$C:$E,3,0)</f>
        <v>1</v>
      </c>
      <c r="O864" t="b">
        <f t="shared" si="13"/>
        <v>1</v>
      </c>
    </row>
    <row r="865" spans="1:15" hidden="1" x14ac:dyDescent="0.3">
      <c r="A865" s="17" t="s">
        <v>2516</v>
      </c>
      <c r="B865">
        <v>6000</v>
      </c>
      <c r="D865" t="s">
        <v>2516</v>
      </c>
      <c r="E865">
        <v>6000</v>
      </c>
      <c r="F865" t="str">
        <f>VLOOKUP(D865,'[1]PAID LIST'!$C:$F,4,0)</f>
        <v>PAID</v>
      </c>
      <c r="I865" s="17" t="s">
        <v>2516</v>
      </c>
      <c r="J865">
        <v>1</v>
      </c>
      <c r="L865" t="s">
        <v>2516</v>
      </c>
      <c r="M865">
        <v>1</v>
      </c>
      <c r="N865">
        <f>VLOOKUP(L865,'[1]PAID LIST'!$C:$E,3,0)</f>
        <v>1</v>
      </c>
      <c r="O865" t="b">
        <f t="shared" si="13"/>
        <v>1</v>
      </c>
    </row>
    <row r="866" spans="1:15" hidden="1" x14ac:dyDescent="0.3">
      <c r="A866" s="17" t="s">
        <v>2518</v>
      </c>
      <c r="B866">
        <v>6000</v>
      </c>
      <c r="D866" t="s">
        <v>2518</v>
      </c>
      <c r="E866">
        <v>6000</v>
      </c>
      <c r="F866" t="str">
        <f>VLOOKUP(D866,'[1]PAID LIST'!$C:$F,4,0)</f>
        <v>PAID</v>
      </c>
      <c r="I866" s="17" t="s">
        <v>2518</v>
      </c>
      <c r="J866">
        <v>1</v>
      </c>
      <c r="L866" t="s">
        <v>2518</v>
      </c>
      <c r="M866">
        <v>1</v>
      </c>
      <c r="N866">
        <f>VLOOKUP(L866,'[1]PAID LIST'!$C:$E,3,0)</f>
        <v>1</v>
      </c>
      <c r="O866" t="b">
        <f t="shared" si="13"/>
        <v>1</v>
      </c>
    </row>
    <row r="867" spans="1:15" hidden="1" x14ac:dyDescent="0.3">
      <c r="A867" s="17" t="s">
        <v>2520</v>
      </c>
      <c r="B867">
        <v>6000</v>
      </c>
      <c r="D867" t="s">
        <v>2520</v>
      </c>
      <c r="E867">
        <v>6000</v>
      </c>
      <c r="F867" t="str">
        <f>VLOOKUP(D867,'[1]PAID LIST'!$C:$F,4,0)</f>
        <v>PAID</v>
      </c>
      <c r="I867" s="17" t="s">
        <v>2520</v>
      </c>
      <c r="J867">
        <v>1</v>
      </c>
      <c r="L867" t="s">
        <v>2520</v>
      </c>
      <c r="M867">
        <v>1</v>
      </c>
      <c r="N867">
        <f>VLOOKUP(L867,'[1]PAID LIST'!$C:$E,3,0)</f>
        <v>1</v>
      </c>
      <c r="O867" t="b">
        <f t="shared" si="13"/>
        <v>1</v>
      </c>
    </row>
    <row r="868" spans="1:15" hidden="1" x14ac:dyDescent="0.3">
      <c r="A868" s="17" t="s">
        <v>2522</v>
      </c>
      <c r="B868">
        <v>18000</v>
      </c>
      <c r="D868" t="s">
        <v>2522</v>
      </c>
      <c r="E868">
        <v>18000</v>
      </c>
      <c r="F868" t="str">
        <f>VLOOKUP(D868,'[1]PAID LIST'!$C:$F,4,0)</f>
        <v>PAID</v>
      </c>
      <c r="I868" s="17" t="s">
        <v>2522</v>
      </c>
      <c r="J868">
        <v>3</v>
      </c>
      <c r="L868" t="s">
        <v>2522</v>
      </c>
      <c r="M868">
        <v>3</v>
      </c>
      <c r="N868">
        <f>VLOOKUP(L868,'[1]PAID LIST'!$C:$E,3,0)</f>
        <v>3</v>
      </c>
      <c r="O868" t="b">
        <f t="shared" si="13"/>
        <v>1</v>
      </c>
    </row>
    <row r="869" spans="1:15" hidden="1" x14ac:dyDescent="0.3">
      <c r="A869" s="17" t="s">
        <v>2524</v>
      </c>
      <c r="B869">
        <v>6000</v>
      </c>
      <c r="D869" t="s">
        <v>2524</v>
      </c>
      <c r="E869">
        <v>6000</v>
      </c>
      <c r="F869" t="str">
        <f>VLOOKUP(D869,'[1]PAID LIST'!$C:$F,4,0)</f>
        <v>PAID</v>
      </c>
      <c r="I869" s="17" t="s">
        <v>2524</v>
      </c>
      <c r="J869">
        <v>1</v>
      </c>
      <c r="L869" t="s">
        <v>2524</v>
      </c>
      <c r="M869">
        <v>1</v>
      </c>
      <c r="N869">
        <f>VLOOKUP(L869,'[1]PAID LIST'!$C:$E,3,0)</f>
        <v>1</v>
      </c>
      <c r="O869" t="b">
        <f t="shared" si="13"/>
        <v>1</v>
      </c>
    </row>
    <row r="870" spans="1:15" hidden="1" x14ac:dyDescent="0.3">
      <c r="A870" s="17" t="s">
        <v>2528</v>
      </c>
      <c r="B870">
        <v>12000</v>
      </c>
      <c r="D870" t="s">
        <v>2528</v>
      </c>
      <c r="E870">
        <v>12000</v>
      </c>
      <c r="F870" t="str">
        <f>VLOOKUP(D870,'[1]PAID LIST'!$C:$F,4,0)</f>
        <v>PAID</v>
      </c>
      <c r="I870" s="17" t="s">
        <v>2528</v>
      </c>
      <c r="J870">
        <v>2</v>
      </c>
      <c r="L870" t="s">
        <v>2528</v>
      </c>
      <c r="M870">
        <v>2</v>
      </c>
      <c r="N870">
        <f>VLOOKUP(L870,'[1]PAID LIST'!$C:$E,3,0)</f>
        <v>2</v>
      </c>
      <c r="O870" t="b">
        <f t="shared" si="13"/>
        <v>1</v>
      </c>
    </row>
    <row r="871" spans="1:15" hidden="1" x14ac:dyDescent="0.3">
      <c r="A871" s="17" t="s">
        <v>2530</v>
      </c>
      <c r="B871">
        <v>6000</v>
      </c>
      <c r="D871" t="s">
        <v>2530</v>
      </c>
      <c r="E871">
        <v>6000</v>
      </c>
      <c r="F871" t="str">
        <f>VLOOKUP(D871,'[1]PAID LIST'!$C:$F,4,0)</f>
        <v>PAID</v>
      </c>
      <c r="I871" s="17" t="s">
        <v>2530</v>
      </c>
      <c r="J871">
        <v>1</v>
      </c>
      <c r="L871" t="s">
        <v>2530</v>
      </c>
      <c r="M871">
        <v>1</v>
      </c>
      <c r="N871">
        <f>VLOOKUP(L871,'[1]PAID LIST'!$C:$E,3,0)</f>
        <v>1</v>
      </c>
      <c r="O871" t="b">
        <f t="shared" si="13"/>
        <v>1</v>
      </c>
    </row>
    <row r="872" spans="1:15" hidden="1" x14ac:dyDescent="0.3">
      <c r="A872" s="17" t="s">
        <v>2532</v>
      </c>
      <c r="B872">
        <v>12000</v>
      </c>
      <c r="D872" t="s">
        <v>2532</v>
      </c>
      <c r="E872">
        <v>12000</v>
      </c>
      <c r="F872" t="str">
        <f>VLOOKUP(D872,'[1]PAID LIST'!$C:$F,4,0)</f>
        <v>PAID</v>
      </c>
      <c r="I872" s="17" t="s">
        <v>2532</v>
      </c>
      <c r="J872">
        <v>2</v>
      </c>
      <c r="L872" t="s">
        <v>2532</v>
      </c>
      <c r="M872">
        <v>2</v>
      </c>
      <c r="N872">
        <f>VLOOKUP(L872,'[1]PAID LIST'!$C:$E,3,0)</f>
        <v>2</v>
      </c>
      <c r="O872" t="b">
        <f t="shared" si="13"/>
        <v>1</v>
      </c>
    </row>
    <row r="873" spans="1:15" hidden="1" x14ac:dyDescent="0.3">
      <c r="A873" s="17" t="s">
        <v>2534</v>
      </c>
      <c r="B873">
        <v>6000</v>
      </c>
      <c r="D873" t="s">
        <v>2534</v>
      </c>
      <c r="E873">
        <v>6000</v>
      </c>
      <c r="F873" t="str">
        <f>VLOOKUP(D873,'[1]PAID LIST'!$C:$F,4,0)</f>
        <v>NOT PAID</v>
      </c>
      <c r="I873" s="17" t="s">
        <v>2534</v>
      </c>
      <c r="J873">
        <v>1</v>
      </c>
      <c r="L873" t="s">
        <v>2534</v>
      </c>
      <c r="M873">
        <v>1</v>
      </c>
      <c r="N873">
        <f>VLOOKUP(L873,'[1]PAID LIST'!$C:$E,3,0)</f>
        <v>1</v>
      </c>
      <c r="O873" t="b">
        <f t="shared" si="13"/>
        <v>1</v>
      </c>
    </row>
    <row r="874" spans="1:15" hidden="1" x14ac:dyDescent="0.3">
      <c r="A874" s="17" t="s">
        <v>2536</v>
      </c>
      <c r="B874">
        <v>24000</v>
      </c>
      <c r="D874" t="s">
        <v>2536</v>
      </c>
      <c r="E874">
        <v>24000</v>
      </c>
      <c r="F874" t="str">
        <f>VLOOKUP(D874,'[1]PAID LIST'!$C:$F,4,0)</f>
        <v>PAID</v>
      </c>
      <c r="I874" s="17" t="s">
        <v>2536</v>
      </c>
      <c r="J874">
        <v>4</v>
      </c>
      <c r="L874" t="s">
        <v>2536</v>
      </c>
      <c r="M874">
        <v>4</v>
      </c>
      <c r="N874">
        <f>VLOOKUP(L874,'[1]PAID LIST'!$C:$E,3,0)</f>
        <v>4</v>
      </c>
      <c r="O874" t="b">
        <f t="shared" si="13"/>
        <v>1</v>
      </c>
    </row>
    <row r="875" spans="1:15" hidden="1" x14ac:dyDescent="0.3">
      <c r="A875" s="17" t="s">
        <v>2538</v>
      </c>
      <c r="B875">
        <v>12000</v>
      </c>
      <c r="D875" t="s">
        <v>2538</v>
      </c>
      <c r="E875">
        <v>12000</v>
      </c>
      <c r="F875" t="str">
        <f>VLOOKUP(D875,'[1]PAID LIST'!$C:$F,4,0)</f>
        <v>PAID</v>
      </c>
      <c r="I875" s="17" t="s">
        <v>2538</v>
      </c>
      <c r="J875">
        <v>2</v>
      </c>
      <c r="L875" t="s">
        <v>2538</v>
      </c>
      <c r="M875">
        <v>2</v>
      </c>
      <c r="N875">
        <f>VLOOKUP(L875,'[1]PAID LIST'!$C:$E,3,0)</f>
        <v>2</v>
      </c>
      <c r="O875" t="b">
        <f t="shared" si="13"/>
        <v>1</v>
      </c>
    </row>
    <row r="876" spans="1:15" hidden="1" x14ac:dyDescent="0.3">
      <c r="A876" s="17" t="s">
        <v>2540</v>
      </c>
      <c r="B876">
        <v>12000</v>
      </c>
      <c r="D876" t="s">
        <v>2540</v>
      </c>
      <c r="E876">
        <v>12000</v>
      </c>
      <c r="F876" t="str">
        <f>VLOOKUP(D876,'[1]PAID LIST'!$C:$F,4,0)</f>
        <v>PAID</v>
      </c>
      <c r="I876" s="17" t="s">
        <v>2540</v>
      </c>
      <c r="J876">
        <v>2</v>
      </c>
      <c r="L876" t="s">
        <v>2540</v>
      </c>
      <c r="M876">
        <v>2</v>
      </c>
      <c r="N876">
        <f>VLOOKUP(L876,'[1]PAID LIST'!$C:$E,3,0)</f>
        <v>2</v>
      </c>
      <c r="O876" t="b">
        <f t="shared" si="13"/>
        <v>1</v>
      </c>
    </row>
    <row r="877" spans="1:15" hidden="1" x14ac:dyDescent="0.3">
      <c r="A877" s="17" t="s">
        <v>2542</v>
      </c>
      <c r="B877">
        <v>6000</v>
      </c>
      <c r="D877" t="s">
        <v>2542</v>
      </c>
      <c r="E877">
        <v>6000</v>
      </c>
      <c r="F877" t="str">
        <f>VLOOKUP(D877,'[1]PAID LIST'!$C:$F,4,0)</f>
        <v>PAID</v>
      </c>
      <c r="I877" s="17" t="s">
        <v>2542</v>
      </c>
      <c r="J877">
        <v>1</v>
      </c>
      <c r="L877" t="s">
        <v>2542</v>
      </c>
      <c r="M877">
        <v>1</v>
      </c>
      <c r="N877">
        <f>VLOOKUP(L877,'[1]PAID LIST'!$C:$E,3,0)</f>
        <v>1</v>
      </c>
      <c r="O877" t="b">
        <f t="shared" si="13"/>
        <v>1</v>
      </c>
    </row>
    <row r="878" spans="1:15" hidden="1" x14ac:dyDescent="0.3">
      <c r="A878" s="17" t="s">
        <v>2544</v>
      </c>
      <c r="B878">
        <v>18000</v>
      </c>
      <c r="D878" t="s">
        <v>2544</v>
      </c>
      <c r="E878">
        <v>18000</v>
      </c>
      <c r="F878" t="str">
        <f>VLOOKUP(D878,'[1]PAID LIST'!$C:$F,4,0)</f>
        <v>PAID</v>
      </c>
      <c r="I878" s="17" t="s">
        <v>2544</v>
      </c>
      <c r="J878">
        <v>3</v>
      </c>
      <c r="L878" t="s">
        <v>2544</v>
      </c>
      <c r="M878">
        <v>3</v>
      </c>
      <c r="N878">
        <f>VLOOKUP(L878,'[1]PAID LIST'!$C:$E,3,0)</f>
        <v>3</v>
      </c>
      <c r="O878" t="b">
        <f t="shared" si="13"/>
        <v>1</v>
      </c>
    </row>
    <row r="879" spans="1:15" hidden="1" x14ac:dyDescent="0.3">
      <c r="A879" s="17" t="s">
        <v>2546</v>
      </c>
      <c r="B879">
        <v>24000</v>
      </c>
      <c r="D879" t="s">
        <v>2546</v>
      </c>
      <c r="E879">
        <v>24000</v>
      </c>
      <c r="F879" t="str">
        <f>VLOOKUP(D879,'[1]PAID LIST'!$C:$F,4,0)</f>
        <v>PAID</v>
      </c>
      <c r="I879" s="17" t="s">
        <v>2546</v>
      </c>
      <c r="J879">
        <v>4</v>
      </c>
      <c r="L879" t="s">
        <v>2546</v>
      </c>
      <c r="M879">
        <v>4</v>
      </c>
      <c r="N879">
        <f>VLOOKUP(L879,'[1]PAID LIST'!$C:$E,3,0)</f>
        <v>4</v>
      </c>
      <c r="O879" t="b">
        <f t="shared" si="13"/>
        <v>1</v>
      </c>
    </row>
    <row r="880" spans="1:15" hidden="1" x14ac:dyDescent="0.3">
      <c r="A880" s="17" t="s">
        <v>2548</v>
      </c>
      <c r="B880">
        <v>30000</v>
      </c>
      <c r="D880" t="s">
        <v>2548</v>
      </c>
      <c r="E880">
        <v>30000</v>
      </c>
      <c r="F880" t="str">
        <f>VLOOKUP(D880,'[1]PAID LIST'!$C:$F,4,0)</f>
        <v>PAID</v>
      </c>
      <c r="I880" s="17" t="s">
        <v>2548</v>
      </c>
      <c r="J880">
        <v>5</v>
      </c>
      <c r="L880" t="s">
        <v>2548</v>
      </c>
      <c r="M880">
        <v>5</v>
      </c>
      <c r="N880">
        <f>VLOOKUP(L880,'[1]PAID LIST'!$C:$E,3,0)</f>
        <v>5</v>
      </c>
      <c r="O880" t="b">
        <f t="shared" si="13"/>
        <v>1</v>
      </c>
    </row>
    <row r="881" spans="1:15" hidden="1" x14ac:dyDescent="0.3">
      <c r="A881" s="17" t="s">
        <v>2550</v>
      </c>
      <c r="B881">
        <v>18000</v>
      </c>
      <c r="D881" t="s">
        <v>2550</v>
      </c>
      <c r="E881">
        <v>18000</v>
      </c>
      <c r="F881" t="str">
        <f>VLOOKUP(D881,'[1]PAID LIST'!$C:$F,4,0)</f>
        <v>PAID</v>
      </c>
      <c r="I881" s="17" t="s">
        <v>2550</v>
      </c>
      <c r="J881">
        <v>3</v>
      </c>
      <c r="L881" t="s">
        <v>2550</v>
      </c>
      <c r="M881">
        <v>3</v>
      </c>
      <c r="N881">
        <f>VLOOKUP(L881,'[1]PAID LIST'!$C:$E,3,0)</f>
        <v>3</v>
      </c>
      <c r="O881" t="b">
        <f t="shared" si="13"/>
        <v>1</v>
      </c>
    </row>
    <row r="882" spans="1:15" hidden="1" x14ac:dyDescent="0.3">
      <c r="A882" s="17" t="s">
        <v>2552</v>
      </c>
      <c r="B882">
        <v>12000</v>
      </c>
      <c r="D882" t="s">
        <v>2552</v>
      </c>
      <c r="E882">
        <v>12000</v>
      </c>
      <c r="F882" t="str">
        <f>VLOOKUP(D882,'[1]PAID LIST'!$C:$F,4,0)</f>
        <v>PAID</v>
      </c>
      <c r="I882" s="17" t="s">
        <v>2552</v>
      </c>
      <c r="J882">
        <v>2</v>
      </c>
      <c r="L882" t="s">
        <v>2552</v>
      </c>
      <c r="M882">
        <v>2</v>
      </c>
      <c r="N882">
        <f>VLOOKUP(L882,'[1]PAID LIST'!$C:$E,3,0)</f>
        <v>2</v>
      </c>
      <c r="O882" t="b">
        <f t="shared" si="13"/>
        <v>1</v>
      </c>
    </row>
    <row r="883" spans="1:15" hidden="1" x14ac:dyDescent="0.3">
      <c r="A883" s="17" t="s">
        <v>2554</v>
      </c>
      <c r="B883">
        <v>6000</v>
      </c>
      <c r="D883" t="s">
        <v>2554</v>
      </c>
      <c r="E883">
        <v>6000</v>
      </c>
      <c r="F883" t="str">
        <f>VLOOKUP(D883,'[1]PAID LIST'!$C:$F,4,0)</f>
        <v>PAID</v>
      </c>
      <c r="I883" s="17" t="s">
        <v>2554</v>
      </c>
      <c r="J883">
        <v>1</v>
      </c>
      <c r="L883" t="s">
        <v>2554</v>
      </c>
      <c r="M883">
        <v>1</v>
      </c>
      <c r="N883">
        <f>VLOOKUP(L883,'[1]PAID LIST'!$C:$E,3,0)</f>
        <v>1</v>
      </c>
      <c r="O883" t="b">
        <f t="shared" si="13"/>
        <v>1</v>
      </c>
    </row>
    <row r="884" spans="1:15" hidden="1" x14ac:dyDescent="0.3">
      <c r="A884" s="17" t="s">
        <v>2556</v>
      </c>
      <c r="B884">
        <v>6000</v>
      </c>
      <c r="D884" t="s">
        <v>2556</v>
      </c>
      <c r="E884">
        <v>6000</v>
      </c>
      <c r="F884" t="str">
        <f>VLOOKUP(D884,'[1]PAID LIST'!$C:$F,4,0)</f>
        <v>PAID</v>
      </c>
      <c r="I884" s="17" t="s">
        <v>2556</v>
      </c>
      <c r="J884">
        <v>1</v>
      </c>
      <c r="L884" t="s">
        <v>2556</v>
      </c>
      <c r="M884">
        <v>1</v>
      </c>
      <c r="N884">
        <f>VLOOKUP(L884,'[1]PAID LIST'!$C:$E,3,0)</f>
        <v>1</v>
      </c>
      <c r="O884" t="b">
        <f t="shared" si="13"/>
        <v>1</v>
      </c>
    </row>
    <row r="885" spans="1:15" hidden="1" x14ac:dyDescent="0.3">
      <c r="A885" s="17" t="s">
        <v>2558</v>
      </c>
      <c r="B885">
        <v>6000</v>
      </c>
      <c r="D885" t="s">
        <v>2558</v>
      </c>
      <c r="E885">
        <v>6000</v>
      </c>
      <c r="F885" t="str">
        <f>VLOOKUP(D885,'[1]PAID LIST'!$C:$F,4,0)</f>
        <v>PAID</v>
      </c>
      <c r="I885" s="17" t="s">
        <v>2558</v>
      </c>
      <c r="J885">
        <v>1</v>
      </c>
      <c r="L885" t="s">
        <v>2558</v>
      </c>
      <c r="M885">
        <v>1</v>
      </c>
      <c r="N885">
        <f>VLOOKUP(L885,'[1]PAID LIST'!$C:$E,3,0)</f>
        <v>1</v>
      </c>
      <c r="O885" t="b">
        <f t="shared" si="13"/>
        <v>1</v>
      </c>
    </row>
    <row r="886" spans="1:15" hidden="1" x14ac:dyDescent="0.3">
      <c r="A886" s="17" t="s">
        <v>2560</v>
      </c>
      <c r="B886">
        <v>6000</v>
      </c>
      <c r="D886" t="s">
        <v>2560</v>
      </c>
      <c r="E886">
        <v>6000</v>
      </c>
      <c r="F886" t="str">
        <f>VLOOKUP(D886,'[1]PAID LIST'!$C:$F,4,0)</f>
        <v>PAID</v>
      </c>
      <c r="I886" s="17" t="s">
        <v>2560</v>
      </c>
      <c r="J886">
        <v>1</v>
      </c>
      <c r="L886" t="s">
        <v>2560</v>
      </c>
      <c r="M886">
        <v>1</v>
      </c>
      <c r="N886">
        <f>VLOOKUP(L886,'[1]PAID LIST'!$C:$E,3,0)</f>
        <v>1</v>
      </c>
      <c r="O886" t="b">
        <f t="shared" si="13"/>
        <v>1</v>
      </c>
    </row>
    <row r="887" spans="1:15" hidden="1" x14ac:dyDescent="0.3">
      <c r="A887" s="17" t="s">
        <v>2562</v>
      </c>
      <c r="B887">
        <v>6000</v>
      </c>
      <c r="D887" t="s">
        <v>2562</v>
      </c>
      <c r="E887">
        <v>6000</v>
      </c>
      <c r="F887" t="str">
        <f>VLOOKUP(D887,'[1]PAID LIST'!$C:$F,4,0)</f>
        <v>PAID</v>
      </c>
      <c r="I887" s="17" t="s">
        <v>2562</v>
      </c>
      <c r="J887">
        <v>1</v>
      </c>
      <c r="L887" t="s">
        <v>2562</v>
      </c>
      <c r="M887">
        <v>1</v>
      </c>
      <c r="N887">
        <f>VLOOKUP(L887,'[1]PAID LIST'!$C:$E,3,0)</f>
        <v>1</v>
      </c>
      <c r="O887" t="b">
        <f t="shared" si="13"/>
        <v>1</v>
      </c>
    </row>
    <row r="888" spans="1:15" hidden="1" x14ac:dyDescent="0.3">
      <c r="A888" s="17" t="s">
        <v>2564</v>
      </c>
      <c r="B888">
        <v>6000</v>
      </c>
      <c r="D888" t="s">
        <v>2564</v>
      </c>
      <c r="E888">
        <v>6000</v>
      </c>
      <c r="F888" t="str">
        <f>VLOOKUP(D888,'[1]PAID LIST'!$C:$F,4,0)</f>
        <v>PAID</v>
      </c>
      <c r="I888" s="17" t="s">
        <v>2564</v>
      </c>
      <c r="J888">
        <v>1</v>
      </c>
      <c r="L888" t="s">
        <v>2564</v>
      </c>
      <c r="M888">
        <v>1</v>
      </c>
      <c r="N888">
        <f>VLOOKUP(L888,'[1]PAID LIST'!$C:$E,3,0)</f>
        <v>1</v>
      </c>
      <c r="O888" t="b">
        <f t="shared" si="13"/>
        <v>1</v>
      </c>
    </row>
    <row r="889" spans="1:15" hidden="1" x14ac:dyDescent="0.3">
      <c r="A889" s="17" t="s">
        <v>2568</v>
      </c>
      <c r="B889">
        <v>6000</v>
      </c>
      <c r="D889" t="s">
        <v>2568</v>
      </c>
      <c r="E889">
        <v>6000</v>
      </c>
      <c r="F889" t="str">
        <f>VLOOKUP(D889,'[1]PAID LIST'!$C:$F,4,0)</f>
        <v>PAID</v>
      </c>
      <c r="I889" s="17" t="s">
        <v>2568</v>
      </c>
      <c r="J889">
        <v>1</v>
      </c>
      <c r="L889" t="s">
        <v>2568</v>
      </c>
      <c r="M889">
        <v>1</v>
      </c>
      <c r="N889">
        <f>VLOOKUP(L889,'[1]PAID LIST'!$C:$E,3,0)</f>
        <v>1</v>
      </c>
      <c r="O889" t="b">
        <f t="shared" si="13"/>
        <v>1</v>
      </c>
    </row>
    <row r="890" spans="1:15" hidden="1" x14ac:dyDescent="0.3">
      <c r="A890" s="17" t="s">
        <v>2570</v>
      </c>
      <c r="B890">
        <v>24000</v>
      </c>
      <c r="D890" t="s">
        <v>2570</v>
      </c>
      <c r="E890">
        <v>24000</v>
      </c>
      <c r="F890" t="str">
        <f>VLOOKUP(D890,'[1]PAID LIST'!$C:$F,4,0)</f>
        <v>PAID</v>
      </c>
      <c r="I890" s="17" t="s">
        <v>2570</v>
      </c>
      <c r="J890">
        <v>4</v>
      </c>
      <c r="L890" t="s">
        <v>2570</v>
      </c>
      <c r="M890">
        <v>4</v>
      </c>
      <c r="N890">
        <f>VLOOKUP(L890,'[1]PAID LIST'!$C:$E,3,0)</f>
        <v>4</v>
      </c>
      <c r="O890" t="b">
        <f t="shared" si="13"/>
        <v>1</v>
      </c>
    </row>
    <row r="891" spans="1:15" hidden="1" x14ac:dyDescent="0.3">
      <c r="A891" s="17" t="s">
        <v>2574</v>
      </c>
      <c r="B891">
        <v>6000</v>
      </c>
      <c r="D891" t="s">
        <v>2574</v>
      </c>
      <c r="E891">
        <v>6000</v>
      </c>
      <c r="F891" t="str">
        <f>VLOOKUP(D891,'[1]PAID LIST'!$C:$F,4,0)</f>
        <v>PAID</v>
      </c>
      <c r="I891" s="17" t="s">
        <v>2574</v>
      </c>
      <c r="J891">
        <v>1</v>
      </c>
      <c r="L891" t="s">
        <v>2574</v>
      </c>
      <c r="M891">
        <v>1</v>
      </c>
      <c r="N891">
        <f>VLOOKUP(L891,'[1]PAID LIST'!$C:$E,3,0)</f>
        <v>1</v>
      </c>
      <c r="O891" t="b">
        <f t="shared" si="13"/>
        <v>1</v>
      </c>
    </row>
    <row r="892" spans="1:15" hidden="1" x14ac:dyDescent="0.3">
      <c r="A892" s="17" t="s">
        <v>2576</v>
      </c>
      <c r="B892">
        <v>6000</v>
      </c>
      <c r="D892" t="s">
        <v>2576</v>
      </c>
      <c r="E892">
        <v>6000</v>
      </c>
      <c r="F892" t="str">
        <f>VLOOKUP(D892,'[1]PAID LIST'!$C:$F,4,0)</f>
        <v>PAID</v>
      </c>
      <c r="I892" s="17" t="s">
        <v>2576</v>
      </c>
      <c r="J892">
        <v>1</v>
      </c>
      <c r="L892" t="s">
        <v>2576</v>
      </c>
      <c r="M892">
        <v>1</v>
      </c>
      <c r="N892">
        <f>VLOOKUP(L892,'[1]PAID LIST'!$C:$E,3,0)</f>
        <v>1</v>
      </c>
      <c r="O892" t="b">
        <f t="shared" si="13"/>
        <v>1</v>
      </c>
    </row>
    <row r="893" spans="1:15" hidden="1" x14ac:dyDescent="0.3">
      <c r="A893" s="17" t="s">
        <v>2578</v>
      </c>
      <c r="B893">
        <v>24000</v>
      </c>
      <c r="D893" t="s">
        <v>2578</v>
      </c>
      <c r="E893">
        <v>24000</v>
      </c>
      <c r="F893" t="str">
        <f>VLOOKUP(D893,'[1]PAID LIST'!$C:$F,4,0)</f>
        <v>PAID</v>
      </c>
      <c r="I893" s="17" t="s">
        <v>2578</v>
      </c>
      <c r="J893">
        <v>4</v>
      </c>
      <c r="L893" t="s">
        <v>2578</v>
      </c>
      <c r="M893">
        <v>4</v>
      </c>
      <c r="N893">
        <f>VLOOKUP(L893,'[1]PAID LIST'!$C:$E,3,0)</f>
        <v>4</v>
      </c>
      <c r="O893" t="b">
        <f t="shared" si="13"/>
        <v>1</v>
      </c>
    </row>
    <row r="894" spans="1:15" hidden="1" x14ac:dyDescent="0.3">
      <c r="A894" s="17" t="s">
        <v>2580</v>
      </c>
      <c r="B894">
        <v>12000</v>
      </c>
      <c r="D894" t="s">
        <v>2580</v>
      </c>
      <c r="E894">
        <v>12000</v>
      </c>
      <c r="F894" t="str">
        <f>VLOOKUP(D894,'[1]PAID LIST'!$C:$F,4,0)</f>
        <v>PAID</v>
      </c>
      <c r="I894" s="17" t="s">
        <v>2580</v>
      </c>
      <c r="J894">
        <v>2</v>
      </c>
      <c r="L894" t="s">
        <v>2580</v>
      </c>
      <c r="M894">
        <v>2</v>
      </c>
      <c r="N894">
        <f>VLOOKUP(L894,'[1]PAID LIST'!$C:$E,3,0)</f>
        <v>2</v>
      </c>
      <c r="O894" t="b">
        <f t="shared" si="13"/>
        <v>1</v>
      </c>
    </row>
    <row r="895" spans="1:15" hidden="1" x14ac:dyDescent="0.3">
      <c r="A895" s="17" t="s">
        <v>2582</v>
      </c>
      <c r="B895">
        <v>6000</v>
      </c>
      <c r="D895" t="s">
        <v>2582</v>
      </c>
      <c r="E895">
        <v>6000</v>
      </c>
      <c r="F895" t="str">
        <f>VLOOKUP(D895,'[1]PAID LIST'!$C:$F,4,0)</f>
        <v>PAID</v>
      </c>
      <c r="I895" s="17" t="s">
        <v>2582</v>
      </c>
      <c r="J895">
        <v>1</v>
      </c>
      <c r="L895" t="s">
        <v>2582</v>
      </c>
      <c r="M895">
        <v>1</v>
      </c>
      <c r="N895">
        <f>VLOOKUP(L895,'[1]PAID LIST'!$C:$E,3,0)</f>
        <v>1</v>
      </c>
      <c r="O895" t="b">
        <f t="shared" si="13"/>
        <v>1</v>
      </c>
    </row>
    <row r="896" spans="1:15" hidden="1" x14ac:dyDescent="0.3">
      <c r="A896" s="17" t="s">
        <v>2584</v>
      </c>
      <c r="B896">
        <v>6000</v>
      </c>
      <c r="D896" t="s">
        <v>2584</v>
      </c>
      <c r="E896">
        <v>6000</v>
      </c>
      <c r="F896" t="str">
        <f>VLOOKUP(D896,'[1]PAID LIST'!$C:$F,4,0)</f>
        <v>PAID</v>
      </c>
      <c r="I896" s="17" t="s">
        <v>2584</v>
      </c>
      <c r="J896">
        <v>1</v>
      </c>
      <c r="L896" t="s">
        <v>2584</v>
      </c>
      <c r="M896">
        <v>1</v>
      </c>
      <c r="N896">
        <f>VLOOKUP(L896,'[1]PAID LIST'!$C:$E,3,0)</f>
        <v>1</v>
      </c>
      <c r="O896" t="b">
        <f t="shared" si="13"/>
        <v>1</v>
      </c>
    </row>
    <row r="897" spans="1:15" hidden="1" x14ac:dyDescent="0.3">
      <c r="A897" s="17" t="s">
        <v>2586</v>
      </c>
      <c r="B897">
        <v>6000</v>
      </c>
      <c r="D897" t="s">
        <v>2586</v>
      </c>
      <c r="E897">
        <v>6000</v>
      </c>
      <c r="F897" t="str">
        <f>VLOOKUP(D897,'[1]PAID LIST'!$C:$F,4,0)</f>
        <v>PAID</v>
      </c>
      <c r="I897" s="17" t="s">
        <v>2586</v>
      </c>
      <c r="J897">
        <v>1</v>
      </c>
      <c r="L897" t="s">
        <v>2586</v>
      </c>
      <c r="M897">
        <v>1</v>
      </c>
      <c r="N897">
        <f>VLOOKUP(L897,'[1]PAID LIST'!$C:$E,3,0)</f>
        <v>1</v>
      </c>
      <c r="O897" t="b">
        <f t="shared" si="13"/>
        <v>1</v>
      </c>
    </row>
    <row r="898" spans="1:15" hidden="1" x14ac:dyDescent="0.3">
      <c r="A898" s="17" t="s">
        <v>2590</v>
      </c>
      <c r="B898">
        <v>12000</v>
      </c>
      <c r="D898" t="s">
        <v>2590</v>
      </c>
      <c r="E898">
        <v>12000</v>
      </c>
      <c r="F898" t="str">
        <f>VLOOKUP(D898,'[1]PAID LIST'!$C:$F,4,0)</f>
        <v>PAID</v>
      </c>
      <c r="I898" s="17" t="s">
        <v>2590</v>
      </c>
      <c r="J898">
        <v>2</v>
      </c>
      <c r="L898" t="s">
        <v>2590</v>
      </c>
      <c r="M898">
        <v>2</v>
      </c>
      <c r="N898">
        <f>VLOOKUP(L898,'[1]PAID LIST'!$C:$E,3,0)</f>
        <v>2</v>
      </c>
      <c r="O898" t="b">
        <f t="shared" si="13"/>
        <v>1</v>
      </c>
    </row>
    <row r="899" spans="1:15" hidden="1" x14ac:dyDescent="0.3">
      <c r="A899" s="17" t="s">
        <v>2592</v>
      </c>
      <c r="B899">
        <v>12000</v>
      </c>
      <c r="D899" t="s">
        <v>2592</v>
      </c>
      <c r="E899">
        <v>12000</v>
      </c>
      <c r="F899" t="str">
        <f>VLOOKUP(D899,'[1]PAID LIST'!$C:$F,4,0)</f>
        <v>PAID</v>
      </c>
      <c r="I899" s="17" t="s">
        <v>2592</v>
      </c>
      <c r="J899">
        <v>2</v>
      </c>
      <c r="L899" t="s">
        <v>2592</v>
      </c>
      <c r="M899">
        <v>2</v>
      </c>
      <c r="N899">
        <f>VLOOKUP(L899,'[1]PAID LIST'!$C:$E,3,0)</f>
        <v>2</v>
      </c>
      <c r="O899" t="b">
        <f t="shared" si="13"/>
        <v>1</v>
      </c>
    </row>
    <row r="900" spans="1:15" hidden="1" x14ac:dyDescent="0.3">
      <c r="A900" s="17" t="s">
        <v>2594</v>
      </c>
      <c r="B900">
        <v>6000</v>
      </c>
      <c r="D900" t="s">
        <v>2594</v>
      </c>
      <c r="E900">
        <v>6000</v>
      </c>
      <c r="F900" t="str">
        <f>VLOOKUP(D900,'[1]PAID LIST'!$C:$F,4,0)</f>
        <v>PAID</v>
      </c>
      <c r="I900" s="17" t="s">
        <v>2594</v>
      </c>
      <c r="J900">
        <v>1</v>
      </c>
      <c r="L900" t="s">
        <v>2594</v>
      </c>
      <c r="M900">
        <v>1</v>
      </c>
      <c r="N900">
        <f>VLOOKUP(L900,'[1]PAID LIST'!$C:$E,3,0)</f>
        <v>1</v>
      </c>
      <c r="O900" t="b">
        <f t="shared" si="13"/>
        <v>1</v>
      </c>
    </row>
    <row r="901" spans="1:15" hidden="1" x14ac:dyDescent="0.3">
      <c r="A901" s="17" t="s">
        <v>2598</v>
      </c>
      <c r="B901">
        <v>24000</v>
      </c>
      <c r="D901" t="s">
        <v>2598</v>
      </c>
      <c r="E901">
        <v>24000</v>
      </c>
      <c r="F901" t="str">
        <f>VLOOKUP(D901,'[1]PAID LIST'!$C:$F,4,0)</f>
        <v>PAID</v>
      </c>
      <c r="I901" s="17" t="s">
        <v>2598</v>
      </c>
      <c r="J901">
        <v>4</v>
      </c>
      <c r="L901" t="s">
        <v>2598</v>
      </c>
      <c r="M901">
        <v>4</v>
      </c>
      <c r="N901">
        <f>VLOOKUP(L901,'[1]PAID LIST'!$C:$E,3,0)</f>
        <v>4</v>
      </c>
      <c r="O901" t="b">
        <f t="shared" ref="O901:O964" si="14">EXACT(M901,N901)</f>
        <v>1</v>
      </c>
    </row>
    <row r="902" spans="1:15" hidden="1" x14ac:dyDescent="0.3">
      <c r="A902" s="17" t="s">
        <v>2600</v>
      </c>
      <c r="B902">
        <v>6000</v>
      </c>
      <c r="D902" t="s">
        <v>2600</v>
      </c>
      <c r="E902">
        <v>6000</v>
      </c>
      <c r="F902" t="str">
        <f>VLOOKUP(D902,'[1]PAID LIST'!$C:$F,4,0)</f>
        <v>PAID</v>
      </c>
      <c r="I902" s="17" t="s">
        <v>2600</v>
      </c>
      <c r="J902">
        <v>1</v>
      </c>
      <c r="L902" t="s">
        <v>2600</v>
      </c>
      <c r="M902">
        <v>1</v>
      </c>
      <c r="N902">
        <f>VLOOKUP(L902,'[1]PAID LIST'!$C:$E,3,0)</f>
        <v>1</v>
      </c>
      <c r="O902" t="b">
        <f t="shared" si="14"/>
        <v>1</v>
      </c>
    </row>
    <row r="903" spans="1:15" hidden="1" x14ac:dyDescent="0.3">
      <c r="A903" s="17" t="s">
        <v>2602</v>
      </c>
      <c r="B903">
        <v>6000</v>
      </c>
      <c r="D903" t="s">
        <v>2602</v>
      </c>
      <c r="E903">
        <v>6000</v>
      </c>
      <c r="F903" t="str">
        <f>VLOOKUP(D903,'[1]PAID LIST'!$C:$F,4,0)</f>
        <v>PAID</v>
      </c>
      <c r="I903" s="17" t="s">
        <v>2602</v>
      </c>
      <c r="J903">
        <v>1</v>
      </c>
      <c r="L903" t="s">
        <v>2602</v>
      </c>
      <c r="M903">
        <v>1</v>
      </c>
      <c r="N903">
        <f>VLOOKUP(L903,'[1]PAID LIST'!$C:$E,3,0)</f>
        <v>1</v>
      </c>
      <c r="O903" t="b">
        <f t="shared" si="14"/>
        <v>1</v>
      </c>
    </row>
    <row r="904" spans="1:15" hidden="1" x14ac:dyDescent="0.3">
      <c r="A904" s="17" t="s">
        <v>2604</v>
      </c>
      <c r="B904">
        <v>12000</v>
      </c>
      <c r="D904" t="s">
        <v>2604</v>
      </c>
      <c r="E904">
        <v>12000</v>
      </c>
      <c r="F904" t="str">
        <f>VLOOKUP(D904,'[1]PAID LIST'!$C:$F,4,0)</f>
        <v>PAID</v>
      </c>
      <c r="I904" s="17" t="s">
        <v>2604</v>
      </c>
      <c r="J904">
        <v>2</v>
      </c>
      <c r="L904" t="s">
        <v>2604</v>
      </c>
      <c r="M904">
        <v>2</v>
      </c>
      <c r="N904">
        <f>VLOOKUP(L904,'[1]PAID LIST'!$C:$E,3,0)</f>
        <v>2</v>
      </c>
      <c r="O904" t="b">
        <f t="shared" si="14"/>
        <v>1</v>
      </c>
    </row>
    <row r="905" spans="1:15" hidden="1" x14ac:dyDescent="0.3">
      <c r="A905" s="17" t="s">
        <v>2606</v>
      </c>
      <c r="B905">
        <v>6000</v>
      </c>
      <c r="D905" t="s">
        <v>2606</v>
      </c>
      <c r="E905">
        <v>6000</v>
      </c>
      <c r="F905" t="str">
        <f>VLOOKUP(D905,'[1]PAID LIST'!$C:$F,4,0)</f>
        <v>PAID</v>
      </c>
      <c r="I905" s="17" t="s">
        <v>2606</v>
      </c>
      <c r="J905">
        <v>1</v>
      </c>
      <c r="L905" t="s">
        <v>2606</v>
      </c>
      <c r="M905">
        <v>1</v>
      </c>
      <c r="N905">
        <f>VLOOKUP(L905,'[1]PAID LIST'!$C:$E,3,0)</f>
        <v>1</v>
      </c>
      <c r="O905" t="b">
        <f t="shared" si="14"/>
        <v>1</v>
      </c>
    </row>
    <row r="906" spans="1:15" hidden="1" x14ac:dyDescent="0.3">
      <c r="A906" s="17" t="s">
        <v>2612</v>
      </c>
      <c r="B906">
        <v>6000</v>
      </c>
      <c r="D906" t="s">
        <v>2612</v>
      </c>
      <c r="E906">
        <v>6000</v>
      </c>
      <c r="F906" t="str">
        <f>VLOOKUP(D906,'[1]PAID LIST'!$C:$F,4,0)</f>
        <v>PAID</v>
      </c>
      <c r="I906" s="17" t="s">
        <v>2612</v>
      </c>
      <c r="J906">
        <v>1</v>
      </c>
      <c r="L906" t="s">
        <v>2612</v>
      </c>
      <c r="M906">
        <v>1</v>
      </c>
      <c r="N906">
        <f>VLOOKUP(L906,'[1]PAID LIST'!$C:$E,3,0)</f>
        <v>1</v>
      </c>
      <c r="O906" t="b">
        <f t="shared" si="14"/>
        <v>1</v>
      </c>
    </row>
    <row r="907" spans="1:15" hidden="1" x14ac:dyDescent="0.3">
      <c r="A907" s="17" t="s">
        <v>2618</v>
      </c>
      <c r="B907">
        <v>12000</v>
      </c>
      <c r="D907" t="s">
        <v>2618</v>
      </c>
      <c r="E907">
        <v>12000</v>
      </c>
      <c r="F907" t="str">
        <f>VLOOKUP(D907,'[1]PAID LIST'!$C:$F,4,0)</f>
        <v>PAID</v>
      </c>
      <c r="I907" s="17" t="s">
        <v>2618</v>
      </c>
      <c r="J907">
        <v>2</v>
      </c>
      <c r="L907" t="s">
        <v>2618</v>
      </c>
      <c r="M907">
        <v>2</v>
      </c>
      <c r="N907">
        <f>VLOOKUP(L907,'[1]PAID LIST'!$C:$E,3,0)</f>
        <v>2</v>
      </c>
      <c r="O907" t="b">
        <f t="shared" si="14"/>
        <v>1</v>
      </c>
    </row>
    <row r="908" spans="1:15" hidden="1" x14ac:dyDescent="0.3">
      <c r="A908" s="17" t="s">
        <v>2620</v>
      </c>
      <c r="B908">
        <v>12000</v>
      </c>
      <c r="D908" t="s">
        <v>2620</v>
      </c>
      <c r="E908">
        <v>12000</v>
      </c>
      <c r="F908" t="str">
        <f>VLOOKUP(D908,'[1]PAID LIST'!$C:$F,4,0)</f>
        <v>PAID</v>
      </c>
      <c r="I908" s="17" t="s">
        <v>2620</v>
      </c>
      <c r="J908">
        <v>2</v>
      </c>
      <c r="L908" t="s">
        <v>2620</v>
      </c>
      <c r="M908">
        <v>2</v>
      </c>
      <c r="N908">
        <f>VLOOKUP(L908,'[1]PAID LIST'!$C:$E,3,0)</f>
        <v>2</v>
      </c>
      <c r="O908" t="b">
        <f t="shared" si="14"/>
        <v>1</v>
      </c>
    </row>
    <row r="909" spans="1:15" hidden="1" x14ac:dyDescent="0.3">
      <c r="A909" s="17" t="s">
        <v>2624</v>
      </c>
      <c r="B909">
        <v>6000</v>
      </c>
      <c r="D909" t="s">
        <v>2624</v>
      </c>
      <c r="E909">
        <v>6000</v>
      </c>
      <c r="F909" t="str">
        <f>VLOOKUP(D909,'[1]PAID LIST'!$C:$F,4,0)</f>
        <v>PAID</v>
      </c>
      <c r="I909" s="17" t="s">
        <v>2624</v>
      </c>
      <c r="J909">
        <v>1</v>
      </c>
      <c r="L909" t="s">
        <v>2624</v>
      </c>
      <c r="M909">
        <v>1</v>
      </c>
      <c r="N909">
        <f>VLOOKUP(L909,'[1]PAID LIST'!$C:$E,3,0)</f>
        <v>1</v>
      </c>
      <c r="O909" t="b">
        <f t="shared" si="14"/>
        <v>1</v>
      </c>
    </row>
    <row r="910" spans="1:15" hidden="1" x14ac:dyDescent="0.3">
      <c r="A910" s="17" t="s">
        <v>2628</v>
      </c>
      <c r="B910">
        <v>18000</v>
      </c>
      <c r="D910" t="s">
        <v>2628</v>
      </c>
      <c r="E910">
        <v>18000</v>
      </c>
      <c r="F910" t="str">
        <f>VLOOKUP(D910,'[1]PAID LIST'!$C:$F,4,0)</f>
        <v>PAID</v>
      </c>
      <c r="I910" s="17" t="s">
        <v>2628</v>
      </c>
      <c r="J910">
        <v>3</v>
      </c>
      <c r="L910" t="s">
        <v>2628</v>
      </c>
      <c r="M910">
        <v>3</v>
      </c>
      <c r="N910">
        <f>VLOOKUP(L910,'[1]PAID LIST'!$C:$E,3,0)</f>
        <v>3</v>
      </c>
      <c r="O910" t="b">
        <f t="shared" si="14"/>
        <v>1</v>
      </c>
    </row>
    <row r="911" spans="1:15" hidden="1" x14ac:dyDescent="0.3">
      <c r="A911" s="17" t="s">
        <v>2630</v>
      </c>
      <c r="B911">
        <v>6000</v>
      </c>
      <c r="D911" t="s">
        <v>2630</v>
      </c>
      <c r="E911">
        <v>6000</v>
      </c>
      <c r="F911" t="str">
        <f>VLOOKUP(D911,'[1]PAID LIST'!$C:$F,4,0)</f>
        <v>PAID</v>
      </c>
      <c r="I911" s="17" t="s">
        <v>2630</v>
      </c>
      <c r="J911">
        <v>1</v>
      </c>
      <c r="L911" t="s">
        <v>2630</v>
      </c>
      <c r="M911">
        <v>1</v>
      </c>
      <c r="N911">
        <f>VLOOKUP(L911,'[1]PAID LIST'!$C:$E,3,0)</f>
        <v>1</v>
      </c>
      <c r="O911" t="b">
        <f t="shared" si="14"/>
        <v>1</v>
      </c>
    </row>
    <row r="912" spans="1:15" hidden="1" x14ac:dyDescent="0.3">
      <c r="A912" s="17" t="s">
        <v>2651</v>
      </c>
      <c r="B912">
        <v>6000</v>
      </c>
      <c r="D912" t="s">
        <v>2651</v>
      </c>
      <c r="E912">
        <v>6000</v>
      </c>
      <c r="F912" t="str">
        <f>VLOOKUP(D912,'[1]PAID LIST'!$C:$F,4,0)</f>
        <v>PAID</v>
      </c>
      <c r="I912" s="17" t="s">
        <v>2651</v>
      </c>
      <c r="J912">
        <v>1</v>
      </c>
      <c r="L912" t="s">
        <v>2651</v>
      </c>
      <c r="M912">
        <v>1</v>
      </c>
      <c r="N912">
        <f>VLOOKUP(L912,'[1]PAID LIST'!$C:$E,3,0)</f>
        <v>1</v>
      </c>
      <c r="O912" t="b">
        <f t="shared" si="14"/>
        <v>1</v>
      </c>
    </row>
    <row r="913" spans="1:15" hidden="1" x14ac:dyDescent="0.3">
      <c r="A913" s="17" t="s">
        <v>2655</v>
      </c>
      <c r="B913">
        <v>6000</v>
      </c>
      <c r="D913" t="s">
        <v>2655</v>
      </c>
      <c r="E913">
        <v>6000</v>
      </c>
      <c r="F913" t="str">
        <f>VLOOKUP(D913,'[1]PAID LIST'!$C:$F,4,0)</f>
        <v>PAID</v>
      </c>
      <c r="I913" s="17" t="s">
        <v>2655</v>
      </c>
      <c r="J913">
        <v>1</v>
      </c>
      <c r="L913" t="s">
        <v>2655</v>
      </c>
      <c r="M913">
        <v>1</v>
      </c>
      <c r="N913">
        <f>VLOOKUP(L913,'[1]PAID LIST'!$C:$E,3,0)</f>
        <v>1</v>
      </c>
      <c r="O913" t="b">
        <f t="shared" si="14"/>
        <v>1</v>
      </c>
    </row>
    <row r="914" spans="1:15" hidden="1" x14ac:dyDescent="0.3">
      <c r="A914" s="17" t="s">
        <v>2669</v>
      </c>
      <c r="B914">
        <v>12000</v>
      </c>
      <c r="D914" t="s">
        <v>2669</v>
      </c>
      <c r="E914">
        <v>12000</v>
      </c>
      <c r="F914" t="str">
        <f>VLOOKUP(D914,'[1]PAID LIST'!$C:$F,4,0)</f>
        <v>PAID</v>
      </c>
      <c r="I914" s="17" t="s">
        <v>2669</v>
      </c>
      <c r="J914">
        <v>2</v>
      </c>
      <c r="L914" t="s">
        <v>2669</v>
      </c>
      <c r="M914">
        <v>2</v>
      </c>
      <c r="N914">
        <f>VLOOKUP(L914,'[1]PAID LIST'!$C:$E,3,0)</f>
        <v>2</v>
      </c>
      <c r="O914" t="b">
        <f t="shared" si="14"/>
        <v>1</v>
      </c>
    </row>
    <row r="915" spans="1:15" hidden="1" x14ac:dyDescent="0.3">
      <c r="A915" s="17" t="s">
        <v>2671</v>
      </c>
      <c r="B915">
        <v>24000</v>
      </c>
      <c r="D915" t="s">
        <v>2671</v>
      </c>
      <c r="E915">
        <v>24000</v>
      </c>
      <c r="F915" t="str">
        <f>VLOOKUP(D915,'[1]PAID LIST'!$C:$F,4,0)</f>
        <v>PAID</v>
      </c>
      <c r="I915" s="17" t="s">
        <v>2671</v>
      </c>
      <c r="J915">
        <v>4</v>
      </c>
      <c r="L915" t="s">
        <v>2671</v>
      </c>
      <c r="M915">
        <v>4</v>
      </c>
      <c r="N915">
        <f>VLOOKUP(L915,'[1]PAID LIST'!$C:$E,3,0)</f>
        <v>4</v>
      </c>
      <c r="O915" t="b">
        <f t="shared" si="14"/>
        <v>1</v>
      </c>
    </row>
    <row r="916" spans="1:15" hidden="1" x14ac:dyDescent="0.3">
      <c r="A916" s="17" t="s">
        <v>2673</v>
      </c>
      <c r="B916">
        <v>12000</v>
      </c>
      <c r="D916" t="s">
        <v>2673</v>
      </c>
      <c r="E916">
        <v>12000</v>
      </c>
      <c r="F916" t="str">
        <f>VLOOKUP(D916,'[1]PAID LIST'!$C:$F,4,0)</f>
        <v>PAID</v>
      </c>
      <c r="I916" s="17" t="s">
        <v>2673</v>
      </c>
      <c r="J916">
        <v>2</v>
      </c>
      <c r="L916" t="s">
        <v>2673</v>
      </c>
      <c r="M916">
        <v>2</v>
      </c>
      <c r="N916">
        <f>VLOOKUP(L916,'[1]PAID LIST'!$C:$E,3,0)</f>
        <v>2</v>
      </c>
      <c r="O916" t="b">
        <f t="shared" si="14"/>
        <v>1</v>
      </c>
    </row>
    <row r="917" spans="1:15" hidden="1" x14ac:dyDescent="0.3">
      <c r="A917" s="17" t="s">
        <v>2685</v>
      </c>
      <c r="B917">
        <v>6000</v>
      </c>
      <c r="D917" t="s">
        <v>2685</v>
      </c>
      <c r="E917">
        <v>6000</v>
      </c>
      <c r="F917" t="str">
        <f>VLOOKUP(D917,'[1]PAID LIST'!$C:$F,4,0)</f>
        <v>PAID</v>
      </c>
      <c r="I917" s="17" t="s">
        <v>2685</v>
      </c>
      <c r="J917">
        <v>1</v>
      </c>
      <c r="L917" t="s">
        <v>2685</v>
      </c>
      <c r="M917">
        <v>1</v>
      </c>
      <c r="N917">
        <f>VLOOKUP(L917,'[1]PAID LIST'!$C:$E,3,0)</f>
        <v>1</v>
      </c>
      <c r="O917" t="b">
        <f t="shared" si="14"/>
        <v>1</v>
      </c>
    </row>
    <row r="918" spans="1:15" hidden="1" x14ac:dyDescent="0.3">
      <c r="A918" s="17" t="s">
        <v>2689</v>
      </c>
      <c r="B918">
        <v>24000</v>
      </c>
      <c r="D918" t="s">
        <v>2689</v>
      </c>
      <c r="E918">
        <v>24000</v>
      </c>
      <c r="F918" t="str">
        <f>VLOOKUP(D918,'[1]PAID LIST'!$C:$F,4,0)</f>
        <v>PAID</v>
      </c>
      <c r="I918" s="17" t="s">
        <v>2689</v>
      </c>
      <c r="J918">
        <v>4</v>
      </c>
      <c r="L918" t="s">
        <v>2689</v>
      </c>
      <c r="M918">
        <v>4</v>
      </c>
      <c r="N918">
        <f>VLOOKUP(L918,'[1]PAID LIST'!$C:$E,3,0)</f>
        <v>4</v>
      </c>
      <c r="O918" t="b">
        <f t="shared" si="14"/>
        <v>1</v>
      </c>
    </row>
    <row r="919" spans="1:15" hidden="1" x14ac:dyDescent="0.3">
      <c r="A919" s="17" t="s">
        <v>2691</v>
      </c>
      <c r="B919">
        <v>12000</v>
      </c>
      <c r="D919" t="s">
        <v>2691</v>
      </c>
      <c r="E919">
        <v>12000</v>
      </c>
      <c r="F919" t="str">
        <f>VLOOKUP(D919,'[1]PAID LIST'!$C:$F,4,0)</f>
        <v>PAID</v>
      </c>
      <c r="I919" s="17" t="s">
        <v>2691</v>
      </c>
      <c r="J919">
        <v>2</v>
      </c>
      <c r="L919" t="s">
        <v>2691</v>
      </c>
      <c r="M919">
        <v>2</v>
      </c>
      <c r="N919">
        <f>VLOOKUP(L919,'[1]PAID LIST'!$C:$E,3,0)</f>
        <v>2</v>
      </c>
      <c r="O919" t="b">
        <f t="shared" si="14"/>
        <v>1</v>
      </c>
    </row>
    <row r="920" spans="1:15" hidden="1" x14ac:dyDescent="0.3">
      <c r="A920" s="17" t="s">
        <v>2709</v>
      </c>
      <c r="B920">
        <v>6000</v>
      </c>
      <c r="D920" t="s">
        <v>2709</v>
      </c>
      <c r="E920">
        <v>6000</v>
      </c>
      <c r="F920" t="str">
        <f>VLOOKUP(D920,'[1]PAID LIST'!$C:$F,4,0)</f>
        <v>PAID</v>
      </c>
      <c r="I920" s="17" t="s">
        <v>2709</v>
      </c>
      <c r="J920">
        <v>1</v>
      </c>
      <c r="L920" t="s">
        <v>2709</v>
      </c>
      <c r="M920">
        <v>1</v>
      </c>
      <c r="N920">
        <f>VLOOKUP(L920,'[1]PAID LIST'!$C:$E,3,0)</f>
        <v>1</v>
      </c>
      <c r="O920" t="b">
        <f t="shared" si="14"/>
        <v>1</v>
      </c>
    </row>
    <row r="921" spans="1:15" hidden="1" x14ac:dyDescent="0.3">
      <c r="A921" s="17" t="s">
        <v>2743</v>
      </c>
      <c r="B921">
        <v>24000</v>
      </c>
      <c r="D921" t="s">
        <v>2743</v>
      </c>
      <c r="E921">
        <v>24000</v>
      </c>
      <c r="F921" t="str">
        <f>VLOOKUP(D921,'[1]PAID LIST'!$C:$F,4,0)</f>
        <v>PAID</v>
      </c>
      <c r="I921" s="17" t="s">
        <v>2743</v>
      </c>
      <c r="J921">
        <v>4</v>
      </c>
      <c r="L921" t="s">
        <v>2743</v>
      </c>
      <c r="M921">
        <v>4</v>
      </c>
      <c r="N921">
        <f>VLOOKUP(L921,'[1]PAID LIST'!$C:$E,3,0)</f>
        <v>4</v>
      </c>
      <c r="O921" t="b">
        <f t="shared" si="14"/>
        <v>1</v>
      </c>
    </row>
    <row r="922" spans="1:15" hidden="1" x14ac:dyDescent="0.3">
      <c r="A922" s="17" t="s">
        <v>2763</v>
      </c>
      <c r="B922">
        <v>6000</v>
      </c>
      <c r="D922" t="s">
        <v>2763</v>
      </c>
      <c r="E922">
        <v>6000</v>
      </c>
      <c r="F922" t="str">
        <f>VLOOKUP(D922,'[1]PAID LIST'!$C:$F,4,0)</f>
        <v>PAID</v>
      </c>
      <c r="I922" s="17" t="s">
        <v>2763</v>
      </c>
      <c r="J922">
        <v>1</v>
      </c>
      <c r="L922" t="s">
        <v>2763</v>
      </c>
      <c r="M922">
        <v>1</v>
      </c>
      <c r="N922">
        <f>VLOOKUP(L922,'[1]PAID LIST'!$C:$E,3,0)</f>
        <v>1</v>
      </c>
      <c r="O922" t="b">
        <f t="shared" si="14"/>
        <v>1</v>
      </c>
    </row>
    <row r="923" spans="1:15" hidden="1" x14ac:dyDescent="0.3">
      <c r="A923" s="17" t="s">
        <v>2773</v>
      </c>
      <c r="B923">
        <v>6000</v>
      </c>
      <c r="D923" t="s">
        <v>2773</v>
      </c>
      <c r="E923">
        <v>6000</v>
      </c>
      <c r="F923" t="str">
        <f>VLOOKUP(D923,'[1]PAID LIST'!$C:$F,4,0)</f>
        <v>PAID</v>
      </c>
      <c r="I923" s="17" t="s">
        <v>2773</v>
      </c>
      <c r="J923">
        <v>1</v>
      </c>
      <c r="L923" t="s">
        <v>2773</v>
      </c>
      <c r="M923">
        <v>1</v>
      </c>
      <c r="N923">
        <f>VLOOKUP(L923,'[1]PAID LIST'!$C:$E,3,0)</f>
        <v>1</v>
      </c>
      <c r="O923" t="b">
        <f t="shared" si="14"/>
        <v>1</v>
      </c>
    </row>
    <row r="924" spans="1:15" hidden="1" x14ac:dyDescent="0.3">
      <c r="A924" s="17" t="s">
        <v>2775</v>
      </c>
      <c r="B924">
        <v>12000</v>
      </c>
      <c r="D924" t="s">
        <v>2775</v>
      </c>
      <c r="E924">
        <v>12000</v>
      </c>
      <c r="F924" t="str">
        <f>VLOOKUP(D924,'[1]PAID LIST'!$C:$F,4,0)</f>
        <v>PAID</v>
      </c>
      <c r="I924" s="17" t="s">
        <v>2775</v>
      </c>
      <c r="J924">
        <v>2</v>
      </c>
      <c r="L924" t="s">
        <v>2775</v>
      </c>
      <c r="M924">
        <v>2</v>
      </c>
      <c r="N924">
        <f>VLOOKUP(L924,'[1]PAID LIST'!$C:$E,3,0)</f>
        <v>2</v>
      </c>
      <c r="O924" t="b">
        <f t="shared" si="14"/>
        <v>1</v>
      </c>
    </row>
    <row r="925" spans="1:15" hidden="1" x14ac:dyDescent="0.3">
      <c r="A925" s="17" t="s">
        <v>2779</v>
      </c>
      <c r="B925">
        <v>18000</v>
      </c>
      <c r="D925" t="s">
        <v>2779</v>
      </c>
      <c r="E925">
        <v>18000</v>
      </c>
      <c r="F925" t="str">
        <f>VLOOKUP(D925,'[1]PAID LIST'!$C:$F,4,0)</f>
        <v>PAID</v>
      </c>
      <c r="I925" s="17" t="s">
        <v>2779</v>
      </c>
      <c r="J925">
        <v>3</v>
      </c>
      <c r="L925" t="s">
        <v>2779</v>
      </c>
      <c r="M925">
        <v>3</v>
      </c>
      <c r="N925">
        <f>VLOOKUP(L925,'[1]PAID LIST'!$C:$E,3,0)</f>
        <v>3</v>
      </c>
      <c r="O925" t="b">
        <f t="shared" si="14"/>
        <v>1</v>
      </c>
    </row>
    <row r="926" spans="1:15" hidden="1" x14ac:dyDescent="0.3">
      <c r="A926" s="17" t="s">
        <v>2783</v>
      </c>
      <c r="B926">
        <v>6000</v>
      </c>
      <c r="D926" t="s">
        <v>2783</v>
      </c>
      <c r="E926">
        <v>6000</v>
      </c>
      <c r="F926" t="str">
        <f>VLOOKUP(D926,'[1]PAID LIST'!$C:$F,4,0)</f>
        <v>PAID</v>
      </c>
      <c r="I926" s="17" t="s">
        <v>2783</v>
      </c>
      <c r="J926">
        <v>1</v>
      </c>
      <c r="L926" t="s">
        <v>2783</v>
      </c>
      <c r="M926">
        <v>1</v>
      </c>
      <c r="N926">
        <f>VLOOKUP(L926,'[1]PAID LIST'!$C:$E,3,0)</f>
        <v>1</v>
      </c>
      <c r="O926" t="b">
        <f t="shared" si="14"/>
        <v>1</v>
      </c>
    </row>
    <row r="927" spans="1:15" hidden="1" x14ac:dyDescent="0.3">
      <c r="A927" s="17" t="s">
        <v>2785</v>
      </c>
      <c r="B927">
        <v>12000</v>
      </c>
      <c r="D927" t="s">
        <v>2785</v>
      </c>
      <c r="E927">
        <v>12000</v>
      </c>
      <c r="F927" t="str">
        <f>VLOOKUP(D927,'[1]PAID LIST'!$C:$F,4,0)</f>
        <v>PAID</v>
      </c>
      <c r="I927" s="17" t="s">
        <v>2785</v>
      </c>
      <c r="J927">
        <v>2</v>
      </c>
      <c r="L927" t="s">
        <v>2785</v>
      </c>
      <c r="M927">
        <v>2</v>
      </c>
      <c r="N927">
        <f>VLOOKUP(L927,'[1]PAID LIST'!$C:$E,3,0)</f>
        <v>2</v>
      </c>
      <c r="O927" t="b">
        <f t="shared" si="14"/>
        <v>1</v>
      </c>
    </row>
    <row r="928" spans="1:15" hidden="1" x14ac:dyDescent="0.3">
      <c r="A928" s="17" t="s">
        <v>2789</v>
      </c>
      <c r="B928">
        <v>6000</v>
      </c>
      <c r="D928" t="s">
        <v>2789</v>
      </c>
      <c r="E928">
        <v>6000</v>
      </c>
      <c r="F928" t="str">
        <f>VLOOKUP(D928,'[1]PAID LIST'!$C:$F,4,0)</f>
        <v>PAID</v>
      </c>
      <c r="I928" s="17" t="s">
        <v>2789</v>
      </c>
      <c r="J928">
        <v>1</v>
      </c>
      <c r="L928" t="s">
        <v>2789</v>
      </c>
      <c r="M928">
        <v>1</v>
      </c>
      <c r="N928">
        <f>VLOOKUP(L928,'[1]PAID LIST'!$C:$E,3,0)</f>
        <v>1</v>
      </c>
      <c r="O928" t="b">
        <f t="shared" si="14"/>
        <v>1</v>
      </c>
    </row>
    <row r="929" spans="1:15" hidden="1" x14ac:dyDescent="0.3">
      <c r="A929" s="17" t="s">
        <v>2791</v>
      </c>
      <c r="B929">
        <v>12000</v>
      </c>
      <c r="D929" t="s">
        <v>2791</v>
      </c>
      <c r="E929">
        <v>12000</v>
      </c>
      <c r="F929" t="str">
        <f>VLOOKUP(D929,'[1]PAID LIST'!$C:$F,4,0)</f>
        <v>PAID</v>
      </c>
      <c r="I929" s="17" t="s">
        <v>2791</v>
      </c>
      <c r="J929">
        <v>2</v>
      </c>
      <c r="L929" t="s">
        <v>2791</v>
      </c>
      <c r="M929">
        <v>2</v>
      </c>
      <c r="N929">
        <f>VLOOKUP(L929,'[1]PAID LIST'!$C:$E,3,0)</f>
        <v>2</v>
      </c>
      <c r="O929" t="b">
        <f t="shared" si="14"/>
        <v>1</v>
      </c>
    </row>
    <row r="930" spans="1:15" hidden="1" x14ac:dyDescent="0.3">
      <c r="A930" s="17" t="s">
        <v>2793</v>
      </c>
      <c r="B930">
        <v>18000</v>
      </c>
      <c r="D930" t="s">
        <v>2793</v>
      </c>
      <c r="E930">
        <v>18000</v>
      </c>
      <c r="F930" t="str">
        <f>VLOOKUP(D930,'[1]PAID LIST'!$C:$F,4,0)</f>
        <v>PAID</v>
      </c>
      <c r="I930" s="17" t="s">
        <v>2793</v>
      </c>
      <c r="J930">
        <v>3</v>
      </c>
      <c r="L930" t="s">
        <v>2793</v>
      </c>
      <c r="M930">
        <v>3</v>
      </c>
      <c r="N930">
        <f>VLOOKUP(L930,'[1]PAID LIST'!$C:$E,3,0)</f>
        <v>3</v>
      </c>
      <c r="O930" t="b">
        <f t="shared" si="14"/>
        <v>1</v>
      </c>
    </row>
    <row r="931" spans="1:15" hidden="1" x14ac:dyDescent="0.3">
      <c r="A931" s="17" t="s">
        <v>2797</v>
      </c>
      <c r="B931">
        <v>18000</v>
      </c>
      <c r="D931" t="s">
        <v>2797</v>
      </c>
      <c r="E931">
        <v>18000</v>
      </c>
      <c r="F931" t="str">
        <f>VLOOKUP(D931,'[1]PAID LIST'!$C:$F,4,0)</f>
        <v>PAID</v>
      </c>
      <c r="I931" s="17" t="s">
        <v>2797</v>
      </c>
      <c r="J931">
        <v>3</v>
      </c>
      <c r="L931" t="s">
        <v>2797</v>
      </c>
      <c r="M931">
        <v>3</v>
      </c>
      <c r="N931">
        <f>VLOOKUP(L931,'[1]PAID LIST'!$C:$E,3,0)</f>
        <v>3</v>
      </c>
      <c r="O931" t="b">
        <f t="shared" si="14"/>
        <v>1</v>
      </c>
    </row>
    <row r="932" spans="1:15" hidden="1" x14ac:dyDescent="0.3">
      <c r="A932" s="17" t="s">
        <v>2799</v>
      </c>
      <c r="B932">
        <v>6000</v>
      </c>
      <c r="D932" t="s">
        <v>2799</v>
      </c>
      <c r="E932">
        <v>6000</v>
      </c>
      <c r="F932" t="str">
        <f>VLOOKUP(D932,'[1]PAID LIST'!$C:$F,4,0)</f>
        <v>PAID</v>
      </c>
      <c r="I932" s="17" t="s">
        <v>2799</v>
      </c>
      <c r="J932">
        <v>1</v>
      </c>
      <c r="L932" t="s">
        <v>2799</v>
      </c>
      <c r="M932">
        <v>1</v>
      </c>
      <c r="N932">
        <f>VLOOKUP(L932,'[1]PAID LIST'!$C:$E,3,0)</f>
        <v>1</v>
      </c>
      <c r="O932" t="b">
        <f t="shared" si="14"/>
        <v>1</v>
      </c>
    </row>
    <row r="933" spans="1:15" hidden="1" x14ac:dyDescent="0.3">
      <c r="A933" s="17" t="s">
        <v>2801</v>
      </c>
      <c r="B933">
        <v>6000</v>
      </c>
      <c r="D933" t="s">
        <v>2801</v>
      </c>
      <c r="E933">
        <v>6000</v>
      </c>
      <c r="F933" t="str">
        <f>VLOOKUP(D933,'[1]PAID LIST'!$C:$F,4,0)</f>
        <v>PAID</v>
      </c>
      <c r="I933" s="17" t="s">
        <v>2801</v>
      </c>
      <c r="J933">
        <v>1</v>
      </c>
      <c r="L933" t="s">
        <v>2801</v>
      </c>
      <c r="M933">
        <v>1</v>
      </c>
      <c r="N933">
        <f>VLOOKUP(L933,'[1]PAID LIST'!$C:$E,3,0)</f>
        <v>1</v>
      </c>
      <c r="O933" t="b">
        <f t="shared" si="14"/>
        <v>1</v>
      </c>
    </row>
    <row r="934" spans="1:15" hidden="1" x14ac:dyDescent="0.3">
      <c r="A934" s="17" t="s">
        <v>2803</v>
      </c>
      <c r="B934">
        <v>6000</v>
      </c>
      <c r="D934" t="s">
        <v>2803</v>
      </c>
      <c r="E934">
        <v>6000</v>
      </c>
      <c r="F934" t="str">
        <f>VLOOKUP(D934,'[1]PAID LIST'!$C:$F,4,0)</f>
        <v>PAID</v>
      </c>
      <c r="I934" s="17" t="s">
        <v>2803</v>
      </c>
      <c r="J934">
        <v>1</v>
      </c>
      <c r="L934" t="s">
        <v>2803</v>
      </c>
      <c r="M934">
        <v>1</v>
      </c>
      <c r="N934">
        <f>VLOOKUP(L934,'[1]PAID LIST'!$C:$E,3,0)</f>
        <v>1</v>
      </c>
      <c r="O934" t="b">
        <f t="shared" si="14"/>
        <v>1</v>
      </c>
    </row>
    <row r="935" spans="1:15" hidden="1" x14ac:dyDescent="0.3">
      <c r="A935" s="17" t="s">
        <v>2805</v>
      </c>
      <c r="B935">
        <v>6000</v>
      </c>
      <c r="D935" t="s">
        <v>2805</v>
      </c>
      <c r="E935">
        <v>6000</v>
      </c>
      <c r="F935" t="str">
        <f>VLOOKUP(D935,'[1]PAID LIST'!$C:$F,4,0)</f>
        <v>NOT PAID</v>
      </c>
      <c r="I935" s="17" t="s">
        <v>2805</v>
      </c>
      <c r="J935">
        <v>1</v>
      </c>
      <c r="L935" t="s">
        <v>2805</v>
      </c>
      <c r="M935">
        <v>1</v>
      </c>
      <c r="N935">
        <f>VLOOKUP(L935,'[1]PAID LIST'!$C:$E,3,0)</f>
        <v>1</v>
      </c>
      <c r="O935" t="b">
        <f t="shared" si="14"/>
        <v>1</v>
      </c>
    </row>
    <row r="936" spans="1:15" hidden="1" x14ac:dyDescent="0.3">
      <c r="A936" s="17" t="s">
        <v>2807</v>
      </c>
      <c r="B936">
        <v>6000</v>
      </c>
      <c r="D936" t="s">
        <v>2807</v>
      </c>
      <c r="E936">
        <v>6000</v>
      </c>
      <c r="F936" t="str">
        <f>VLOOKUP(D936,'[1]PAID LIST'!$C:$F,4,0)</f>
        <v>PAID</v>
      </c>
      <c r="I936" s="17" t="s">
        <v>2807</v>
      </c>
      <c r="J936">
        <v>1</v>
      </c>
      <c r="L936" t="s">
        <v>2807</v>
      </c>
      <c r="M936">
        <v>1</v>
      </c>
      <c r="N936">
        <f>VLOOKUP(L936,'[1]PAID LIST'!$C:$E,3,0)</f>
        <v>1</v>
      </c>
      <c r="O936" t="b">
        <f t="shared" si="14"/>
        <v>1</v>
      </c>
    </row>
    <row r="937" spans="1:15" hidden="1" x14ac:dyDescent="0.3">
      <c r="A937" s="17" t="s">
        <v>2809</v>
      </c>
      <c r="B937">
        <v>6000</v>
      </c>
      <c r="D937" t="s">
        <v>2809</v>
      </c>
      <c r="E937">
        <v>6000</v>
      </c>
      <c r="F937" t="str">
        <f>VLOOKUP(D937,'[1]PAID LIST'!$C:$F,4,0)</f>
        <v>PAID</v>
      </c>
      <c r="I937" s="17" t="s">
        <v>2809</v>
      </c>
      <c r="J937">
        <v>1</v>
      </c>
      <c r="L937" t="s">
        <v>2809</v>
      </c>
      <c r="M937">
        <v>1</v>
      </c>
      <c r="N937">
        <f>VLOOKUP(L937,'[1]PAID LIST'!$C:$E,3,0)</f>
        <v>1</v>
      </c>
      <c r="O937" t="b">
        <f t="shared" si="14"/>
        <v>1</v>
      </c>
    </row>
    <row r="938" spans="1:15" hidden="1" x14ac:dyDescent="0.3">
      <c r="A938" s="17" t="s">
        <v>2811</v>
      </c>
      <c r="B938">
        <v>6000</v>
      </c>
      <c r="D938" t="s">
        <v>2811</v>
      </c>
      <c r="E938">
        <v>6000</v>
      </c>
      <c r="F938" t="str">
        <f>VLOOKUP(D938,'[1]PAID LIST'!$C:$F,4,0)</f>
        <v>PAID</v>
      </c>
      <c r="I938" s="17" t="s">
        <v>2811</v>
      </c>
      <c r="J938">
        <v>1</v>
      </c>
      <c r="L938" t="s">
        <v>2811</v>
      </c>
      <c r="M938">
        <v>1</v>
      </c>
      <c r="N938">
        <f>VLOOKUP(L938,'[1]PAID LIST'!$C:$E,3,0)</f>
        <v>1</v>
      </c>
      <c r="O938" t="b">
        <f t="shared" si="14"/>
        <v>1</v>
      </c>
    </row>
    <row r="939" spans="1:15" hidden="1" x14ac:dyDescent="0.3">
      <c r="A939" s="17" t="s">
        <v>2813</v>
      </c>
      <c r="B939">
        <v>6000</v>
      </c>
      <c r="D939" t="s">
        <v>2813</v>
      </c>
      <c r="E939">
        <v>6000</v>
      </c>
      <c r="F939" t="str">
        <f>VLOOKUP(D939,'[1]PAID LIST'!$C:$F,4,0)</f>
        <v>PAID</v>
      </c>
      <c r="I939" s="17" t="s">
        <v>2813</v>
      </c>
      <c r="J939">
        <v>1</v>
      </c>
      <c r="L939" t="s">
        <v>2813</v>
      </c>
      <c r="M939">
        <v>1</v>
      </c>
      <c r="N939">
        <f>VLOOKUP(L939,'[1]PAID LIST'!$C:$E,3,0)</f>
        <v>1</v>
      </c>
      <c r="O939" t="b">
        <f t="shared" si="14"/>
        <v>1</v>
      </c>
    </row>
    <row r="940" spans="1:15" hidden="1" x14ac:dyDescent="0.3">
      <c r="A940" s="17" t="s">
        <v>2815</v>
      </c>
      <c r="B940">
        <v>24000</v>
      </c>
      <c r="D940" t="s">
        <v>2815</v>
      </c>
      <c r="E940">
        <v>24000</v>
      </c>
      <c r="F940" t="str">
        <f>VLOOKUP(D940,'[1]PAID LIST'!$C:$F,4,0)</f>
        <v>PAID</v>
      </c>
      <c r="I940" s="17" t="s">
        <v>2815</v>
      </c>
      <c r="J940">
        <v>4</v>
      </c>
      <c r="L940" t="s">
        <v>2815</v>
      </c>
      <c r="M940">
        <v>4</v>
      </c>
      <c r="N940">
        <f>VLOOKUP(L940,'[1]PAID LIST'!$C:$E,3,0)</f>
        <v>4</v>
      </c>
      <c r="O940" t="b">
        <f t="shared" si="14"/>
        <v>1</v>
      </c>
    </row>
    <row r="941" spans="1:15" hidden="1" x14ac:dyDescent="0.3">
      <c r="A941" s="17" t="s">
        <v>2831</v>
      </c>
      <c r="B941">
        <v>6000</v>
      </c>
      <c r="D941" t="s">
        <v>2831</v>
      </c>
      <c r="E941">
        <v>6000</v>
      </c>
      <c r="F941" t="str">
        <f>VLOOKUP(D941,'[1]PAID LIST'!$C:$F,4,0)</f>
        <v>PAID</v>
      </c>
      <c r="I941" s="17" t="s">
        <v>2831</v>
      </c>
      <c r="J941">
        <v>1</v>
      </c>
      <c r="L941" t="s">
        <v>2831</v>
      </c>
      <c r="M941">
        <v>1</v>
      </c>
      <c r="N941">
        <f>VLOOKUP(L941,'[1]PAID LIST'!$C:$E,3,0)</f>
        <v>1</v>
      </c>
      <c r="O941" t="b">
        <f t="shared" si="14"/>
        <v>1</v>
      </c>
    </row>
    <row r="942" spans="1:15" x14ac:dyDescent="0.3">
      <c r="A942" s="17" t="s">
        <v>2833</v>
      </c>
      <c r="B942">
        <v>18000</v>
      </c>
      <c r="D942" t="s">
        <v>2833</v>
      </c>
      <c r="E942">
        <v>18000</v>
      </c>
      <c r="F942" t="str">
        <f>VLOOKUP(D942,'[1]PAID LIST'!$C:$F,4,0)</f>
        <v>NOT PAID</v>
      </c>
      <c r="I942" s="17" t="s">
        <v>2833</v>
      </c>
      <c r="J942">
        <v>3</v>
      </c>
      <c r="L942" s="18" t="s">
        <v>2833</v>
      </c>
      <c r="M942">
        <v>3</v>
      </c>
      <c r="N942">
        <f>VLOOKUP(L942,'[1]PAID LIST'!$C:$E,3,0)</f>
        <v>1</v>
      </c>
      <c r="O942" t="b">
        <f t="shared" si="14"/>
        <v>0</v>
      </c>
    </row>
    <row r="943" spans="1:15" hidden="1" x14ac:dyDescent="0.3">
      <c r="A943" s="17" t="s">
        <v>2835</v>
      </c>
      <c r="B943">
        <v>18000</v>
      </c>
      <c r="D943" t="s">
        <v>2835</v>
      </c>
      <c r="E943">
        <v>18000</v>
      </c>
      <c r="F943" t="str">
        <f>VLOOKUP(D943,'[1]PAID LIST'!$C:$F,4,0)</f>
        <v>PAID</v>
      </c>
      <c r="I943" s="17" t="s">
        <v>2835</v>
      </c>
      <c r="J943">
        <v>3</v>
      </c>
      <c r="L943" t="s">
        <v>2835</v>
      </c>
      <c r="M943">
        <v>3</v>
      </c>
      <c r="N943">
        <f>VLOOKUP(L943,'[1]PAID LIST'!$C:$E,3,0)</f>
        <v>3</v>
      </c>
      <c r="O943" t="b">
        <f t="shared" si="14"/>
        <v>1</v>
      </c>
    </row>
    <row r="944" spans="1:15" hidden="1" x14ac:dyDescent="0.3">
      <c r="A944" s="17" t="s">
        <v>2837</v>
      </c>
      <c r="B944">
        <v>6000</v>
      </c>
      <c r="D944" t="s">
        <v>2837</v>
      </c>
      <c r="E944">
        <v>6000</v>
      </c>
      <c r="F944" t="str">
        <f>VLOOKUP(D944,'[1]PAID LIST'!$C:$F,4,0)</f>
        <v>PAID</v>
      </c>
      <c r="I944" s="17" t="s">
        <v>2837</v>
      </c>
      <c r="J944">
        <v>1</v>
      </c>
      <c r="L944" t="s">
        <v>2837</v>
      </c>
      <c r="M944">
        <v>1</v>
      </c>
      <c r="N944">
        <f>VLOOKUP(L944,'[1]PAID LIST'!$C:$E,3,0)</f>
        <v>1</v>
      </c>
      <c r="O944" t="b">
        <f t="shared" si="14"/>
        <v>1</v>
      </c>
    </row>
    <row r="945" spans="1:15" hidden="1" x14ac:dyDescent="0.3">
      <c r="A945" s="17" t="s">
        <v>2839</v>
      </c>
      <c r="B945">
        <v>6000</v>
      </c>
      <c r="D945" t="s">
        <v>2839</v>
      </c>
      <c r="E945">
        <v>6000</v>
      </c>
      <c r="F945" t="str">
        <f>VLOOKUP(D945,'[1]PAID LIST'!$C:$F,4,0)</f>
        <v>PAID</v>
      </c>
      <c r="I945" s="17" t="s">
        <v>2839</v>
      </c>
      <c r="J945">
        <v>1</v>
      </c>
      <c r="L945" t="s">
        <v>2839</v>
      </c>
      <c r="M945">
        <v>1</v>
      </c>
      <c r="N945">
        <f>VLOOKUP(L945,'[1]PAID LIST'!$C:$E,3,0)</f>
        <v>1</v>
      </c>
      <c r="O945" t="b">
        <f t="shared" si="14"/>
        <v>1</v>
      </c>
    </row>
    <row r="946" spans="1:15" hidden="1" x14ac:dyDescent="0.3">
      <c r="A946" s="17" t="s">
        <v>2841</v>
      </c>
      <c r="B946">
        <v>6000</v>
      </c>
      <c r="D946" t="s">
        <v>2841</v>
      </c>
      <c r="E946">
        <v>6000</v>
      </c>
      <c r="F946" t="str">
        <f>VLOOKUP(D946,'[1]PAID LIST'!$C:$F,4,0)</f>
        <v>NOT PAID</v>
      </c>
      <c r="I946" s="17" t="s">
        <v>2841</v>
      </c>
      <c r="J946">
        <v>1</v>
      </c>
      <c r="L946" t="s">
        <v>2841</v>
      </c>
      <c r="M946">
        <v>1</v>
      </c>
      <c r="N946">
        <f>VLOOKUP(L946,'[1]PAID LIST'!$C:$E,3,0)</f>
        <v>1</v>
      </c>
      <c r="O946" t="b">
        <f t="shared" si="14"/>
        <v>1</v>
      </c>
    </row>
    <row r="947" spans="1:15" hidden="1" x14ac:dyDescent="0.3">
      <c r="A947" s="17" t="s">
        <v>2843</v>
      </c>
      <c r="B947">
        <v>6000</v>
      </c>
      <c r="D947" t="s">
        <v>2843</v>
      </c>
      <c r="E947">
        <v>6000</v>
      </c>
      <c r="F947" t="str">
        <f>VLOOKUP(D947,'[1]PAID LIST'!$C:$F,4,0)</f>
        <v>PAID</v>
      </c>
      <c r="I947" s="17" t="s">
        <v>2843</v>
      </c>
      <c r="J947">
        <v>1</v>
      </c>
      <c r="L947" t="s">
        <v>2843</v>
      </c>
      <c r="M947">
        <v>1</v>
      </c>
      <c r="N947">
        <f>VLOOKUP(L947,'[1]PAID LIST'!$C:$E,3,0)</f>
        <v>1</v>
      </c>
      <c r="O947" t="b">
        <f t="shared" si="14"/>
        <v>1</v>
      </c>
    </row>
    <row r="948" spans="1:15" hidden="1" x14ac:dyDescent="0.3">
      <c r="A948" s="17" t="s">
        <v>2845</v>
      </c>
      <c r="B948">
        <v>12000</v>
      </c>
      <c r="D948" t="s">
        <v>2845</v>
      </c>
      <c r="E948">
        <v>12000</v>
      </c>
      <c r="F948" t="str">
        <f>VLOOKUP(D948,'[1]PAID LIST'!$C:$F,4,0)</f>
        <v>PAID</v>
      </c>
      <c r="I948" s="17" t="s">
        <v>2845</v>
      </c>
      <c r="J948">
        <v>2</v>
      </c>
      <c r="L948" t="s">
        <v>2845</v>
      </c>
      <c r="M948">
        <v>2</v>
      </c>
      <c r="N948">
        <f>VLOOKUP(L948,'[1]PAID LIST'!$C:$E,3,0)</f>
        <v>2</v>
      </c>
      <c r="O948" t="b">
        <f t="shared" si="14"/>
        <v>1</v>
      </c>
    </row>
    <row r="949" spans="1:15" hidden="1" x14ac:dyDescent="0.3">
      <c r="A949" s="17" t="s">
        <v>2847</v>
      </c>
      <c r="B949">
        <v>12000</v>
      </c>
      <c r="D949" t="s">
        <v>2847</v>
      </c>
      <c r="E949">
        <v>12000</v>
      </c>
      <c r="F949" t="str">
        <f>VLOOKUP(D949,'[1]PAID LIST'!$C:$F,4,0)</f>
        <v>PAID</v>
      </c>
      <c r="I949" s="17" t="s">
        <v>2847</v>
      </c>
      <c r="J949">
        <v>2</v>
      </c>
      <c r="L949" t="s">
        <v>2847</v>
      </c>
      <c r="M949">
        <v>2</v>
      </c>
      <c r="N949">
        <f>VLOOKUP(L949,'[1]PAID LIST'!$C:$E,3,0)</f>
        <v>2</v>
      </c>
      <c r="O949" t="b">
        <f t="shared" si="14"/>
        <v>1</v>
      </c>
    </row>
    <row r="950" spans="1:15" hidden="1" x14ac:dyDescent="0.3">
      <c r="A950" s="17" t="s">
        <v>2849</v>
      </c>
      <c r="B950">
        <v>12000</v>
      </c>
      <c r="D950" t="s">
        <v>2849</v>
      </c>
      <c r="E950">
        <v>12000</v>
      </c>
      <c r="F950" t="str">
        <f>VLOOKUP(D950,'[1]PAID LIST'!$C:$F,4,0)</f>
        <v>PAID</v>
      </c>
      <c r="I950" s="17" t="s">
        <v>2849</v>
      </c>
      <c r="J950">
        <v>2</v>
      </c>
      <c r="L950" t="s">
        <v>2849</v>
      </c>
      <c r="M950">
        <v>2</v>
      </c>
      <c r="N950">
        <f>VLOOKUP(L950,'[1]PAID LIST'!$C:$E,3,0)</f>
        <v>2</v>
      </c>
      <c r="O950" t="b">
        <f t="shared" si="14"/>
        <v>1</v>
      </c>
    </row>
    <row r="951" spans="1:15" hidden="1" x14ac:dyDescent="0.3">
      <c r="A951" s="17" t="s">
        <v>2851</v>
      </c>
      <c r="B951">
        <v>6000</v>
      </c>
      <c r="D951" t="s">
        <v>2851</v>
      </c>
      <c r="E951">
        <v>6000</v>
      </c>
      <c r="F951" t="str">
        <f>VLOOKUP(D951,'[1]PAID LIST'!$C:$F,4,0)</f>
        <v>NOT PAID</v>
      </c>
      <c r="I951" s="17" t="s">
        <v>2851</v>
      </c>
      <c r="J951">
        <v>1</v>
      </c>
      <c r="L951" t="s">
        <v>2851</v>
      </c>
      <c r="M951">
        <v>1</v>
      </c>
      <c r="N951">
        <f>VLOOKUP(L951,'[1]PAID LIST'!$C:$E,3,0)</f>
        <v>1</v>
      </c>
      <c r="O951" t="b">
        <f t="shared" si="14"/>
        <v>1</v>
      </c>
    </row>
    <row r="952" spans="1:15" hidden="1" x14ac:dyDescent="0.3">
      <c r="A952" s="17" t="s">
        <v>2853</v>
      </c>
      <c r="B952">
        <v>24000</v>
      </c>
      <c r="D952" t="s">
        <v>2853</v>
      </c>
      <c r="E952">
        <v>24000</v>
      </c>
      <c r="F952" t="str">
        <f>VLOOKUP(D952,'[1]PAID LIST'!$C:$F,4,0)</f>
        <v>NOT PAID</v>
      </c>
      <c r="I952" s="17" t="s">
        <v>2853</v>
      </c>
      <c r="J952">
        <v>4</v>
      </c>
      <c r="L952" t="s">
        <v>2853</v>
      </c>
      <c r="M952">
        <v>4</v>
      </c>
      <c r="N952">
        <f>VLOOKUP(L952,'[1]PAID LIST'!$C:$E,3,0)</f>
        <v>4</v>
      </c>
      <c r="O952" t="b">
        <f t="shared" si="14"/>
        <v>1</v>
      </c>
    </row>
    <row r="953" spans="1:15" hidden="1" x14ac:dyDescent="0.3">
      <c r="A953" s="17" t="s">
        <v>2854</v>
      </c>
      <c r="B953">
        <v>6000</v>
      </c>
      <c r="D953" t="s">
        <v>2854</v>
      </c>
      <c r="E953">
        <v>6000</v>
      </c>
      <c r="F953" t="str">
        <f>VLOOKUP(D953,'[1]PAID LIST'!$C:$F,4,0)</f>
        <v>PAID</v>
      </c>
      <c r="I953" s="17" t="s">
        <v>2854</v>
      </c>
      <c r="J953">
        <v>1</v>
      </c>
      <c r="L953" t="s">
        <v>2854</v>
      </c>
      <c r="M953">
        <v>1</v>
      </c>
      <c r="N953">
        <f>VLOOKUP(L953,'[1]PAID LIST'!$C:$E,3,0)</f>
        <v>1</v>
      </c>
      <c r="O953" t="b">
        <f t="shared" si="14"/>
        <v>1</v>
      </c>
    </row>
    <row r="954" spans="1:15" hidden="1" x14ac:dyDescent="0.3">
      <c r="A954" s="17" t="s">
        <v>2856</v>
      </c>
      <c r="B954">
        <v>6000</v>
      </c>
      <c r="D954" t="s">
        <v>2856</v>
      </c>
      <c r="E954">
        <v>6000</v>
      </c>
      <c r="F954" t="str">
        <f>VLOOKUP(D954,'[1]PAID LIST'!$C:$F,4,0)</f>
        <v>NOT PAID</v>
      </c>
      <c r="I954" s="17" t="s">
        <v>2856</v>
      </c>
      <c r="J954">
        <v>1</v>
      </c>
      <c r="L954" t="s">
        <v>2856</v>
      </c>
      <c r="M954">
        <v>1</v>
      </c>
      <c r="N954">
        <f>VLOOKUP(L954,'[1]PAID LIST'!$C:$E,3,0)</f>
        <v>1</v>
      </c>
      <c r="O954" t="b">
        <f t="shared" si="14"/>
        <v>1</v>
      </c>
    </row>
    <row r="955" spans="1:15" hidden="1" x14ac:dyDescent="0.3">
      <c r="A955" s="17" t="s">
        <v>2858</v>
      </c>
      <c r="B955">
        <v>24000</v>
      </c>
      <c r="D955" t="s">
        <v>2858</v>
      </c>
      <c r="E955">
        <v>24000</v>
      </c>
      <c r="F955" t="str">
        <f>VLOOKUP(D955,'[1]PAID LIST'!$C:$F,4,0)</f>
        <v>LESS PAID</v>
      </c>
      <c r="I955" s="17" t="s">
        <v>2858</v>
      </c>
      <c r="J955">
        <v>4</v>
      </c>
      <c r="L955" t="s">
        <v>2858</v>
      </c>
      <c r="M955">
        <v>4</v>
      </c>
      <c r="N955">
        <f>VLOOKUP(L955,'[1]PAID LIST'!$C:$E,3,0)</f>
        <v>4</v>
      </c>
      <c r="O955" t="b">
        <f t="shared" si="14"/>
        <v>1</v>
      </c>
    </row>
    <row r="956" spans="1:15" hidden="1" x14ac:dyDescent="0.3">
      <c r="A956" s="17" t="s">
        <v>2860</v>
      </c>
      <c r="B956">
        <v>18000</v>
      </c>
      <c r="D956" t="s">
        <v>2860</v>
      </c>
      <c r="E956">
        <v>18000</v>
      </c>
      <c r="F956" t="str">
        <f>VLOOKUP(D956,'[1]PAID LIST'!$C:$F,4,0)</f>
        <v>PAID</v>
      </c>
      <c r="I956" s="17" t="s">
        <v>2860</v>
      </c>
      <c r="J956">
        <v>3</v>
      </c>
      <c r="L956" t="s">
        <v>2860</v>
      </c>
      <c r="M956">
        <v>3</v>
      </c>
      <c r="N956">
        <f>VLOOKUP(L956,'[1]PAID LIST'!$C:$E,3,0)</f>
        <v>3</v>
      </c>
      <c r="O956" t="b">
        <f t="shared" si="14"/>
        <v>1</v>
      </c>
    </row>
    <row r="957" spans="1:15" hidden="1" x14ac:dyDescent="0.3">
      <c r="A957" s="17" t="s">
        <v>2864</v>
      </c>
      <c r="B957">
        <v>6000</v>
      </c>
      <c r="D957" t="s">
        <v>2864</v>
      </c>
      <c r="E957">
        <v>6000</v>
      </c>
      <c r="F957" t="str">
        <f>VLOOKUP(D957,'[1]PAID LIST'!$C:$F,4,0)</f>
        <v>PAID</v>
      </c>
      <c r="I957" s="17" t="s">
        <v>2864</v>
      </c>
      <c r="J957">
        <v>1</v>
      </c>
      <c r="L957" t="s">
        <v>2864</v>
      </c>
      <c r="M957">
        <v>1</v>
      </c>
      <c r="N957">
        <f>VLOOKUP(L957,'[1]PAID LIST'!$C:$E,3,0)</f>
        <v>1</v>
      </c>
      <c r="O957" t="b">
        <f t="shared" si="14"/>
        <v>1</v>
      </c>
    </row>
    <row r="958" spans="1:15" hidden="1" x14ac:dyDescent="0.3">
      <c r="A958" s="17" t="s">
        <v>2878</v>
      </c>
      <c r="B958">
        <v>6000</v>
      </c>
      <c r="D958" t="s">
        <v>2878</v>
      </c>
      <c r="E958">
        <v>6000</v>
      </c>
      <c r="F958" t="str">
        <f>VLOOKUP(D958,'[1]PAID LIST'!$C:$F,4,0)</f>
        <v>PAID</v>
      </c>
      <c r="I958" s="17" t="s">
        <v>2878</v>
      </c>
      <c r="J958">
        <v>1</v>
      </c>
      <c r="L958" t="s">
        <v>2878</v>
      </c>
      <c r="M958">
        <v>1</v>
      </c>
      <c r="N958">
        <f>VLOOKUP(L958,'[1]PAID LIST'!$C:$E,3,0)</f>
        <v>1</v>
      </c>
      <c r="O958" t="b">
        <f t="shared" si="14"/>
        <v>1</v>
      </c>
    </row>
    <row r="959" spans="1:15" hidden="1" x14ac:dyDescent="0.3">
      <c r="A959" s="17" t="s">
        <v>2880</v>
      </c>
      <c r="B959">
        <v>24000</v>
      </c>
      <c r="D959" t="s">
        <v>2880</v>
      </c>
      <c r="E959">
        <v>24000</v>
      </c>
      <c r="F959" t="str">
        <f>VLOOKUP(D959,'[1]PAID LIST'!$C:$F,4,0)</f>
        <v>PAID</v>
      </c>
      <c r="I959" s="17" t="s">
        <v>2880</v>
      </c>
      <c r="J959">
        <v>4</v>
      </c>
      <c r="L959" t="s">
        <v>2880</v>
      </c>
      <c r="M959">
        <v>4</v>
      </c>
      <c r="N959">
        <f>VLOOKUP(L959,'[1]PAID LIST'!$C:$E,3,0)</f>
        <v>4</v>
      </c>
      <c r="O959" t="b">
        <f t="shared" si="14"/>
        <v>1</v>
      </c>
    </row>
    <row r="960" spans="1:15" hidden="1" x14ac:dyDescent="0.3">
      <c r="A960" s="17" t="s">
        <v>2882</v>
      </c>
      <c r="B960">
        <v>18000</v>
      </c>
      <c r="D960" t="s">
        <v>2882</v>
      </c>
      <c r="E960">
        <v>18000</v>
      </c>
      <c r="F960" t="str">
        <f>VLOOKUP(D960,'[1]PAID LIST'!$C:$F,4,0)</f>
        <v>PAID</v>
      </c>
      <c r="I960" s="17" t="s">
        <v>2882</v>
      </c>
      <c r="J960">
        <v>3</v>
      </c>
      <c r="L960" t="s">
        <v>2882</v>
      </c>
      <c r="M960">
        <v>3</v>
      </c>
      <c r="N960">
        <f>VLOOKUP(L960,'[1]PAID LIST'!$C:$E,3,0)</f>
        <v>3</v>
      </c>
      <c r="O960" t="b">
        <f t="shared" si="14"/>
        <v>1</v>
      </c>
    </row>
    <row r="961" spans="1:15" hidden="1" x14ac:dyDescent="0.3">
      <c r="A961" s="17" t="s">
        <v>2884</v>
      </c>
      <c r="B961">
        <v>6000</v>
      </c>
      <c r="D961" t="s">
        <v>2884</v>
      </c>
      <c r="E961">
        <v>6000</v>
      </c>
      <c r="F961" t="str">
        <f>VLOOKUP(D961,'[1]PAID LIST'!$C:$F,4,0)</f>
        <v>PAID</v>
      </c>
      <c r="I961" s="17" t="s">
        <v>2884</v>
      </c>
      <c r="J961">
        <v>1</v>
      </c>
      <c r="L961" t="s">
        <v>2884</v>
      </c>
      <c r="M961">
        <v>1</v>
      </c>
      <c r="N961">
        <f>VLOOKUP(L961,'[1]PAID LIST'!$C:$E,3,0)</f>
        <v>1</v>
      </c>
      <c r="O961" t="b">
        <f t="shared" si="14"/>
        <v>1</v>
      </c>
    </row>
    <row r="962" spans="1:15" hidden="1" x14ac:dyDescent="0.3">
      <c r="A962" s="17" t="s">
        <v>2886</v>
      </c>
      <c r="B962">
        <v>6000</v>
      </c>
      <c r="D962" t="s">
        <v>2886</v>
      </c>
      <c r="E962">
        <v>6000</v>
      </c>
      <c r="F962" t="str">
        <f>VLOOKUP(D962,'[1]PAID LIST'!$C:$F,4,0)</f>
        <v>PAID</v>
      </c>
      <c r="I962" s="17" t="s">
        <v>2886</v>
      </c>
      <c r="J962">
        <v>1</v>
      </c>
      <c r="L962" t="s">
        <v>2886</v>
      </c>
      <c r="M962">
        <v>1</v>
      </c>
      <c r="N962">
        <f>VLOOKUP(L962,'[1]PAID LIST'!$C:$E,3,0)</f>
        <v>1</v>
      </c>
      <c r="O962" t="b">
        <f t="shared" si="14"/>
        <v>1</v>
      </c>
    </row>
    <row r="963" spans="1:15" hidden="1" x14ac:dyDescent="0.3">
      <c r="A963" s="17" t="s">
        <v>2888</v>
      </c>
      <c r="B963">
        <v>6000</v>
      </c>
      <c r="D963" t="s">
        <v>2888</v>
      </c>
      <c r="E963">
        <v>6000</v>
      </c>
      <c r="F963" t="str">
        <f>VLOOKUP(D963,'[1]PAID LIST'!$C:$F,4,0)</f>
        <v>PAID</v>
      </c>
      <c r="I963" s="17" t="s">
        <v>2888</v>
      </c>
      <c r="J963">
        <v>1</v>
      </c>
      <c r="L963" t="s">
        <v>2888</v>
      </c>
      <c r="M963">
        <v>1</v>
      </c>
      <c r="N963">
        <f>VLOOKUP(L963,'[1]PAID LIST'!$C:$E,3,0)</f>
        <v>1</v>
      </c>
      <c r="O963" t="b">
        <f t="shared" si="14"/>
        <v>1</v>
      </c>
    </row>
    <row r="964" spans="1:15" hidden="1" x14ac:dyDescent="0.3">
      <c r="A964" s="17" t="s">
        <v>2890</v>
      </c>
      <c r="B964">
        <v>24000</v>
      </c>
      <c r="D964" t="s">
        <v>2890</v>
      </c>
      <c r="E964">
        <v>24000</v>
      </c>
      <c r="F964" t="str">
        <f>VLOOKUP(D964,'[1]PAID LIST'!$C:$F,4,0)</f>
        <v>PAID</v>
      </c>
      <c r="I964" s="17" t="s">
        <v>2890</v>
      </c>
      <c r="J964">
        <v>4</v>
      </c>
      <c r="L964" t="s">
        <v>2890</v>
      </c>
      <c r="M964">
        <v>4</v>
      </c>
      <c r="N964">
        <f>VLOOKUP(L964,'[1]PAID LIST'!$C:$E,3,0)</f>
        <v>4</v>
      </c>
      <c r="O964" t="b">
        <f t="shared" si="14"/>
        <v>1</v>
      </c>
    </row>
    <row r="965" spans="1:15" hidden="1" x14ac:dyDescent="0.3">
      <c r="A965" s="17" t="s">
        <v>2892</v>
      </c>
      <c r="B965">
        <v>6000</v>
      </c>
      <c r="D965" t="s">
        <v>2892</v>
      </c>
      <c r="E965">
        <v>6000</v>
      </c>
      <c r="F965" t="str">
        <f>VLOOKUP(D965,'[1]PAID LIST'!$C:$F,4,0)</f>
        <v>NOT PAID</v>
      </c>
      <c r="I965" s="17" t="s">
        <v>2892</v>
      </c>
      <c r="J965">
        <v>1</v>
      </c>
      <c r="L965" t="s">
        <v>2892</v>
      </c>
      <c r="M965">
        <v>1</v>
      </c>
      <c r="N965">
        <f>VLOOKUP(L965,'[1]PAID LIST'!$C:$E,3,0)</f>
        <v>1</v>
      </c>
      <c r="O965" t="b">
        <f t="shared" ref="O965:O1028" si="15">EXACT(M965,N965)</f>
        <v>1</v>
      </c>
    </row>
    <row r="966" spans="1:15" hidden="1" x14ac:dyDescent="0.3">
      <c r="A966" s="17" t="s">
        <v>2894</v>
      </c>
      <c r="B966">
        <v>6000</v>
      </c>
      <c r="D966" t="s">
        <v>2894</v>
      </c>
      <c r="E966">
        <v>6000</v>
      </c>
      <c r="F966" t="str">
        <f>VLOOKUP(D966,'[1]PAID LIST'!$C:$F,4,0)</f>
        <v>PAID</v>
      </c>
      <c r="I966" s="17" t="s">
        <v>2894</v>
      </c>
      <c r="J966">
        <v>1</v>
      </c>
      <c r="L966" t="s">
        <v>2894</v>
      </c>
      <c r="M966">
        <v>1</v>
      </c>
      <c r="N966">
        <f>VLOOKUP(L966,'[1]PAID LIST'!$C:$E,3,0)</f>
        <v>1</v>
      </c>
      <c r="O966" t="b">
        <f t="shared" si="15"/>
        <v>1</v>
      </c>
    </row>
    <row r="967" spans="1:15" hidden="1" x14ac:dyDescent="0.3">
      <c r="A967" s="17" t="s">
        <v>2896</v>
      </c>
      <c r="B967">
        <v>12000</v>
      </c>
      <c r="D967" t="s">
        <v>2896</v>
      </c>
      <c r="E967">
        <v>12000</v>
      </c>
      <c r="F967" t="str">
        <f>VLOOKUP(D967,'[1]PAID LIST'!$C:$F,4,0)</f>
        <v>PAID</v>
      </c>
      <c r="I967" s="17" t="s">
        <v>2896</v>
      </c>
      <c r="J967">
        <v>2</v>
      </c>
      <c r="L967" t="s">
        <v>2896</v>
      </c>
      <c r="M967">
        <v>2</v>
      </c>
      <c r="N967">
        <f>VLOOKUP(L967,'[1]PAID LIST'!$C:$E,3,0)</f>
        <v>2</v>
      </c>
      <c r="O967" t="b">
        <f t="shared" si="15"/>
        <v>1</v>
      </c>
    </row>
    <row r="968" spans="1:15" hidden="1" x14ac:dyDescent="0.3">
      <c r="A968" s="17" t="s">
        <v>2898</v>
      </c>
      <c r="B968">
        <v>12000</v>
      </c>
      <c r="D968" t="s">
        <v>2898</v>
      </c>
      <c r="E968">
        <v>12000</v>
      </c>
      <c r="F968" t="str">
        <f>VLOOKUP(D968,'[1]PAID LIST'!$C:$F,4,0)</f>
        <v>PAID</v>
      </c>
      <c r="I968" s="17" t="s">
        <v>2898</v>
      </c>
      <c r="J968">
        <v>2</v>
      </c>
      <c r="L968" t="s">
        <v>2898</v>
      </c>
      <c r="M968">
        <v>2</v>
      </c>
      <c r="N968">
        <f>VLOOKUP(L968,'[1]PAID LIST'!$C:$E,3,0)</f>
        <v>2</v>
      </c>
      <c r="O968" t="b">
        <f t="shared" si="15"/>
        <v>1</v>
      </c>
    </row>
    <row r="969" spans="1:15" hidden="1" x14ac:dyDescent="0.3">
      <c r="A969" s="17" t="s">
        <v>2900</v>
      </c>
      <c r="B969">
        <v>6000</v>
      </c>
      <c r="D969" t="s">
        <v>2900</v>
      </c>
      <c r="E969">
        <v>6000</v>
      </c>
      <c r="F969" t="str">
        <f>VLOOKUP(D969,'[1]PAID LIST'!$C:$F,4,0)</f>
        <v>NOT PAID</v>
      </c>
      <c r="I969" s="17" t="s">
        <v>2900</v>
      </c>
      <c r="J969">
        <v>1</v>
      </c>
      <c r="L969" t="s">
        <v>2900</v>
      </c>
      <c r="M969">
        <v>1</v>
      </c>
      <c r="N969">
        <f>VLOOKUP(L969,'[1]PAID LIST'!$C:$E,3,0)</f>
        <v>1</v>
      </c>
      <c r="O969" t="b">
        <f t="shared" si="15"/>
        <v>1</v>
      </c>
    </row>
    <row r="970" spans="1:15" hidden="1" x14ac:dyDescent="0.3">
      <c r="A970" s="17" t="s">
        <v>2902</v>
      </c>
      <c r="B970">
        <v>6000</v>
      </c>
      <c r="D970" t="s">
        <v>2902</v>
      </c>
      <c r="E970">
        <v>6000</v>
      </c>
      <c r="F970" t="str">
        <f>VLOOKUP(D970,'[1]PAID LIST'!$C:$F,4,0)</f>
        <v>NOT PAID</v>
      </c>
      <c r="I970" s="17" t="s">
        <v>2902</v>
      </c>
      <c r="J970">
        <v>1</v>
      </c>
      <c r="L970" t="s">
        <v>2902</v>
      </c>
      <c r="M970">
        <v>1</v>
      </c>
      <c r="N970">
        <f>VLOOKUP(L970,'[1]PAID LIST'!$C:$E,3,0)</f>
        <v>1</v>
      </c>
      <c r="O970" t="b">
        <f t="shared" si="15"/>
        <v>1</v>
      </c>
    </row>
    <row r="971" spans="1:15" hidden="1" x14ac:dyDescent="0.3">
      <c r="A971" s="17" t="s">
        <v>2904</v>
      </c>
      <c r="B971">
        <v>6000</v>
      </c>
      <c r="D971" t="s">
        <v>2904</v>
      </c>
      <c r="E971">
        <v>6000</v>
      </c>
      <c r="F971" t="str">
        <f>VLOOKUP(D971,'[1]PAID LIST'!$C:$F,4,0)</f>
        <v>PAID</v>
      </c>
      <c r="I971" s="17" t="s">
        <v>2904</v>
      </c>
      <c r="J971">
        <v>1</v>
      </c>
      <c r="L971" t="s">
        <v>2904</v>
      </c>
      <c r="M971">
        <v>1</v>
      </c>
      <c r="N971">
        <f>VLOOKUP(L971,'[1]PAID LIST'!$C:$E,3,0)</f>
        <v>1</v>
      </c>
      <c r="O971" t="b">
        <f t="shared" si="15"/>
        <v>1</v>
      </c>
    </row>
    <row r="972" spans="1:15" hidden="1" x14ac:dyDescent="0.3">
      <c r="A972" s="17" t="s">
        <v>2905</v>
      </c>
      <c r="B972">
        <v>12000</v>
      </c>
      <c r="D972" t="s">
        <v>2905</v>
      </c>
      <c r="E972">
        <v>12000</v>
      </c>
      <c r="F972" t="str">
        <f>VLOOKUP(D972,'[1]PAID LIST'!$C:$F,4,0)</f>
        <v>PAID</v>
      </c>
      <c r="I972" s="17" t="s">
        <v>2905</v>
      </c>
      <c r="J972">
        <v>2</v>
      </c>
      <c r="L972" t="s">
        <v>2905</v>
      </c>
      <c r="M972">
        <v>2</v>
      </c>
      <c r="N972">
        <f>VLOOKUP(L972,'[1]PAID LIST'!$C:$E,3,0)</f>
        <v>2</v>
      </c>
      <c r="O972" t="b">
        <f t="shared" si="15"/>
        <v>1</v>
      </c>
    </row>
    <row r="973" spans="1:15" hidden="1" x14ac:dyDescent="0.3">
      <c r="A973" s="17" t="s">
        <v>2907</v>
      </c>
      <c r="B973">
        <v>12000</v>
      </c>
      <c r="D973" t="s">
        <v>2907</v>
      </c>
      <c r="E973">
        <v>12000</v>
      </c>
      <c r="F973" t="str">
        <f>VLOOKUP(D973,'[1]PAID LIST'!$C:$F,4,0)</f>
        <v>PAID</v>
      </c>
      <c r="I973" s="17" t="s">
        <v>2907</v>
      </c>
      <c r="J973">
        <v>2</v>
      </c>
      <c r="L973" t="s">
        <v>2907</v>
      </c>
      <c r="M973">
        <v>2</v>
      </c>
      <c r="N973">
        <f>VLOOKUP(L973,'[1]PAID LIST'!$C:$E,3,0)</f>
        <v>2</v>
      </c>
      <c r="O973" t="b">
        <f t="shared" si="15"/>
        <v>1</v>
      </c>
    </row>
    <row r="974" spans="1:15" hidden="1" x14ac:dyDescent="0.3">
      <c r="A974" s="17" t="s">
        <v>2909</v>
      </c>
      <c r="B974">
        <v>24000</v>
      </c>
      <c r="D974" t="s">
        <v>2909</v>
      </c>
      <c r="E974">
        <v>24000</v>
      </c>
      <c r="F974" t="str">
        <f>VLOOKUP(D974,'[1]PAID LIST'!$C:$F,4,0)</f>
        <v>PAID</v>
      </c>
      <c r="I974" s="17" t="s">
        <v>2909</v>
      </c>
      <c r="J974">
        <v>4</v>
      </c>
      <c r="L974" t="s">
        <v>2909</v>
      </c>
      <c r="M974">
        <v>4</v>
      </c>
      <c r="N974">
        <f>VLOOKUP(L974,'[1]PAID LIST'!$C:$E,3,0)</f>
        <v>4</v>
      </c>
      <c r="O974" t="b">
        <f t="shared" si="15"/>
        <v>1</v>
      </c>
    </row>
    <row r="975" spans="1:15" hidden="1" x14ac:dyDescent="0.3">
      <c r="A975" s="17" t="s">
        <v>2911</v>
      </c>
      <c r="B975">
        <v>30000</v>
      </c>
      <c r="D975" t="s">
        <v>2911</v>
      </c>
      <c r="E975">
        <v>30000</v>
      </c>
      <c r="F975" t="str">
        <f>VLOOKUP(D975,'[1]PAID LIST'!$C:$F,4,0)</f>
        <v>PAID</v>
      </c>
      <c r="I975" s="17" t="s">
        <v>2911</v>
      </c>
      <c r="J975">
        <v>5</v>
      </c>
      <c r="L975" t="s">
        <v>2911</v>
      </c>
      <c r="M975">
        <v>5</v>
      </c>
      <c r="N975">
        <f>VLOOKUP(L975,'[1]PAID LIST'!$C:$E,3,0)</f>
        <v>5</v>
      </c>
      <c r="O975" t="b">
        <f t="shared" si="15"/>
        <v>1</v>
      </c>
    </row>
    <row r="976" spans="1:15" hidden="1" x14ac:dyDescent="0.3">
      <c r="A976" s="17" t="s">
        <v>2913</v>
      </c>
      <c r="B976">
        <v>12000</v>
      </c>
      <c r="D976" t="s">
        <v>2913</v>
      </c>
      <c r="E976">
        <v>12000</v>
      </c>
      <c r="F976" t="str">
        <f>VLOOKUP(D976,'[1]PAID LIST'!$C:$F,4,0)</f>
        <v>PAID</v>
      </c>
      <c r="I976" s="17" t="s">
        <v>2913</v>
      </c>
      <c r="J976">
        <v>2</v>
      </c>
      <c r="L976" t="s">
        <v>2913</v>
      </c>
      <c r="M976">
        <v>2</v>
      </c>
      <c r="N976">
        <f>VLOOKUP(L976,'[1]PAID LIST'!$C:$E,3,0)</f>
        <v>2</v>
      </c>
      <c r="O976" t="b">
        <f t="shared" si="15"/>
        <v>1</v>
      </c>
    </row>
    <row r="977" spans="1:15" hidden="1" x14ac:dyDescent="0.3">
      <c r="A977" s="17" t="s">
        <v>2915</v>
      </c>
      <c r="B977">
        <v>6000</v>
      </c>
      <c r="D977" t="s">
        <v>2915</v>
      </c>
      <c r="E977">
        <v>6000</v>
      </c>
      <c r="F977" t="str">
        <f>VLOOKUP(D977,'[1]PAID LIST'!$C:$F,4,0)</f>
        <v>PAID</v>
      </c>
      <c r="I977" s="17" t="s">
        <v>2915</v>
      </c>
      <c r="J977">
        <v>1</v>
      </c>
      <c r="L977" t="s">
        <v>2915</v>
      </c>
      <c r="M977">
        <v>1</v>
      </c>
      <c r="N977">
        <f>VLOOKUP(L977,'[1]PAID LIST'!$C:$E,3,0)</f>
        <v>1</v>
      </c>
      <c r="O977" t="b">
        <f t="shared" si="15"/>
        <v>1</v>
      </c>
    </row>
    <row r="978" spans="1:15" hidden="1" x14ac:dyDescent="0.3">
      <c r="A978" s="17" t="s">
        <v>2917</v>
      </c>
      <c r="B978">
        <v>30000</v>
      </c>
      <c r="D978" t="s">
        <v>2917</v>
      </c>
      <c r="E978">
        <v>30000</v>
      </c>
      <c r="F978" t="str">
        <f>VLOOKUP(D978,'[1]PAID LIST'!$C:$F,4,0)</f>
        <v>PAID</v>
      </c>
      <c r="I978" s="17" t="s">
        <v>2917</v>
      </c>
      <c r="J978">
        <v>5</v>
      </c>
      <c r="L978" t="s">
        <v>2917</v>
      </c>
      <c r="M978">
        <v>5</v>
      </c>
      <c r="N978">
        <f>VLOOKUP(L978,'[1]PAID LIST'!$C:$E,3,0)</f>
        <v>5</v>
      </c>
      <c r="O978" t="b">
        <f t="shared" si="15"/>
        <v>1</v>
      </c>
    </row>
    <row r="979" spans="1:15" hidden="1" x14ac:dyDescent="0.3">
      <c r="A979" s="17" t="s">
        <v>2919</v>
      </c>
      <c r="B979">
        <v>12000</v>
      </c>
      <c r="D979" t="s">
        <v>2919</v>
      </c>
      <c r="E979">
        <v>12000</v>
      </c>
      <c r="F979" t="str">
        <f>VLOOKUP(D979,'[1]PAID LIST'!$C:$F,4,0)</f>
        <v>PAID</v>
      </c>
      <c r="I979" s="17" t="s">
        <v>2919</v>
      </c>
      <c r="J979">
        <v>2</v>
      </c>
      <c r="L979" t="s">
        <v>2919</v>
      </c>
      <c r="M979">
        <v>2</v>
      </c>
      <c r="N979">
        <f>VLOOKUP(L979,'[1]PAID LIST'!$C:$E,3,0)</f>
        <v>2</v>
      </c>
      <c r="O979" t="b">
        <f t="shared" si="15"/>
        <v>1</v>
      </c>
    </row>
    <row r="980" spans="1:15" hidden="1" x14ac:dyDescent="0.3">
      <c r="A980" s="17" t="s">
        <v>2921</v>
      </c>
      <c r="B980">
        <v>24000</v>
      </c>
      <c r="D980" t="s">
        <v>2921</v>
      </c>
      <c r="E980">
        <v>24000</v>
      </c>
      <c r="F980" t="str">
        <f>VLOOKUP(D980,'[1]PAID LIST'!$C:$F,4,0)</f>
        <v>NOT PAID</v>
      </c>
      <c r="I980" s="17" t="s">
        <v>2921</v>
      </c>
      <c r="J980">
        <v>4</v>
      </c>
      <c r="L980" t="s">
        <v>2921</v>
      </c>
      <c r="M980">
        <v>4</v>
      </c>
      <c r="N980">
        <f>VLOOKUP(L980,'[1]PAID LIST'!$C:$E,3,0)</f>
        <v>4</v>
      </c>
      <c r="O980" t="b">
        <f t="shared" si="15"/>
        <v>1</v>
      </c>
    </row>
    <row r="981" spans="1:15" hidden="1" x14ac:dyDescent="0.3">
      <c r="A981" s="17" t="s">
        <v>2923</v>
      </c>
      <c r="B981">
        <v>12000</v>
      </c>
      <c r="D981" t="s">
        <v>2923</v>
      </c>
      <c r="E981">
        <v>12000</v>
      </c>
      <c r="F981" t="str">
        <f>VLOOKUP(D981,'[1]PAID LIST'!$C:$F,4,0)</f>
        <v>PAID</v>
      </c>
      <c r="I981" s="17" t="s">
        <v>2923</v>
      </c>
      <c r="J981">
        <v>2</v>
      </c>
      <c r="L981" t="s">
        <v>2923</v>
      </c>
      <c r="M981">
        <v>2</v>
      </c>
      <c r="N981">
        <f>VLOOKUP(L981,'[1]PAID LIST'!$C:$E,3,0)</f>
        <v>2</v>
      </c>
      <c r="O981" t="b">
        <f t="shared" si="15"/>
        <v>1</v>
      </c>
    </row>
    <row r="982" spans="1:15" hidden="1" x14ac:dyDescent="0.3">
      <c r="A982" s="17" t="s">
        <v>2925</v>
      </c>
      <c r="B982">
        <v>12000</v>
      </c>
      <c r="D982" t="s">
        <v>2925</v>
      </c>
      <c r="E982">
        <v>12000</v>
      </c>
      <c r="F982" t="str">
        <f>VLOOKUP(D982,'[1]PAID LIST'!$C:$F,4,0)</f>
        <v>PAID</v>
      </c>
      <c r="I982" s="17" t="s">
        <v>2925</v>
      </c>
      <c r="J982">
        <v>2</v>
      </c>
      <c r="L982" t="s">
        <v>2925</v>
      </c>
      <c r="M982">
        <v>2</v>
      </c>
      <c r="N982">
        <f>VLOOKUP(L982,'[1]PAID LIST'!$C:$E,3,0)</f>
        <v>2</v>
      </c>
      <c r="O982" t="b">
        <f t="shared" si="15"/>
        <v>1</v>
      </c>
    </row>
    <row r="983" spans="1:15" hidden="1" x14ac:dyDescent="0.3">
      <c r="A983" s="17" t="s">
        <v>2927</v>
      </c>
      <c r="B983">
        <v>6000</v>
      </c>
      <c r="D983" t="s">
        <v>2927</v>
      </c>
      <c r="E983">
        <v>6000</v>
      </c>
      <c r="F983" t="str">
        <f>VLOOKUP(D983,'[1]PAID LIST'!$C:$F,4,0)</f>
        <v>PAID</v>
      </c>
      <c r="I983" s="17" t="s">
        <v>2927</v>
      </c>
      <c r="J983">
        <v>1</v>
      </c>
      <c r="L983" t="s">
        <v>2927</v>
      </c>
      <c r="M983">
        <v>1</v>
      </c>
      <c r="N983">
        <f>VLOOKUP(L983,'[1]PAID LIST'!$C:$E,3,0)</f>
        <v>1</v>
      </c>
      <c r="O983" t="b">
        <f t="shared" si="15"/>
        <v>1</v>
      </c>
    </row>
    <row r="984" spans="1:15" hidden="1" x14ac:dyDescent="0.3">
      <c r="A984" s="17" t="s">
        <v>2929</v>
      </c>
      <c r="B984">
        <v>6000</v>
      </c>
      <c r="D984" t="s">
        <v>2929</v>
      </c>
      <c r="E984">
        <v>6000</v>
      </c>
      <c r="F984" t="str">
        <f>VLOOKUP(D984,'[1]PAID LIST'!$C:$F,4,0)</f>
        <v>PAID</v>
      </c>
      <c r="I984" s="17" t="s">
        <v>2929</v>
      </c>
      <c r="J984">
        <v>1</v>
      </c>
      <c r="L984" t="s">
        <v>2929</v>
      </c>
      <c r="M984">
        <v>1</v>
      </c>
      <c r="N984">
        <f>VLOOKUP(L984,'[1]PAID LIST'!$C:$E,3,0)</f>
        <v>1</v>
      </c>
      <c r="O984" t="b">
        <f t="shared" si="15"/>
        <v>1</v>
      </c>
    </row>
    <row r="985" spans="1:15" hidden="1" x14ac:dyDescent="0.3">
      <c r="A985" s="17" t="s">
        <v>2931</v>
      </c>
      <c r="B985">
        <v>12000</v>
      </c>
      <c r="D985" t="s">
        <v>2931</v>
      </c>
      <c r="E985">
        <v>12000</v>
      </c>
      <c r="F985" t="str">
        <f>VLOOKUP(D985,'[1]PAID LIST'!$C:$F,4,0)</f>
        <v>PAID</v>
      </c>
      <c r="I985" s="17" t="s">
        <v>2931</v>
      </c>
      <c r="J985">
        <v>2</v>
      </c>
      <c r="L985" t="s">
        <v>2931</v>
      </c>
      <c r="M985">
        <v>2</v>
      </c>
      <c r="N985">
        <f>VLOOKUP(L985,'[1]PAID LIST'!$C:$E,3,0)</f>
        <v>2</v>
      </c>
      <c r="O985" t="b">
        <f t="shared" si="15"/>
        <v>1</v>
      </c>
    </row>
    <row r="986" spans="1:15" hidden="1" x14ac:dyDescent="0.3">
      <c r="A986" s="17" t="s">
        <v>2933</v>
      </c>
      <c r="B986">
        <v>6000</v>
      </c>
      <c r="D986" t="s">
        <v>2933</v>
      </c>
      <c r="E986">
        <v>6000</v>
      </c>
      <c r="F986" t="str">
        <f>VLOOKUP(D986,'[1]PAID LIST'!$C:$F,4,0)</f>
        <v>PAID</v>
      </c>
      <c r="I986" s="17" t="s">
        <v>2933</v>
      </c>
      <c r="J986">
        <v>1</v>
      </c>
      <c r="L986" t="s">
        <v>2933</v>
      </c>
      <c r="M986">
        <v>1</v>
      </c>
      <c r="N986">
        <f>VLOOKUP(L986,'[1]PAID LIST'!$C:$E,3,0)</f>
        <v>1</v>
      </c>
      <c r="O986" t="b">
        <f t="shared" si="15"/>
        <v>1</v>
      </c>
    </row>
    <row r="987" spans="1:15" hidden="1" x14ac:dyDescent="0.3">
      <c r="A987" s="17" t="s">
        <v>2935</v>
      </c>
      <c r="B987">
        <v>6000</v>
      </c>
      <c r="D987" t="s">
        <v>2935</v>
      </c>
      <c r="E987">
        <v>6000</v>
      </c>
      <c r="F987" t="str">
        <f>VLOOKUP(D987,'[1]PAID LIST'!$C:$F,4,0)</f>
        <v>PAID</v>
      </c>
      <c r="I987" s="17" t="s">
        <v>2935</v>
      </c>
      <c r="J987">
        <v>1</v>
      </c>
      <c r="L987" t="s">
        <v>2935</v>
      </c>
      <c r="M987">
        <v>1</v>
      </c>
      <c r="N987">
        <f>VLOOKUP(L987,'[1]PAID LIST'!$C:$E,3,0)</f>
        <v>1</v>
      </c>
      <c r="O987" t="b">
        <f t="shared" si="15"/>
        <v>1</v>
      </c>
    </row>
    <row r="988" spans="1:15" hidden="1" x14ac:dyDescent="0.3">
      <c r="A988" s="17" t="s">
        <v>2937</v>
      </c>
      <c r="B988">
        <v>12000</v>
      </c>
      <c r="D988" t="s">
        <v>2937</v>
      </c>
      <c r="E988">
        <v>12000</v>
      </c>
      <c r="F988" t="str">
        <f>VLOOKUP(D988,'[1]PAID LIST'!$C:$F,4,0)</f>
        <v>PAID</v>
      </c>
      <c r="I988" s="17" t="s">
        <v>2937</v>
      </c>
      <c r="J988">
        <v>2</v>
      </c>
      <c r="L988" t="s">
        <v>2937</v>
      </c>
      <c r="M988">
        <v>2</v>
      </c>
      <c r="N988">
        <f>VLOOKUP(L988,'[1]PAID LIST'!$C:$E,3,0)</f>
        <v>2</v>
      </c>
      <c r="O988" t="b">
        <f t="shared" si="15"/>
        <v>1</v>
      </c>
    </row>
    <row r="989" spans="1:15" hidden="1" x14ac:dyDescent="0.3">
      <c r="A989" s="17" t="s">
        <v>2939</v>
      </c>
      <c r="B989">
        <v>6000</v>
      </c>
      <c r="D989" t="s">
        <v>2939</v>
      </c>
      <c r="E989">
        <v>6000</v>
      </c>
      <c r="F989" t="str">
        <f>VLOOKUP(D989,'[1]PAID LIST'!$C:$F,4,0)</f>
        <v>PAID</v>
      </c>
      <c r="I989" s="17" t="s">
        <v>2939</v>
      </c>
      <c r="J989">
        <v>1</v>
      </c>
      <c r="L989" t="s">
        <v>2939</v>
      </c>
      <c r="M989">
        <v>1</v>
      </c>
      <c r="N989">
        <f>VLOOKUP(L989,'[1]PAID LIST'!$C:$E,3,0)</f>
        <v>1</v>
      </c>
      <c r="O989" t="b">
        <f t="shared" si="15"/>
        <v>1</v>
      </c>
    </row>
    <row r="990" spans="1:15" hidden="1" x14ac:dyDescent="0.3">
      <c r="A990" s="17" t="s">
        <v>2940</v>
      </c>
      <c r="B990">
        <v>6000</v>
      </c>
      <c r="D990" t="s">
        <v>2940</v>
      </c>
      <c r="E990">
        <v>6000</v>
      </c>
      <c r="F990" t="str">
        <f>VLOOKUP(D990,'[1]PAID LIST'!$C:$F,4,0)</f>
        <v>PAID</v>
      </c>
      <c r="I990" s="17" t="s">
        <v>2940</v>
      </c>
      <c r="J990">
        <v>1</v>
      </c>
      <c r="L990" t="s">
        <v>2940</v>
      </c>
      <c r="M990">
        <v>1</v>
      </c>
      <c r="N990">
        <f>VLOOKUP(L990,'[1]PAID LIST'!$C:$E,3,0)</f>
        <v>1</v>
      </c>
      <c r="O990" t="b">
        <f t="shared" si="15"/>
        <v>1</v>
      </c>
    </row>
    <row r="991" spans="1:15" hidden="1" x14ac:dyDescent="0.3">
      <c r="A991" s="17" t="s">
        <v>2942</v>
      </c>
      <c r="B991">
        <v>24000</v>
      </c>
      <c r="D991" t="s">
        <v>2942</v>
      </c>
      <c r="E991">
        <v>24000</v>
      </c>
      <c r="F991" t="str">
        <f>VLOOKUP(D991,'[1]PAID LIST'!$C:$F,4,0)</f>
        <v>PAID</v>
      </c>
      <c r="I991" s="17" t="s">
        <v>2942</v>
      </c>
      <c r="J991">
        <v>4</v>
      </c>
      <c r="L991" t="s">
        <v>2942</v>
      </c>
      <c r="M991">
        <v>4</v>
      </c>
      <c r="N991">
        <f>VLOOKUP(L991,'[1]PAID LIST'!$C:$E,3,0)</f>
        <v>4</v>
      </c>
      <c r="O991" t="b">
        <f t="shared" si="15"/>
        <v>1</v>
      </c>
    </row>
    <row r="992" spans="1:15" hidden="1" x14ac:dyDescent="0.3">
      <c r="A992" s="17" t="s">
        <v>2944</v>
      </c>
      <c r="B992">
        <v>12000</v>
      </c>
      <c r="D992" t="s">
        <v>2944</v>
      </c>
      <c r="E992">
        <v>12000</v>
      </c>
      <c r="F992" t="str">
        <f>VLOOKUP(D992,'[1]PAID LIST'!$C:$F,4,0)</f>
        <v>PAID</v>
      </c>
      <c r="I992" s="17" t="s">
        <v>2944</v>
      </c>
      <c r="J992">
        <v>2</v>
      </c>
      <c r="L992" t="s">
        <v>2944</v>
      </c>
      <c r="M992">
        <v>2</v>
      </c>
      <c r="N992">
        <f>VLOOKUP(L992,'[1]PAID LIST'!$C:$E,3,0)</f>
        <v>2</v>
      </c>
      <c r="O992" t="b">
        <f t="shared" si="15"/>
        <v>1</v>
      </c>
    </row>
    <row r="993" spans="1:15" hidden="1" x14ac:dyDescent="0.3">
      <c r="A993" s="17" t="s">
        <v>2946</v>
      </c>
      <c r="B993">
        <v>12000</v>
      </c>
      <c r="D993" t="s">
        <v>2946</v>
      </c>
      <c r="E993">
        <v>12000</v>
      </c>
      <c r="F993" t="str">
        <f>VLOOKUP(D993,'[1]PAID LIST'!$C:$F,4,0)</f>
        <v>PAID</v>
      </c>
      <c r="I993" s="17" t="s">
        <v>2946</v>
      </c>
      <c r="J993">
        <v>2</v>
      </c>
      <c r="L993" t="s">
        <v>2946</v>
      </c>
      <c r="M993">
        <v>2</v>
      </c>
      <c r="N993">
        <f>VLOOKUP(L993,'[1]PAID LIST'!$C:$E,3,0)</f>
        <v>2</v>
      </c>
      <c r="O993" t="b">
        <f t="shared" si="15"/>
        <v>1</v>
      </c>
    </row>
    <row r="994" spans="1:15" hidden="1" x14ac:dyDescent="0.3">
      <c r="A994" s="17" t="s">
        <v>2948</v>
      </c>
      <c r="B994">
        <v>12000</v>
      </c>
      <c r="D994" t="s">
        <v>2948</v>
      </c>
      <c r="E994">
        <v>12000</v>
      </c>
      <c r="F994" t="str">
        <f>VLOOKUP(D994,'[1]PAID LIST'!$C:$F,4,0)</f>
        <v>PAID</v>
      </c>
      <c r="I994" s="17" t="s">
        <v>2948</v>
      </c>
      <c r="J994">
        <v>2</v>
      </c>
      <c r="L994" t="s">
        <v>2948</v>
      </c>
      <c r="M994">
        <v>2</v>
      </c>
      <c r="N994">
        <f>VLOOKUP(L994,'[1]PAID LIST'!$C:$E,3,0)</f>
        <v>2</v>
      </c>
      <c r="O994" t="b">
        <f t="shared" si="15"/>
        <v>1</v>
      </c>
    </row>
    <row r="995" spans="1:15" x14ac:dyDescent="0.3">
      <c r="A995" s="17" t="s">
        <v>2950</v>
      </c>
      <c r="B995">
        <v>12000</v>
      </c>
      <c r="D995" t="s">
        <v>2950</v>
      </c>
      <c r="E995">
        <v>12000</v>
      </c>
      <c r="F995" t="str">
        <f>VLOOKUP(D995,'[1]PAID LIST'!$C:$F,4,0)</f>
        <v>LESS PAID</v>
      </c>
      <c r="I995" s="17" t="s">
        <v>2950</v>
      </c>
      <c r="J995">
        <v>2</v>
      </c>
      <c r="L995" s="18" t="s">
        <v>2950</v>
      </c>
      <c r="M995">
        <v>2</v>
      </c>
      <c r="N995">
        <f>VLOOKUP(L995,'[1]PAID LIST'!$C:$E,3,0)</f>
        <v>4</v>
      </c>
      <c r="O995" t="b">
        <f t="shared" si="15"/>
        <v>0</v>
      </c>
    </row>
    <row r="996" spans="1:15" hidden="1" x14ac:dyDescent="0.3">
      <c r="A996" s="17" t="s">
        <v>2952</v>
      </c>
      <c r="B996">
        <v>12000</v>
      </c>
      <c r="D996" t="s">
        <v>2952</v>
      </c>
      <c r="E996">
        <v>12000</v>
      </c>
      <c r="F996" t="str">
        <f>VLOOKUP(D996,'[1]PAID LIST'!$C:$F,4,0)</f>
        <v>PAID</v>
      </c>
      <c r="I996" s="17" t="s">
        <v>2952</v>
      </c>
      <c r="J996">
        <v>2</v>
      </c>
      <c r="L996" t="s">
        <v>2952</v>
      </c>
      <c r="M996">
        <v>2</v>
      </c>
      <c r="N996">
        <f>VLOOKUP(L996,'[1]PAID LIST'!$C:$E,3,0)</f>
        <v>2</v>
      </c>
      <c r="O996" t="b">
        <f t="shared" si="15"/>
        <v>1</v>
      </c>
    </row>
    <row r="997" spans="1:15" hidden="1" x14ac:dyDescent="0.3">
      <c r="A997" s="17" t="s">
        <v>2956</v>
      </c>
      <c r="B997">
        <v>6000</v>
      </c>
      <c r="D997" t="s">
        <v>2956</v>
      </c>
      <c r="E997">
        <v>6000</v>
      </c>
      <c r="F997" t="str">
        <f>VLOOKUP(D997,'[1]PAID LIST'!$C:$F,4,0)</f>
        <v>PAID</v>
      </c>
      <c r="I997" s="17" t="s">
        <v>2956</v>
      </c>
      <c r="J997">
        <v>1</v>
      </c>
      <c r="L997" t="s">
        <v>2956</v>
      </c>
      <c r="M997">
        <v>1</v>
      </c>
      <c r="N997">
        <f>VLOOKUP(L997,'[1]PAID LIST'!$C:$E,3,0)</f>
        <v>1</v>
      </c>
      <c r="O997" t="b">
        <f t="shared" si="15"/>
        <v>1</v>
      </c>
    </row>
    <row r="998" spans="1:15" hidden="1" x14ac:dyDescent="0.3">
      <c r="A998" s="17" t="s">
        <v>2958</v>
      </c>
      <c r="B998">
        <v>24000</v>
      </c>
      <c r="D998" t="s">
        <v>2958</v>
      </c>
      <c r="E998">
        <v>24000</v>
      </c>
      <c r="F998" t="str">
        <f>VLOOKUP(D998,'[1]PAID LIST'!$C:$F,4,0)</f>
        <v>PAID</v>
      </c>
      <c r="I998" s="17" t="s">
        <v>2958</v>
      </c>
      <c r="J998">
        <v>4</v>
      </c>
      <c r="L998" t="s">
        <v>2958</v>
      </c>
      <c r="M998">
        <v>4</v>
      </c>
      <c r="N998">
        <f>VLOOKUP(L998,'[1]PAID LIST'!$C:$E,3,0)</f>
        <v>4</v>
      </c>
      <c r="O998" t="b">
        <f t="shared" si="15"/>
        <v>1</v>
      </c>
    </row>
    <row r="999" spans="1:15" hidden="1" x14ac:dyDescent="0.3">
      <c r="A999" s="17" t="s">
        <v>2960</v>
      </c>
      <c r="B999">
        <v>6000</v>
      </c>
      <c r="D999" t="s">
        <v>2960</v>
      </c>
      <c r="E999">
        <v>6000</v>
      </c>
      <c r="F999" t="str">
        <f>VLOOKUP(D999,'[1]PAID LIST'!$C:$F,4,0)</f>
        <v>NOT PAID</v>
      </c>
      <c r="I999" s="17" t="s">
        <v>2960</v>
      </c>
      <c r="J999">
        <v>1</v>
      </c>
      <c r="L999" t="s">
        <v>2960</v>
      </c>
      <c r="M999">
        <v>1</v>
      </c>
      <c r="N999">
        <f>VLOOKUP(L999,'[1]PAID LIST'!$C:$E,3,0)</f>
        <v>1</v>
      </c>
      <c r="O999" t="b">
        <f t="shared" si="15"/>
        <v>1</v>
      </c>
    </row>
    <row r="1000" spans="1:15" hidden="1" x14ac:dyDescent="0.3">
      <c r="A1000" s="17" t="s">
        <v>2962</v>
      </c>
      <c r="B1000">
        <v>12000</v>
      </c>
      <c r="D1000" t="s">
        <v>2962</v>
      </c>
      <c r="E1000">
        <v>12000</v>
      </c>
      <c r="F1000" t="str">
        <f>VLOOKUP(D1000,'[1]PAID LIST'!$C:$F,4,0)</f>
        <v>PAID</v>
      </c>
      <c r="I1000" s="17" t="s">
        <v>2962</v>
      </c>
      <c r="J1000">
        <v>2</v>
      </c>
      <c r="L1000" t="s">
        <v>2962</v>
      </c>
      <c r="M1000">
        <v>2</v>
      </c>
      <c r="N1000">
        <f>VLOOKUP(L1000,'[1]PAID LIST'!$C:$E,3,0)</f>
        <v>2</v>
      </c>
      <c r="O1000" t="b">
        <f t="shared" si="15"/>
        <v>1</v>
      </c>
    </row>
    <row r="1001" spans="1:15" hidden="1" x14ac:dyDescent="0.3">
      <c r="A1001" s="17" t="s">
        <v>2964</v>
      </c>
      <c r="B1001">
        <v>18000</v>
      </c>
      <c r="D1001" t="s">
        <v>2964</v>
      </c>
      <c r="E1001">
        <v>18000</v>
      </c>
      <c r="F1001" t="str">
        <f>VLOOKUP(D1001,'[1]PAID LIST'!$C:$F,4,0)</f>
        <v>PAID</v>
      </c>
      <c r="I1001" s="17" t="s">
        <v>2964</v>
      </c>
      <c r="J1001">
        <v>3</v>
      </c>
      <c r="L1001" t="s">
        <v>2964</v>
      </c>
      <c r="M1001">
        <v>3</v>
      </c>
      <c r="N1001">
        <f>VLOOKUP(L1001,'[1]PAID LIST'!$C:$E,3,0)</f>
        <v>3</v>
      </c>
      <c r="O1001" t="b">
        <f t="shared" si="15"/>
        <v>1</v>
      </c>
    </row>
    <row r="1002" spans="1:15" hidden="1" x14ac:dyDescent="0.3">
      <c r="A1002" s="17" t="s">
        <v>2966</v>
      </c>
      <c r="B1002">
        <v>6000</v>
      </c>
      <c r="D1002" t="s">
        <v>2966</v>
      </c>
      <c r="E1002">
        <v>6000</v>
      </c>
      <c r="F1002" t="str">
        <f>VLOOKUP(D1002,'[1]PAID LIST'!$C:$F,4,0)</f>
        <v>PAID</v>
      </c>
      <c r="I1002" s="17" t="s">
        <v>2966</v>
      </c>
      <c r="J1002">
        <v>1</v>
      </c>
      <c r="L1002" t="s">
        <v>2966</v>
      </c>
      <c r="M1002">
        <v>1</v>
      </c>
      <c r="N1002">
        <f>VLOOKUP(L1002,'[1]PAID LIST'!$C:$E,3,0)</f>
        <v>1</v>
      </c>
      <c r="O1002" t="b">
        <f t="shared" si="15"/>
        <v>1</v>
      </c>
    </row>
    <row r="1003" spans="1:15" hidden="1" x14ac:dyDescent="0.3">
      <c r="A1003" s="17" t="s">
        <v>2968</v>
      </c>
      <c r="B1003">
        <v>12000</v>
      </c>
      <c r="D1003" t="s">
        <v>2968</v>
      </c>
      <c r="E1003">
        <v>12000</v>
      </c>
      <c r="F1003" t="str">
        <f>VLOOKUP(D1003,'[1]PAID LIST'!$C:$F,4,0)</f>
        <v>PAID</v>
      </c>
      <c r="I1003" s="17" t="s">
        <v>2968</v>
      </c>
      <c r="J1003">
        <v>2</v>
      </c>
      <c r="L1003" t="s">
        <v>2968</v>
      </c>
      <c r="M1003">
        <v>2</v>
      </c>
      <c r="N1003">
        <f>VLOOKUP(L1003,'[1]PAID LIST'!$C:$E,3,0)</f>
        <v>2</v>
      </c>
      <c r="O1003" t="b">
        <f t="shared" si="15"/>
        <v>1</v>
      </c>
    </row>
    <row r="1004" spans="1:15" hidden="1" x14ac:dyDescent="0.3">
      <c r="A1004" s="17" t="s">
        <v>2970</v>
      </c>
      <c r="B1004">
        <v>6000</v>
      </c>
      <c r="D1004" t="s">
        <v>2970</v>
      </c>
      <c r="E1004">
        <v>6000</v>
      </c>
      <c r="F1004" t="str">
        <f>VLOOKUP(D1004,'[1]PAID LIST'!$C:$F,4,0)</f>
        <v>PAID</v>
      </c>
      <c r="I1004" s="17" t="s">
        <v>2970</v>
      </c>
      <c r="J1004">
        <v>1</v>
      </c>
      <c r="L1004" t="s">
        <v>2970</v>
      </c>
      <c r="M1004">
        <v>1</v>
      </c>
      <c r="N1004">
        <f>VLOOKUP(L1004,'[1]PAID LIST'!$C:$E,3,0)</f>
        <v>1</v>
      </c>
      <c r="O1004" t="b">
        <f t="shared" si="15"/>
        <v>1</v>
      </c>
    </row>
    <row r="1005" spans="1:15" hidden="1" x14ac:dyDescent="0.3">
      <c r="A1005" s="17" t="s">
        <v>2972</v>
      </c>
      <c r="B1005">
        <v>6000</v>
      </c>
      <c r="D1005" t="s">
        <v>2972</v>
      </c>
      <c r="E1005">
        <v>6000</v>
      </c>
      <c r="F1005" t="str">
        <f>VLOOKUP(D1005,'[1]PAID LIST'!$C:$F,4,0)</f>
        <v>PAID</v>
      </c>
      <c r="I1005" s="17" t="s">
        <v>2972</v>
      </c>
      <c r="J1005">
        <v>1</v>
      </c>
      <c r="L1005" t="s">
        <v>2972</v>
      </c>
      <c r="M1005">
        <v>1</v>
      </c>
      <c r="N1005">
        <f>VLOOKUP(L1005,'[1]PAID LIST'!$C:$E,3,0)</f>
        <v>1</v>
      </c>
      <c r="O1005" t="b">
        <f t="shared" si="15"/>
        <v>1</v>
      </c>
    </row>
    <row r="1006" spans="1:15" hidden="1" x14ac:dyDescent="0.3">
      <c r="A1006" s="17" t="s">
        <v>2974</v>
      </c>
      <c r="B1006">
        <v>18000</v>
      </c>
      <c r="D1006" t="s">
        <v>2974</v>
      </c>
      <c r="E1006">
        <v>18000</v>
      </c>
      <c r="F1006" t="str">
        <f>VLOOKUP(D1006,'[1]PAID LIST'!$C:$F,4,0)</f>
        <v>PAID</v>
      </c>
      <c r="I1006" s="17" t="s">
        <v>2974</v>
      </c>
      <c r="J1006">
        <v>3</v>
      </c>
      <c r="L1006" t="s">
        <v>2974</v>
      </c>
      <c r="M1006">
        <v>3</v>
      </c>
      <c r="N1006">
        <f>VLOOKUP(L1006,'[1]PAID LIST'!$C:$E,3,0)</f>
        <v>3</v>
      </c>
      <c r="O1006" t="b">
        <f t="shared" si="15"/>
        <v>1</v>
      </c>
    </row>
    <row r="1007" spans="1:15" hidden="1" x14ac:dyDescent="0.3">
      <c r="A1007" s="17" t="s">
        <v>2976</v>
      </c>
      <c r="B1007">
        <v>6000</v>
      </c>
      <c r="D1007" t="s">
        <v>2976</v>
      </c>
      <c r="E1007">
        <v>6000</v>
      </c>
      <c r="F1007" t="str">
        <f>VLOOKUP(D1007,'[1]PAID LIST'!$C:$F,4,0)</f>
        <v>NOT PAID</v>
      </c>
      <c r="I1007" s="17" t="s">
        <v>2976</v>
      </c>
      <c r="J1007">
        <v>1</v>
      </c>
      <c r="L1007" t="s">
        <v>2976</v>
      </c>
      <c r="M1007">
        <v>1</v>
      </c>
      <c r="N1007">
        <f>VLOOKUP(L1007,'[1]PAID LIST'!$C:$E,3,0)</f>
        <v>1</v>
      </c>
      <c r="O1007" t="b">
        <f t="shared" si="15"/>
        <v>1</v>
      </c>
    </row>
    <row r="1008" spans="1:15" hidden="1" x14ac:dyDescent="0.3">
      <c r="A1008" s="17" t="s">
        <v>2978</v>
      </c>
      <c r="B1008">
        <v>24000</v>
      </c>
      <c r="D1008" t="s">
        <v>2978</v>
      </c>
      <c r="E1008">
        <v>24000</v>
      </c>
      <c r="F1008" t="str">
        <f>VLOOKUP(D1008,'[1]PAID LIST'!$C:$F,4,0)</f>
        <v>LESS PAID</v>
      </c>
      <c r="I1008" s="17" t="s">
        <v>2978</v>
      </c>
      <c r="J1008">
        <v>4</v>
      </c>
      <c r="L1008" t="s">
        <v>2978</v>
      </c>
      <c r="M1008">
        <v>4</v>
      </c>
      <c r="N1008">
        <f>VLOOKUP(L1008,'[1]PAID LIST'!$C:$E,3,0)</f>
        <v>4</v>
      </c>
      <c r="O1008" t="b">
        <f t="shared" si="15"/>
        <v>1</v>
      </c>
    </row>
    <row r="1009" spans="1:15" hidden="1" x14ac:dyDescent="0.3">
      <c r="A1009" s="17" t="s">
        <v>2980</v>
      </c>
      <c r="B1009">
        <v>30000</v>
      </c>
      <c r="D1009" t="s">
        <v>2980</v>
      </c>
      <c r="E1009">
        <v>30000</v>
      </c>
      <c r="F1009" t="str">
        <f>VLOOKUP(D1009,'[1]PAID LIST'!$C:$F,4,0)</f>
        <v>PAID</v>
      </c>
      <c r="I1009" s="17" t="s">
        <v>2980</v>
      </c>
      <c r="J1009">
        <v>5</v>
      </c>
      <c r="L1009" t="s">
        <v>2980</v>
      </c>
      <c r="M1009">
        <v>5</v>
      </c>
      <c r="N1009">
        <f>VLOOKUP(L1009,'[1]PAID LIST'!$C:$E,3,0)</f>
        <v>5</v>
      </c>
      <c r="O1009" t="b">
        <f t="shared" si="15"/>
        <v>1</v>
      </c>
    </row>
    <row r="1010" spans="1:15" hidden="1" x14ac:dyDescent="0.3">
      <c r="A1010" s="17" t="s">
        <v>2982</v>
      </c>
      <c r="B1010">
        <v>6000</v>
      </c>
      <c r="D1010" t="s">
        <v>2982</v>
      </c>
      <c r="E1010">
        <v>6000</v>
      </c>
      <c r="F1010" t="str">
        <f>VLOOKUP(D1010,'[1]PAID LIST'!$C:$F,4,0)</f>
        <v>PAID</v>
      </c>
      <c r="I1010" s="17" t="s">
        <v>2982</v>
      </c>
      <c r="J1010">
        <v>1</v>
      </c>
      <c r="L1010" t="s">
        <v>2982</v>
      </c>
      <c r="M1010">
        <v>1</v>
      </c>
      <c r="N1010">
        <f>VLOOKUP(L1010,'[1]PAID LIST'!$C:$E,3,0)</f>
        <v>1</v>
      </c>
      <c r="O1010" t="b">
        <f t="shared" si="15"/>
        <v>1</v>
      </c>
    </row>
    <row r="1011" spans="1:15" hidden="1" x14ac:dyDescent="0.3">
      <c r="A1011" s="17" t="s">
        <v>2984</v>
      </c>
      <c r="B1011">
        <v>30000</v>
      </c>
      <c r="D1011" t="s">
        <v>2984</v>
      </c>
      <c r="E1011">
        <v>30000</v>
      </c>
      <c r="F1011" t="str">
        <f>VLOOKUP(D1011,'[1]PAID LIST'!$C:$F,4,0)</f>
        <v>PAID</v>
      </c>
      <c r="I1011" s="17" t="s">
        <v>2984</v>
      </c>
      <c r="J1011">
        <v>5</v>
      </c>
      <c r="L1011" t="s">
        <v>2984</v>
      </c>
      <c r="M1011">
        <v>5</v>
      </c>
      <c r="N1011">
        <f>VLOOKUP(L1011,'[1]PAID LIST'!$C:$E,3,0)</f>
        <v>5</v>
      </c>
      <c r="O1011" t="b">
        <f t="shared" si="15"/>
        <v>1</v>
      </c>
    </row>
    <row r="1012" spans="1:15" hidden="1" x14ac:dyDescent="0.3">
      <c r="A1012" s="17" t="s">
        <v>2986</v>
      </c>
      <c r="B1012">
        <v>12000</v>
      </c>
      <c r="D1012" t="s">
        <v>2986</v>
      </c>
      <c r="E1012">
        <v>12000</v>
      </c>
      <c r="F1012" t="str">
        <f>VLOOKUP(D1012,'[1]PAID LIST'!$C:$F,4,0)</f>
        <v>PAID</v>
      </c>
      <c r="I1012" s="17" t="s">
        <v>2986</v>
      </c>
      <c r="J1012">
        <v>2</v>
      </c>
      <c r="L1012" t="s">
        <v>2986</v>
      </c>
      <c r="M1012">
        <v>2</v>
      </c>
      <c r="N1012">
        <f>VLOOKUP(L1012,'[1]PAID LIST'!$C:$E,3,0)</f>
        <v>2</v>
      </c>
      <c r="O1012" t="b">
        <f t="shared" si="15"/>
        <v>1</v>
      </c>
    </row>
    <row r="1013" spans="1:15" hidden="1" x14ac:dyDescent="0.3">
      <c r="A1013" s="17" t="s">
        <v>2988</v>
      </c>
      <c r="B1013">
        <v>6000</v>
      </c>
      <c r="D1013" t="s">
        <v>2988</v>
      </c>
      <c r="E1013">
        <v>6000</v>
      </c>
      <c r="F1013" t="str">
        <f>VLOOKUP(D1013,'[1]PAID LIST'!$C:$F,4,0)</f>
        <v>PAID</v>
      </c>
      <c r="I1013" s="17" t="s">
        <v>2988</v>
      </c>
      <c r="J1013">
        <v>1</v>
      </c>
      <c r="L1013" t="s">
        <v>2988</v>
      </c>
      <c r="M1013">
        <v>1</v>
      </c>
      <c r="N1013">
        <f>VLOOKUP(L1013,'[1]PAID LIST'!$C:$E,3,0)</f>
        <v>1</v>
      </c>
      <c r="O1013" t="b">
        <f t="shared" si="15"/>
        <v>1</v>
      </c>
    </row>
    <row r="1014" spans="1:15" hidden="1" x14ac:dyDescent="0.3">
      <c r="A1014" s="17" t="s">
        <v>2990</v>
      </c>
      <c r="B1014">
        <v>30000</v>
      </c>
      <c r="D1014" t="s">
        <v>2990</v>
      </c>
      <c r="E1014">
        <v>30000</v>
      </c>
      <c r="F1014" t="str">
        <f>VLOOKUP(D1014,'[1]PAID LIST'!$C:$F,4,0)</f>
        <v>PAID</v>
      </c>
      <c r="I1014" s="17" t="s">
        <v>2990</v>
      </c>
      <c r="J1014">
        <v>5</v>
      </c>
      <c r="L1014" t="s">
        <v>2990</v>
      </c>
      <c r="M1014">
        <v>5</v>
      </c>
      <c r="N1014">
        <f>VLOOKUP(L1014,'[1]PAID LIST'!$C:$E,3,0)</f>
        <v>5</v>
      </c>
      <c r="O1014" t="b">
        <f t="shared" si="15"/>
        <v>1</v>
      </c>
    </row>
    <row r="1015" spans="1:15" hidden="1" x14ac:dyDescent="0.3">
      <c r="A1015" s="17" t="s">
        <v>2992</v>
      </c>
      <c r="B1015">
        <v>6000</v>
      </c>
      <c r="D1015" t="s">
        <v>2992</v>
      </c>
      <c r="E1015">
        <v>6000</v>
      </c>
      <c r="F1015" t="str">
        <f>VLOOKUP(D1015,'[1]PAID LIST'!$C:$F,4,0)</f>
        <v>PAID</v>
      </c>
      <c r="I1015" s="17" t="s">
        <v>2992</v>
      </c>
      <c r="J1015">
        <v>1</v>
      </c>
      <c r="L1015" t="s">
        <v>2992</v>
      </c>
      <c r="M1015">
        <v>1</v>
      </c>
      <c r="N1015">
        <f>VLOOKUP(L1015,'[1]PAID LIST'!$C:$E,3,0)</f>
        <v>1</v>
      </c>
      <c r="O1015" t="b">
        <f t="shared" si="15"/>
        <v>1</v>
      </c>
    </row>
    <row r="1016" spans="1:15" hidden="1" x14ac:dyDescent="0.3">
      <c r="A1016" s="17" t="s">
        <v>2994</v>
      </c>
      <c r="B1016">
        <v>6000</v>
      </c>
      <c r="D1016" t="s">
        <v>2994</v>
      </c>
      <c r="E1016">
        <v>6000</v>
      </c>
      <c r="F1016" t="str">
        <f>VLOOKUP(D1016,'[1]PAID LIST'!$C:$F,4,0)</f>
        <v>PAID</v>
      </c>
      <c r="I1016" s="17" t="s">
        <v>2994</v>
      </c>
      <c r="J1016">
        <v>1</v>
      </c>
      <c r="L1016" t="s">
        <v>2994</v>
      </c>
      <c r="M1016">
        <v>1</v>
      </c>
      <c r="N1016">
        <f>VLOOKUP(L1016,'[1]PAID LIST'!$C:$E,3,0)</f>
        <v>1</v>
      </c>
      <c r="O1016" t="b">
        <f t="shared" si="15"/>
        <v>1</v>
      </c>
    </row>
    <row r="1017" spans="1:15" hidden="1" x14ac:dyDescent="0.3">
      <c r="A1017" s="17" t="s">
        <v>2996</v>
      </c>
      <c r="B1017">
        <v>12000</v>
      </c>
      <c r="D1017" t="s">
        <v>2996</v>
      </c>
      <c r="E1017">
        <v>12000</v>
      </c>
      <c r="F1017" t="str">
        <f>VLOOKUP(D1017,'[1]PAID LIST'!$C:$F,4,0)</f>
        <v>PAID</v>
      </c>
      <c r="I1017" s="17" t="s">
        <v>2996</v>
      </c>
      <c r="J1017">
        <v>2</v>
      </c>
      <c r="L1017" t="s">
        <v>2996</v>
      </c>
      <c r="M1017">
        <v>2</v>
      </c>
      <c r="N1017">
        <f>VLOOKUP(L1017,'[1]PAID LIST'!$C:$E,3,0)</f>
        <v>2</v>
      </c>
      <c r="O1017" t="b">
        <f t="shared" si="15"/>
        <v>1</v>
      </c>
    </row>
    <row r="1018" spans="1:15" hidden="1" x14ac:dyDescent="0.3">
      <c r="A1018" s="17" t="s">
        <v>2998</v>
      </c>
      <c r="B1018">
        <v>6000</v>
      </c>
      <c r="D1018" t="s">
        <v>2998</v>
      </c>
      <c r="E1018">
        <v>6000</v>
      </c>
      <c r="F1018" t="str">
        <f>VLOOKUP(D1018,'[1]PAID LIST'!$C:$F,4,0)</f>
        <v>PAID</v>
      </c>
      <c r="I1018" s="17" t="s">
        <v>2998</v>
      </c>
      <c r="J1018">
        <v>1</v>
      </c>
      <c r="L1018" t="s">
        <v>2998</v>
      </c>
      <c r="M1018">
        <v>1</v>
      </c>
      <c r="N1018">
        <f>VLOOKUP(L1018,'[1]PAID LIST'!$C:$E,3,0)</f>
        <v>1</v>
      </c>
      <c r="O1018" t="b">
        <f t="shared" si="15"/>
        <v>1</v>
      </c>
    </row>
    <row r="1019" spans="1:15" hidden="1" x14ac:dyDescent="0.3">
      <c r="A1019" s="17" t="s">
        <v>3000</v>
      </c>
      <c r="B1019">
        <v>6000</v>
      </c>
      <c r="D1019" t="s">
        <v>3000</v>
      </c>
      <c r="E1019">
        <v>6000</v>
      </c>
      <c r="F1019" t="str">
        <f>VLOOKUP(D1019,'[1]PAID LIST'!$C:$F,4,0)</f>
        <v>PAID</v>
      </c>
      <c r="I1019" s="17" t="s">
        <v>3000</v>
      </c>
      <c r="J1019">
        <v>1</v>
      </c>
      <c r="L1019" t="s">
        <v>3000</v>
      </c>
      <c r="M1019">
        <v>1</v>
      </c>
      <c r="N1019">
        <f>VLOOKUP(L1019,'[1]PAID LIST'!$C:$E,3,0)</f>
        <v>1</v>
      </c>
      <c r="O1019" t="b">
        <f t="shared" si="15"/>
        <v>1</v>
      </c>
    </row>
    <row r="1020" spans="1:15" hidden="1" x14ac:dyDescent="0.3">
      <c r="A1020" s="17" t="s">
        <v>3002</v>
      </c>
      <c r="B1020">
        <v>18000</v>
      </c>
      <c r="D1020" t="s">
        <v>3002</v>
      </c>
      <c r="E1020">
        <v>18000</v>
      </c>
      <c r="F1020" t="str">
        <f>VLOOKUP(D1020,'[1]PAID LIST'!$C:$F,4,0)</f>
        <v>PAID</v>
      </c>
      <c r="I1020" s="17" t="s">
        <v>3002</v>
      </c>
      <c r="J1020">
        <v>3</v>
      </c>
      <c r="L1020" t="s">
        <v>3002</v>
      </c>
      <c r="M1020">
        <v>3</v>
      </c>
      <c r="N1020">
        <f>VLOOKUP(L1020,'[1]PAID LIST'!$C:$E,3,0)</f>
        <v>3</v>
      </c>
      <c r="O1020" t="b">
        <f t="shared" si="15"/>
        <v>1</v>
      </c>
    </row>
    <row r="1021" spans="1:15" hidden="1" x14ac:dyDescent="0.3">
      <c r="A1021" s="17" t="s">
        <v>3004</v>
      </c>
      <c r="B1021">
        <v>6000</v>
      </c>
      <c r="D1021" t="s">
        <v>3004</v>
      </c>
      <c r="E1021">
        <v>6000</v>
      </c>
      <c r="F1021" t="str">
        <f>VLOOKUP(D1021,'[1]PAID LIST'!$C:$F,4,0)</f>
        <v>PAID</v>
      </c>
      <c r="I1021" s="17" t="s">
        <v>3004</v>
      </c>
      <c r="J1021">
        <v>1</v>
      </c>
      <c r="L1021" t="s">
        <v>3004</v>
      </c>
      <c r="M1021">
        <v>1</v>
      </c>
      <c r="N1021">
        <f>VLOOKUP(L1021,'[1]PAID LIST'!$C:$E,3,0)</f>
        <v>1</v>
      </c>
      <c r="O1021" t="b">
        <f t="shared" si="15"/>
        <v>1</v>
      </c>
    </row>
    <row r="1022" spans="1:15" hidden="1" x14ac:dyDescent="0.3">
      <c r="A1022" s="17" t="s">
        <v>3006</v>
      </c>
      <c r="B1022">
        <v>6000</v>
      </c>
      <c r="D1022" t="s">
        <v>3006</v>
      </c>
      <c r="E1022">
        <v>6000</v>
      </c>
      <c r="F1022" t="str">
        <f>VLOOKUP(D1022,'[1]PAID LIST'!$C:$F,4,0)</f>
        <v>PAID</v>
      </c>
      <c r="I1022" s="17" t="s">
        <v>3006</v>
      </c>
      <c r="J1022">
        <v>1</v>
      </c>
      <c r="L1022" t="s">
        <v>3006</v>
      </c>
      <c r="M1022">
        <v>1</v>
      </c>
      <c r="N1022">
        <f>VLOOKUP(L1022,'[1]PAID LIST'!$C:$E,3,0)</f>
        <v>1</v>
      </c>
      <c r="O1022" t="b">
        <f t="shared" si="15"/>
        <v>1</v>
      </c>
    </row>
    <row r="1023" spans="1:15" hidden="1" x14ac:dyDescent="0.3">
      <c r="A1023" s="17" t="s">
        <v>3008</v>
      </c>
      <c r="B1023">
        <v>6000</v>
      </c>
      <c r="D1023" t="s">
        <v>3008</v>
      </c>
      <c r="E1023">
        <v>6000</v>
      </c>
      <c r="F1023" t="str">
        <f>VLOOKUP(D1023,'[1]PAID LIST'!$C:$F,4,0)</f>
        <v>PAID</v>
      </c>
      <c r="I1023" s="17" t="s">
        <v>3008</v>
      </c>
      <c r="J1023">
        <v>1</v>
      </c>
      <c r="L1023" t="s">
        <v>3008</v>
      </c>
      <c r="M1023">
        <v>1</v>
      </c>
      <c r="N1023">
        <f>VLOOKUP(L1023,'[1]PAID LIST'!$C:$E,3,0)</f>
        <v>1</v>
      </c>
      <c r="O1023" t="b">
        <f t="shared" si="15"/>
        <v>1</v>
      </c>
    </row>
    <row r="1024" spans="1:15" hidden="1" x14ac:dyDescent="0.3">
      <c r="A1024" s="17" t="s">
        <v>3010</v>
      </c>
      <c r="B1024">
        <v>6000</v>
      </c>
      <c r="D1024" t="s">
        <v>3010</v>
      </c>
      <c r="E1024">
        <v>6000</v>
      </c>
      <c r="F1024" t="str">
        <f>VLOOKUP(D1024,'[1]PAID LIST'!$C:$F,4,0)</f>
        <v>PAID</v>
      </c>
      <c r="I1024" s="17" t="s">
        <v>3010</v>
      </c>
      <c r="J1024">
        <v>1</v>
      </c>
      <c r="L1024" t="s">
        <v>3010</v>
      </c>
      <c r="M1024">
        <v>1</v>
      </c>
      <c r="N1024">
        <f>VLOOKUP(L1024,'[1]PAID LIST'!$C:$E,3,0)</f>
        <v>1</v>
      </c>
      <c r="O1024" t="b">
        <f t="shared" si="15"/>
        <v>1</v>
      </c>
    </row>
    <row r="1025" spans="1:15" hidden="1" x14ac:dyDescent="0.3">
      <c r="A1025" s="17" t="s">
        <v>3012</v>
      </c>
      <c r="B1025">
        <v>6000</v>
      </c>
      <c r="D1025" t="s">
        <v>3012</v>
      </c>
      <c r="E1025">
        <v>6000</v>
      </c>
      <c r="F1025" t="str">
        <f>VLOOKUP(D1025,'[1]PAID LIST'!$C:$F,4,0)</f>
        <v>PAID</v>
      </c>
      <c r="I1025" s="17" t="s">
        <v>3012</v>
      </c>
      <c r="J1025">
        <v>1</v>
      </c>
      <c r="L1025" t="s">
        <v>3012</v>
      </c>
      <c r="M1025">
        <v>1</v>
      </c>
      <c r="N1025">
        <f>VLOOKUP(L1025,'[1]PAID LIST'!$C:$E,3,0)</f>
        <v>1</v>
      </c>
      <c r="O1025" t="b">
        <f t="shared" si="15"/>
        <v>1</v>
      </c>
    </row>
    <row r="1026" spans="1:15" hidden="1" x14ac:dyDescent="0.3">
      <c r="A1026" s="17" t="s">
        <v>3018</v>
      </c>
      <c r="B1026">
        <v>12000</v>
      </c>
      <c r="D1026" t="s">
        <v>3018</v>
      </c>
      <c r="E1026">
        <v>12000</v>
      </c>
      <c r="F1026" t="str">
        <f>VLOOKUP(D1026,'[1]PAID LIST'!$C:$F,4,0)</f>
        <v>PAID</v>
      </c>
      <c r="I1026" s="17" t="s">
        <v>3018</v>
      </c>
      <c r="J1026">
        <v>2</v>
      </c>
      <c r="L1026" t="s">
        <v>3018</v>
      </c>
      <c r="M1026">
        <v>2</v>
      </c>
      <c r="N1026">
        <f>VLOOKUP(L1026,'[1]PAID LIST'!$C:$E,3,0)</f>
        <v>2</v>
      </c>
      <c r="O1026" t="b">
        <f t="shared" si="15"/>
        <v>1</v>
      </c>
    </row>
    <row r="1027" spans="1:15" hidden="1" x14ac:dyDescent="0.3">
      <c r="A1027" s="17" t="s">
        <v>3022</v>
      </c>
      <c r="B1027">
        <v>18000</v>
      </c>
      <c r="D1027" t="s">
        <v>3022</v>
      </c>
      <c r="E1027">
        <v>18000</v>
      </c>
      <c r="F1027" t="str">
        <f>VLOOKUP(D1027,'[1]PAID LIST'!$C:$F,4,0)</f>
        <v>PAID</v>
      </c>
      <c r="I1027" s="17" t="s">
        <v>3022</v>
      </c>
      <c r="J1027">
        <v>3</v>
      </c>
      <c r="L1027" t="s">
        <v>3022</v>
      </c>
      <c r="M1027">
        <v>3</v>
      </c>
      <c r="N1027">
        <f>VLOOKUP(L1027,'[1]PAID LIST'!$C:$E,3,0)</f>
        <v>3</v>
      </c>
      <c r="O1027" t="b">
        <f t="shared" si="15"/>
        <v>1</v>
      </c>
    </row>
    <row r="1028" spans="1:15" hidden="1" x14ac:dyDescent="0.3">
      <c r="A1028" s="17" t="s">
        <v>3024</v>
      </c>
      <c r="B1028">
        <v>6000</v>
      </c>
      <c r="D1028" t="s">
        <v>3024</v>
      </c>
      <c r="E1028">
        <v>6000</v>
      </c>
      <c r="F1028" t="str">
        <f>VLOOKUP(D1028,'[1]PAID LIST'!$C:$F,4,0)</f>
        <v>PAID</v>
      </c>
      <c r="I1028" s="17" t="s">
        <v>3024</v>
      </c>
      <c r="J1028">
        <v>1</v>
      </c>
      <c r="L1028" t="s">
        <v>3024</v>
      </c>
      <c r="M1028">
        <v>1</v>
      </c>
      <c r="N1028">
        <f>VLOOKUP(L1028,'[1]PAID LIST'!$C:$E,3,0)</f>
        <v>1</v>
      </c>
      <c r="O1028" t="b">
        <f t="shared" si="15"/>
        <v>1</v>
      </c>
    </row>
    <row r="1029" spans="1:15" hidden="1" x14ac:dyDescent="0.3">
      <c r="A1029" s="17" t="s">
        <v>3026</v>
      </c>
      <c r="B1029">
        <v>18000</v>
      </c>
      <c r="D1029" t="s">
        <v>3026</v>
      </c>
      <c r="E1029">
        <v>18000</v>
      </c>
      <c r="F1029" t="str">
        <f>VLOOKUP(D1029,'[1]PAID LIST'!$C:$F,4,0)</f>
        <v>PAID</v>
      </c>
      <c r="I1029" s="17" t="s">
        <v>3026</v>
      </c>
      <c r="J1029">
        <v>3</v>
      </c>
      <c r="L1029" t="s">
        <v>3026</v>
      </c>
      <c r="M1029">
        <v>3</v>
      </c>
      <c r="N1029">
        <f>VLOOKUP(L1029,'[1]PAID LIST'!$C:$E,3,0)</f>
        <v>3</v>
      </c>
      <c r="O1029" t="b">
        <f t="shared" ref="O1029:O1092" si="16">EXACT(M1029,N1029)</f>
        <v>1</v>
      </c>
    </row>
    <row r="1030" spans="1:15" hidden="1" x14ac:dyDescent="0.3">
      <c r="A1030" s="17" t="s">
        <v>3028</v>
      </c>
      <c r="B1030">
        <v>30000</v>
      </c>
      <c r="D1030" t="s">
        <v>3028</v>
      </c>
      <c r="E1030">
        <v>30000</v>
      </c>
      <c r="F1030" t="str">
        <f>VLOOKUP(D1030,'[1]PAID LIST'!$C:$F,4,0)</f>
        <v>NOT PAID</v>
      </c>
      <c r="I1030" s="17" t="s">
        <v>3028</v>
      </c>
      <c r="J1030">
        <v>5</v>
      </c>
      <c r="L1030" t="s">
        <v>3028</v>
      </c>
      <c r="M1030">
        <v>5</v>
      </c>
      <c r="N1030">
        <f>VLOOKUP(L1030,'[1]PAID LIST'!$C:$E,3,0)</f>
        <v>5</v>
      </c>
      <c r="O1030" t="b">
        <f t="shared" si="16"/>
        <v>1</v>
      </c>
    </row>
    <row r="1031" spans="1:15" hidden="1" x14ac:dyDescent="0.3">
      <c r="A1031" s="17" t="s">
        <v>3030</v>
      </c>
      <c r="B1031">
        <v>30000</v>
      </c>
      <c r="D1031" t="s">
        <v>3030</v>
      </c>
      <c r="E1031">
        <v>30000</v>
      </c>
      <c r="F1031" t="str">
        <f>VLOOKUP(D1031,'[1]PAID LIST'!$C:$F,4,0)</f>
        <v>PAID</v>
      </c>
      <c r="I1031" s="17" t="s">
        <v>3030</v>
      </c>
      <c r="J1031">
        <v>5</v>
      </c>
      <c r="L1031" t="s">
        <v>3030</v>
      </c>
      <c r="M1031">
        <v>5</v>
      </c>
      <c r="N1031">
        <f>VLOOKUP(L1031,'[1]PAID LIST'!$C:$E,3,0)</f>
        <v>5</v>
      </c>
      <c r="O1031" t="b">
        <f t="shared" si="16"/>
        <v>1</v>
      </c>
    </row>
    <row r="1032" spans="1:15" hidden="1" x14ac:dyDescent="0.3">
      <c r="A1032" s="17" t="s">
        <v>3032</v>
      </c>
      <c r="B1032">
        <v>6000</v>
      </c>
      <c r="D1032" t="s">
        <v>3032</v>
      </c>
      <c r="E1032">
        <v>6000</v>
      </c>
      <c r="F1032" t="str">
        <f>VLOOKUP(D1032,'[1]PAID LIST'!$C:$F,4,0)</f>
        <v>PAID</v>
      </c>
      <c r="I1032" s="17" t="s">
        <v>3032</v>
      </c>
      <c r="J1032">
        <v>1</v>
      </c>
      <c r="L1032" t="s">
        <v>3032</v>
      </c>
      <c r="M1032">
        <v>1</v>
      </c>
      <c r="N1032">
        <f>VLOOKUP(L1032,'[1]PAID LIST'!$C:$E,3,0)</f>
        <v>1</v>
      </c>
      <c r="O1032" t="b">
        <f t="shared" si="16"/>
        <v>1</v>
      </c>
    </row>
    <row r="1033" spans="1:15" hidden="1" x14ac:dyDescent="0.3">
      <c r="A1033" s="17" t="s">
        <v>3034</v>
      </c>
      <c r="B1033">
        <v>18000</v>
      </c>
      <c r="D1033" t="s">
        <v>3034</v>
      </c>
      <c r="E1033">
        <v>18000</v>
      </c>
      <c r="F1033" t="str">
        <f>VLOOKUP(D1033,'[1]PAID LIST'!$C:$F,4,0)</f>
        <v>PAID</v>
      </c>
      <c r="I1033" s="17" t="s">
        <v>3034</v>
      </c>
      <c r="J1033">
        <v>3</v>
      </c>
      <c r="L1033" t="s">
        <v>3034</v>
      </c>
      <c r="M1033">
        <v>3</v>
      </c>
      <c r="N1033">
        <f>VLOOKUP(L1033,'[1]PAID LIST'!$C:$E,3,0)</f>
        <v>3</v>
      </c>
      <c r="O1033" t="b">
        <f t="shared" si="16"/>
        <v>1</v>
      </c>
    </row>
    <row r="1034" spans="1:15" hidden="1" x14ac:dyDescent="0.3">
      <c r="A1034" s="17" t="s">
        <v>3036</v>
      </c>
      <c r="B1034">
        <v>6000</v>
      </c>
      <c r="D1034" t="s">
        <v>3036</v>
      </c>
      <c r="E1034">
        <v>6000</v>
      </c>
      <c r="F1034" t="str">
        <f>VLOOKUP(D1034,'[1]PAID LIST'!$C:$F,4,0)</f>
        <v>PAID</v>
      </c>
      <c r="I1034" s="17" t="s">
        <v>3036</v>
      </c>
      <c r="J1034">
        <v>1</v>
      </c>
      <c r="L1034" t="s">
        <v>3036</v>
      </c>
      <c r="M1034">
        <v>1</v>
      </c>
      <c r="N1034">
        <f>VLOOKUP(L1034,'[1]PAID LIST'!$C:$E,3,0)</f>
        <v>1</v>
      </c>
      <c r="O1034" t="b">
        <f t="shared" si="16"/>
        <v>1</v>
      </c>
    </row>
    <row r="1035" spans="1:15" hidden="1" x14ac:dyDescent="0.3">
      <c r="A1035" s="17" t="s">
        <v>3038</v>
      </c>
      <c r="B1035">
        <v>24000</v>
      </c>
      <c r="D1035" t="s">
        <v>3038</v>
      </c>
      <c r="E1035">
        <v>24000</v>
      </c>
      <c r="F1035" t="str">
        <f>VLOOKUP(D1035,'[1]PAID LIST'!$C:$F,4,0)</f>
        <v>PAID</v>
      </c>
      <c r="I1035" s="17" t="s">
        <v>3038</v>
      </c>
      <c r="J1035">
        <v>4</v>
      </c>
      <c r="L1035" t="s">
        <v>3038</v>
      </c>
      <c r="M1035">
        <v>4</v>
      </c>
      <c r="N1035">
        <f>VLOOKUP(L1035,'[1]PAID LIST'!$C:$E,3,0)</f>
        <v>4</v>
      </c>
      <c r="O1035" t="b">
        <f t="shared" si="16"/>
        <v>1</v>
      </c>
    </row>
    <row r="1036" spans="1:15" hidden="1" x14ac:dyDescent="0.3">
      <c r="A1036" s="17" t="s">
        <v>3040</v>
      </c>
      <c r="B1036">
        <v>12000</v>
      </c>
      <c r="D1036" t="s">
        <v>3040</v>
      </c>
      <c r="E1036">
        <v>12000</v>
      </c>
      <c r="F1036" t="str">
        <f>VLOOKUP(D1036,'[1]PAID LIST'!$C:$F,4,0)</f>
        <v>PAID</v>
      </c>
      <c r="I1036" s="17" t="s">
        <v>3040</v>
      </c>
      <c r="J1036">
        <v>2</v>
      </c>
      <c r="L1036" t="s">
        <v>3040</v>
      </c>
      <c r="M1036">
        <v>2</v>
      </c>
      <c r="N1036">
        <f>VLOOKUP(L1036,'[1]PAID LIST'!$C:$E,3,0)</f>
        <v>2</v>
      </c>
      <c r="O1036" t="b">
        <f t="shared" si="16"/>
        <v>1</v>
      </c>
    </row>
    <row r="1037" spans="1:15" hidden="1" x14ac:dyDescent="0.3">
      <c r="A1037" s="17" t="s">
        <v>3042</v>
      </c>
      <c r="B1037">
        <v>12000</v>
      </c>
      <c r="D1037" t="s">
        <v>3042</v>
      </c>
      <c r="E1037">
        <v>12000</v>
      </c>
      <c r="F1037" t="str">
        <f>VLOOKUP(D1037,'[1]PAID LIST'!$C:$F,4,0)</f>
        <v>PAID</v>
      </c>
      <c r="I1037" s="17" t="s">
        <v>3042</v>
      </c>
      <c r="J1037">
        <v>2</v>
      </c>
      <c r="L1037" t="s">
        <v>3042</v>
      </c>
      <c r="M1037">
        <v>2</v>
      </c>
      <c r="N1037">
        <f>VLOOKUP(L1037,'[1]PAID LIST'!$C:$E,3,0)</f>
        <v>2</v>
      </c>
      <c r="O1037" t="b">
        <f t="shared" si="16"/>
        <v>1</v>
      </c>
    </row>
    <row r="1038" spans="1:15" hidden="1" x14ac:dyDescent="0.3">
      <c r="A1038" s="17" t="s">
        <v>3044</v>
      </c>
      <c r="B1038">
        <v>6000</v>
      </c>
      <c r="D1038" t="s">
        <v>3044</v>
      </c>
      <c r="E1038">
        <v>6000</v>
      </c>
      <c r="F1038" t="str">
        <f>VLOOKUP(D1038,'[1]PAID LIST'!$C:$F,4,0)</f>
        <v>PAID</v>
      </c>
      <c r="I1038" s="17" t="s">
        <v>3044</v>
      </c>
      <c r="J1038">
        <v>1</v>
      </c>
      <c r="L1038" t="s">
        <v>3044</v>
      </c>
      <c r="M1038">
        <v>1</v>
      </c>
      <c r="N1038">
        <f>VLOOKUP(L1038,'[1]PAID LIST'!$C:$E,3,0)</f>
        <v>1</v>
      </c>
      <c r="O1038" t="b">
        <f t="shared" si="16"/>
        <v>1</v>
      </c>
    </row>
    <row r="1039" spans="1:15" hidden="1" x14ac:dyDescent="0.3">
      <c r="A1039" s="17" t="s">
        <v>3046</v>
      </c>
      <c r="B1039">
        <v>18000</v>
      </c>
      <c r="D1039" t="s">
        <v>3046</v>
      </c>
      <c r="E1039">
        <v>18000</v>
      </c>
      <c r="F1039" t="str">
        <f>VLOOKUP(D1039,'[1]PAID LIST'!$C:$F,4,0)</f>
        <v>PAID</v>
      </c>
      <c r="I1039" s="17" t="s">
        <v>3046</v>
      </c>
      <c r="J1039">
        <v>3</v>
      </c>
      <c r="L1039" t="s">
        <v>3046</v>
      </c>
      <c r="M1039">
        <v>3</v>
      </c>
      <c r="N1039">
        <f>VLOOKUP(L1039,'[1]PAID LIST'!$C:$E,3,0)</f>
        <v>3</v>
      </c>
      <c r="O1039" t="b">
        <f t="shared" si="16"/>
        <v>1</v>
      </c>
    </row>
    <row r="1040" spans="1:15" hidden="1" x14ac:dyDescent="0.3">
      <c r="A1040" s="17" t="s">
        <v>3048</v>
      </c>
      <c r="B1040">
        <v>24000</v>
      </c>
      <c r="D1040" t="s">
        <v>3048</v>
      </c>
      <c r="E1040">
        <v>24000</v>
      </c>
      <c r="F1040" t="str">
        <f>VLOOKUP(D1040,'[1]PAID LIST'!$C:$F,4,0)</f>
        <v>PAID</v>
      </c>
      <c r="I1040" s="17" t="s">
        <v>3048</v>
      </c>
      <c r="J1040">
        <v>4</v>
      </c>
      <c r="L1040" t="s">
        <v>3048</v>
      </c>
      <c r="M1040">
        <v>4</v>
      </c>
      <c r="N1040">
        <f>VLOOKUP(L1040,'[1]PAID LIST'!$C:$E,3,0)</f>
        <v>4</v>
      </c>
      <c r="O1040" t="b">
        <f t="shared" si="16"/>
        <v>1</v>
      </c>
    </row>
    <row r="1041" spans="1:15" hidden="1" x14ac:dyDescent="0.3">
      <c r="A1041" s="17" t="s">
        <v>3050</v>
      </c>
      <c r="B1041">
        <v>6000</v>
      </c>
      <c r="D1041" t="s">
        <v>3050</v>
      </c>
      <c r="E1041">
        <v>6000</v>
      </c>
      <c r="F1041" t="str">
        <f>VLOOKUP(D1041,'[1]PAID LIST'!$C:$F,4,0)</f>
        <v>PAID</v>
      </c>
      <c r="I1041" s="17" t="s">
        <v>3050</v>
      </c>
      <c r="J1041">
        <v>1</v>
      </c>
      <c r="L1041" t="s">
        <v>3050</v>
      </c>
      <c r="M1041">
        <v>1</v>
      </c>
      <c r="N1041">
        <f>VLOOKUP(L1041,'[1]PAID LIST'!$C:$E,3,0)</f>
        <v>1</v>
      </c>
      <c r="O1041" t="b">
        <f t="shared" si="16"/>
        <v>1</v>
      </c>
    </row>
    <row r="1042" spans="1:15" hidden="1" x14ac:dyDescent="0.3">
      <c r="A1042" s="17" t="s">
        <v>3052</v>
      </c>
      <c r="B1042">
        <v>6000</v>
      </c>
      <c r="D1042" t="s">
        <v>3052</v>
      </c>
      <c r="E1042">
        <v>6000</v>
      </c>
      <c r="F1042" t="str">
        <f>VLOOKUP(D1042,'[1]PAID LIST'!$C:$F,4,0)</f>
        <v>PAID</v>
      </c>
      <c r="I1042" s="17" t="s">
        <v>3052</v>
      </c>
      <c r="J1042">
        <v>1</v>
      </c>
      <c r="L1042" t="s">
        <v>3052</v>
      </c>
      <c r="M1042">
        <v>1</v>
      </c>
      <c r="N1042">
        <f>VLOOKUP(L1042,'[1]PAID LIST'!$C:$E,3,0)</f>
        <v>1</v>
      </c>
      <c r="O1042" t="b">
        <f t="shared" si="16"/>
        <v>1</v>
      </c>
    </row>
    <row r="1043" spans="1:15" hidden="1" x14ac:dyDescent="0.3">
      <c r="A1043" s="17" t="s">
        <v>3054</v>
      </c>
      <c r="B1043">
        <v>6000</v>
      </c>
      <c r="D1043" t="s">
        <v>3054</v>
      </c>
      <c r="E1043">
        <v>6000</v>
      </c>
      <c r="F1043" t="str">
        <f>VLOOKUP(D1043,'[1]PAID LIST'!$C:$F,4,0)</f>
        <v>NOT PAID</v>
      </c>
      <c r="I1043" s="17" t="s">
        <v>3054</v>
      </c>
      <c r="J1043">
        <v>1</v>
      </c>
      <c r="L1043" t="s">
        <v>3054</v>
      </c>
      <c r="M1043">
        <v>1</v>
      </c>
      <c r="N1043">
        <f>VLOOKUP(L1043,'[1]PAID LIST'!$C:$E,3,0)</f>
        <v>1</v>
      </c>
      <c r="O1043" t="b">
        <f t="shared" si="16"/>
        <v>1</v>
      </c>
    </row>
    <row r="1044" spans="1:15" hidden="1" x14ac:dyDescent="0.3">
      <c r="A1044" s="17" t="s">
        <v>3056</v>
      </c>
      <c r="B1044">
        <v>6000</v>
      </c>
      <c r="D1044" t="s">
        <v>3056</v>
      </c>
      <c r="E1044">
        <v>6000</v>
      </c>
      <c r="F1044" t="str">
        <f>VLOOKUP(D1044,'[1]PAID LIST'!$C:$F,4,0)</f>
        <v>PAID</v>
      </c>
      <c r="I1044" s="17" t="s">
        <v>3056</v>
      </c>
      <c r="J1044">
        <v>1</v>
      </c>
      <c r="L1044" t="s">
        <v>3056</v>
      </c>
      <c r="M1044">
        <v>1</v>
      </c>
      <c r="N1044">
        <f>VLOOKUP(L1044,'[1]PAID LIST'!$C:$E,3,0)</f>
        <v>1</v>
      </c>
      <c r="O1044" t="b">
        <f t="shared" si="16"/>
        <v>1</v>
      </c>
    </row>
    <row r="1045" spans="1:15" hidden="1" x14ac:dyDescent="0.3">
      <c r="A1045" s="17" t="s">
        <v>3058</v>
      </c>
      <c r="B1045">
        <v>24000</v>
      </c>
      <c r="D1045" t="s">
        <v>3058</v>
      </c>
      <c r="E1045">
        <v>24000</v>
      </c>
      <c r="F1045" t="str">
        <f>VLOOKUP(D1045,'[1]PAID LIST'!$C:$F,4,0)</f>
        <v>PAID</v>
      </c>
      <c r="I1045" s="17" t="s">
        <v>3058</v>
      </c>
      <c r="J1045">
        <v>4</v>
      </c>
      <c r="L1045" t="s">
        <v>3058</v>
      </c>
      <c r="M1045">
        <v>4</v>
      </c>
      <c r="N1045">
        <f>VLOOKUP(L1045,'[1]PAID LIST'!$C:$E,3,0)</f>
        <v>4</v>
      </c>
      <c r="O1045" t="b">
        <f t="shared" si="16"/>
        <v>1</v>
      </c>
    </row>
    <row r="1046" spans="1:15" hidden="1" x14ac:dyDescent="0.3">
      <c r="A1046" s="17" t="s">
        <v>3060</v>
      </c>
      <c r="B1046">
        <v>6000</v>
      </c>
      <c r="D1046" t="s">
        <v>3060</v>
      </c>
      <c r="E1046">
        <v>6000</v>
      </c>
      <c r="F1046" t="str">
        <f>VLOOKUP(D1046,'[1]PAID LIST'!$C:$F,4,0)</f>
        <v>PAID</v>
      </c>
      <c r="I1046" s="17" t="s">
        <v>3060</v>
      </c>
      <c r="J1046">
        <v>1</v>
      </c>
      <c r="L1046" t="s">
        <v>3060</v>
      </c>
      <c r="M1046">
        <v>1</v>
      </c>
      <c r="N1046">
        <f>VLOOKUP(L1046,'[1]PAID LIST'!$C:$E,3,0)</f>
        <v>1</v>
      </c>
      <c r="O1046" t="b">
        <f t="shared" si="16"/>
        <v>1</v>
      </c>
    </row>
    <row r="1047" spans="1:15" hidden="1" x14ac:dyDescent="0.3">
      <c r="A1047" s="17" t="s">
        <v>3062</v>
      </c>
      <c r="B1047">
        <v>6000</v>
      </c>
      <c r="D1047" t="s">
        <v>3062</v>
      </c>
      <c r="E1047">
        <v>6000</v>
      </c>
      <c r="F1047" t="str">
        <f>VLOOKUP(D1047,'[1]PAID LIST'!$C:$F,4,0)</f>
        <v>PAID</v>
      </c>
      <c r="I1047" s="17" t="s">
        <v>3062</v>
      </c>
      <c r="J1047">
        <v>1</v>
      </c>
      <c r="L1047" t="s">
        <v>3062</v>
      </c>
      <c r="M1047">
        <v>1</v>
      </c>
      <c r="N1047">
        <f>VLOOKUP(L1047,'[1]PAID LIST'!$C:$E,3,0)</f>
        <v>1</v>
      </c>
      <c r="O1047" t="b">
        <f t="shared" si="16"/>
        <v>1</v>
      </c>
    </row>
    <row r="1048" spans="1:15" hidden="1" x14ac:dyDescent="0.3">
      <c r="A1048" s="17" t="s">
        <v>3064</v>
      </c>
      <c r="B1048">
        <v>6000</v>
      </c>
      <c r="D1048" t="s">
        <v>3064</v>
      </c>
      <c r="E1048">
        <v>6000</v>
      </c>
      <c r="F1048" t="str">
        <f>VLOOKUP(D1048,'[1]PAID LIST'!$C:$F,4,0)</f>
        <v>PAID</v>
      </c>
      <c r="I1048" s="17" t="s">
        <v>3064</v>
      </c>
      <c r="J1048">
        <v>1</v>
      </c>
      <c r="L1048" t="s">
        <v>3064</v>
      </c>
      <c r="M1048">
        <v>1</v>
      </c>
      <c r="N1048">
        <f>VLOOKUP(L1048,'[1]PAID LIST'!$C:$E,3,0)</f>
        <v>1</v>
      </c>
      <c r="O1048" t="b">
        <f t="shared" si="16"/>
        <v>1</v>
      </c>
    </row>
    <row r="1049" spans="1:15" hidden="1" x14ac:dyDescent="0.3">
      <c r="A1049" s="17" t="s">
        <v>3066</v>
      </c>
      <c r="B1049">
        <v>18000</v>
      </c>
      <c r="D1049" t="s">
        <v>3066</v>
      </c>
      <c r="E1049">
        <v>18000</v>
      </c>
      <c r="F1049" t="str">
        <f>VLOOKUP(D1049,'[1]PAID LIST'!$C:$F,4,0)</f>
        <v>PAID</v>
      </c>
      <c r="I1049" s="17" t="s">
        <v>3066</v>
      </c>
      <c r="J1049">
        <v>3</v>
      </c>
      <c r="L1049" t="s">
        <v>3066</v>
      </c>
      <c r="M1049">
        <v>3</v>
      </c>
      <c r="N1049">
        <f>VLOOKUP(L1049,'[1]PAID LIST'!$C:$E,3,0)</f>
        <v>3</v>
      </c>
      <c r="O1049" t="b">
        <f t="shared" si="16"/>
        <v>1</v>
      </c>
    </row>
    <row r="1050" spans="1:15" hidden="1" x14ac:dyDescent="0.3">
      <c r="A1050" s="17" t="s">
        <v>3068</v>
      </c>
      <c r="B1050">
        <v>6000</v>
      </c>
      <c r="D1050" t="s">
        <v>3068</v>
      </c>
      <c r="E1050">
        <v>6000</v>
      </c>
      <c r="F1050" t="str">
        <f>VLOOKUP(D1050,'[1]PAID LIST'!$C:$F,4,0)</f>
        <v>PAID</v>
      </c>
      <c r="I1050" s="17" t="s">
        <v>3068</v>
      </c>
      <c r="J1050">
        <v>1</v>
      </c>
      <c r="L1050" t="s">
        <v>3068</v>
      </c>
      <c r="M1050">
        <v>1</v>
      </c>
      <c r="N1050">
        <f>VLOOKUP(L1050,'[1]PAID LIST'!$C:$E,3,0)</f>
        <v>1</v>
      </c>
      <c r="O1050" t="b">
        <f t="shared" si="16"/>
        <v>1</v>
      </c>
    </row>
    <row r="1051" spans="1:15" hidden="1" x14ac:dyDescent="0.3">
      <c r="A1051" s="17" t="s">
        <v>3070</v>
      </c>
      <c r="B1051">
        <v>6000</v>
      </c>
      <c r="D1051" t="s">
        <v>3070</v>
      </c>
      <c r="E1051">
        <v>6000</v>
      </c>
      <c r="F1051" t="str">
        <f>VLOOKUP(D1051,'[1]PAID LIST'!$C:$F,4,0)</f>
        <v>PAID</v>
      </c>
      <c r="I1051" s="17" t="s">
        <v>3070</v>
      </c>
      <c r="J1051">
        <v>1</v>
      </c>
      <c r="L1051" t="s">
        <v>3070</v>
      </c>
      <c r="M1051">
        <v>1</v>
      </c>
      <c r="N1051">
        <f>VLOOKUP(L1051,'[1]PAID LIST'!$C:$E,3,0)</f>
        <v>1</v>
      </c>
      <c r="O1051" t="b">
        <f t="shared" si="16"/>
        <v>1</v>
      </c>
    </row>
    <row r="1052" spans="1:15" hidden="1" x14ac:dyDescent="0.3">
      <c r="A1052" s="17" t="s">
        <v>3072</v>
      </c>
      <c r="B1052">
        <v>6000</v>
      </c>
      <c r="D1052" t="s">
        <v>3072</v>
      </c>
      <c r="E1052">
        <v>6000</v>
      </c>
      <c r="F1052" t="str">
        <f>VLOOKUP(D1052,'[1]PAID LIST'!$C:$F,4,0)</f>
        <v>PAID</v>
      </c>
      <c r="I1052" s="17" t="s">
        <v>3072</v>
      </c>
      <c r="J1052">
        <v>1</v>
      </c>
      <c r="L1052" t="s">
        <v>3072</v>
      </c>
      <c r="M1052">
        <v>1</v>
      </c>
      <c r="N1052">
        <f>VLOOKUP(L1052,'[1]PAID LIST'!$C:$E,3,0)</f>
        <v>1</v>
      </c>
      <c r="O1052" t="b">
        <f t="shared" si="16"/>
        <v>1</v>
      </c>
    </row>
    <row r="1053" spans="1:15" hidden="1" x14ac:dyDescent="0.3">
      <c r="A1053" s="17" t="s">
        <v>3074</v>
      </c>
      <c r="B1053">
        <v>6000</v>
      </c>
      <c r="D1053" t="s">
        <v>3074</v>
      </c>
      <c r="E1053">
        <v>6000</v>
      </c>
      <c r="F1053" t="str">
        <f>VLOOKUP(D1053,'[1]PAID LIST'!$C:$F,4,0)</f>
        <v>NOT PAID</v>
      </c>
      <c r="I1053" s="17" t="s">
        <v>3074</v>
      </c>
      <c r="J1053">
        <v>1</v>
      </c>
      <c r="L1053" t="s">
        <v>3074</v>
      </c>
      <c r="M1053">
        <v>1</v>
      </c>
      <c r="N1053">
        <f>VLOOKUP(L1053,'[1]PAID LIST'!$C:$E,3,0)</f>
        <v>1</v>
      </c>
      <c r="O1053" t="b">
        <f t="shared" si="16"/>
        <v>1</v>
      </c>
    </row>
    <row r="1054" spans="1:15" hidden="1" x14ac:dyDescent="0.3">
      <c r="A1054" s="17" t="s">
        <v>3076</v>
      </c>
      <c r="B1054">
        <v>6000</v>
      </c>
      <c r="D1054" t="s">
        <v>3076</v>
      </c>
      <c r="E1054">
        <v>6000</v>
      </c>
      <c r="F1054" t="str">
        <f>VLOOKUP(D1054,'[1]PAID LIST'!$C:$F,4,0)</f>
        <v>PAID</v>
      </c>
      <c r="I1054" s="17" t="s">
        <v>3076</v>
      </c>
      <c r="J1054">
        <v>1</v>
      </c>
      <c r="L1054" t="s">
        <v>3076</v>
      </c>
      <c r="M1054">
        <v>1</v>
      </c>
      <c r="N1054">
        <f>VLOOKUP(L1054,'[1]PAID LIST'!$C:$E,3,0)</f>
        <v>1</v>
      </c>
      <c r="O1054" t="b">
        <f t="shared" si="16"/>
        <v>1</v>
      </c>
    </row>
    <row r="1055" spans="1:15" hidden="1" x14ac:dyDescent="0.3">
      <c r="A1055" s="17" t="s">
        <v>3078</v>
      </c>
      <c r="B1055">
        <v>18000</v>
      </c>
      <c r="D1055" t="s">
        <v>3078</v>
      </c>
      <c r="E1055">
        <v>18000</v>
      </c>
      <c r="F1055" t="str">
        <f>VLOOKUP(D1055,'[1]PAID LIST'!$C:$F,4,0)</f>
        <v>PAID</v>
      </c>
      <c r="I1055" s="17" t="s">
        <v>3078</v>
      </c>
      <c r="J1055">
        <v>3</v>
      </c>
      <c r="L1055" t="s">
        <v>3078</v>
      </c>
      <c r="M1055">
        <v>3</v>
      </c>
      <c r="N1055">
        <f>VLOOKUP(L1055,'[1]PAID LIST'!$C:$E,3,0)</f>
        <v>3</v>
      </c>
      <c r="O1055" t="b">
        <f t="shared" si="16"/>
        <v>1</v>
      </c>
    </row>
    <row r="1056" spans="1:15" hidden="1" x14ac:dyDescent="0.3">
      <c r="A1056" s="17" t="s">
        <v>3080</v>
      </c>
      <c r="B1056">
        <v>6000</v>
      </c>
      <c r="D1056" t="s">
        <v>3080</v>
      </c>
      <c r="E1056">
        <v>6000</v>
      </c>
      <c r="F1056" t="str">
        <f>VLOOKUP(D1056,'[1]PAID LIST'!$C:$F,4,0)</f>
        <v>PAID</v>
      </c>
      <c r="I1056" s="17" t="s">
        <v>3080</v>
      </c>
      <c r="J1056">
        <v>1</v>
      </c>
      <c r="L1056" t="s">
        <v>3080</v>
      </c>
      <c r="M1056">
        <v>1</v>
      </c>
      <c r="N1056">
        <f>VLOOKUP(L1056,'[1]PAID LIST'!$C:$E,3,0)</f>
        <v>1</v>
      </c>
      <c r="O1056" t="b">
        <f t="shared" si="16"/>
        <v>1</v>
      </c>
    </row>
    <row r="1057" spans="1:15" hidden="1" x14ac:dyDescent="0.3">
      <c r="A1057" s="17" t="s">
        <v>3082</v>
      </c>
      <c r="B1057">
        <v>12000</v>
      </c>
      <c r="D1057" t="s">
        <v>3082</v>
      </c>
      <c r="E1057">
        <v>12000</v>
      </c>
      <c r="F1057" t="str">
        <f>VLOOKUP(D1057,'[1]PAID LIST'!$C:$F,4,0)</f>
        <v>PAID</v>
      </c>
      <c r="I1057" s="17" t="s">
        <v>3082</v>
      </c>
      <c r="J1057">
        <v>2</v>
      </c>
      <c r="L1057" t="s">
        <v>3082</v>
      </c>
      <c r="M1057">
        <v>2</v>
      </c>
      <c r="N1057">
        <f>VLOOKUP(L1057,'[1]PAID LIST'!$C:$E,3,0)</f>
        <v>2</v>
      </c>
      <c r="O1057" t="b">
        <f t="shared" si="16"/>
        <v>1</v>
      </c>
    </row>
    <row r="1058" spans="1:15" hidden="1" x14ac:dyDescent="0.3">
      <c r="A1058" s="17" t="s">
        <v>3084</v>
      </c>
      <c r="B1058">
        <v>18000</v>
      </c>
      <c r="D1058" t="s">
        <v>3084</v>
      </c>
      <c r="E1058">
        <v>18000</v>
      </c>
      <c r="F1058" t="str">
        <f>VLOOKUP(D1058,'[1]PAID LIST'!$C:$F,4,0)</f>
        <v>PAID</v>
      </c>
      <c r="I1058" s="17" t="s">
        <v>3084</v>
      </c>
      <c r="J1058">
        <v>3</v>
      </c>
      <c r="L1058" t="s">
        <v>3084</v>
      </c>
      <c r="M1058">
        <v>3</v>
      </c>
      <c r="N1058">
        <f>VLOOKUP(L1058,'[1]PAID LIST'!$C:$E,3,0)</f>
        <v>3</v>
      </c>
      <c r="O1058" t="b">
        <f t="shared" si="16"/>
        <v>1</v>
      </c>
    </row>
    <row r="1059" spans="1:15" hidden="1" x14ac:dyDescent="0.3">
      <c r="A1059" s="17" t="s">
        <v>3086</v>
      </c>
      <c r="B1059">
        <v>6000</v>
      </c>
      <c r="D1059" t="s">
        <v>3086</v>
      </c>
      <c r="E1059">
        <v>6000</v>
      </c>
      <c r="F1059" t="str">
        <f>VLOOKUP(D1059,'[1]PAID LIST'!$C:$F,4,0)</f>
        <v>PAID</v>
      </c>
      <c r="I1059" s="17" t="s">
        <v>3086</v>
      </c>
      <c r="J1059">
        <v>1</v>
      </c>
      <c r="L1059" t="s">
        <v>3086</v>
      </c>
      <c r="M1059">
        <v>1</v>
      </c>
      <c r="N1059">
        <f>VLOOKUP(L1059,'[1]PAID LIST'!$C:$E,3,0)</f>
        <v>1</v>
      </c>
      <c r="O1059" t="b">
        <f t="shared" si="16"/>
        <v>1</v>
      </c>
    </row>
    <row r="1060" spans="1:15" hidden="1" x14ac:dyDescent="0.3">
      <c r="A1060" s="17" t="s">
        <v>3088</v>
      </c>
      <c r="B1060">
        <v>6000</v>
      </c>
      <c r="D1060" t="s">
        <v>3088</v>
      </c>
      <c r="E1060">
        <v>6000</v>
      </c>
      <c r="F1060" t="str">
        <f>VLOOKUP(D1060,'[1]PAID LIST'!$C:$F,4,0)</f>
        <v>PAID</v>
      </c>
      <c r="I1060" s="17" t="s">
        <v>3088</v>
      </c>
      <c r="J1060">
        <v>1</v>
      </c>
      <c r="L1060" t="s">
        <v>3088</v>
      </c>
      <c r="M1060">
        <v>1</v>
      </c>
      <c r="N1060">
        <f>VLOOKUP(L1060,'[1]PAID LIST'!$C:$E,3,0)</f>
        <v>1</v>
      </c>
      <c r="O1060" t="b">
        <f t="shared" si="16"/>
        <v>1</v>
      </c>
    </row>
    <row r="1061" spans="1:15" hidden="1" x14ac:dyDescent="0.3">
      <c r="A1061" s="17" t="s">
        <v>3094</v>
      </c>
      <c r="B1061">
        <v>6000</v>
      </c>
      <c r="D1061" t="s">
        <v>3094</v>
      </c>
      <c r="E1061">
        <v>6000</v>
      </c>
      <c r="F1061" t="str">
        <f>VLOOKUP(D1061,'[1]PAID LIST'!$C:$F,4,0)</f>
        <v>PAID</v>
      </c>
      <c r="I1061" s="17" t="s">
        <v>3094</v>
      </c>
      <c r="J1061">
        <v>1</v>
      </c>
      <c r="L1061" t="s">
        <v>3094</v>
      </c>
      <c r="M1061">
        <v>1</v>
      </c>
      <c r="N1061">
        <f>VLOOKUP(L1061,'[1]PAID LIST'!$C:$E,3,0)</f>
        <v>1</v>
      </c>
      <c r="O1061" t="b">
        <f t="shared" si="16"/>
        <v>1</v>
      </c>
    </row>
    <row r="1062" spans="1:15" hidden="1" x14ac:dyDescent="0.3">
      <c r="A1062" s="17" t="s">
        <v>3096</v>
      </c>
      <c r="B1062">
        <v>6000</v>
      </c>
      <c r="D1062" t="s">
        <v>3096</v>
      </c>
      <c r="E1062">
        <v>6000</v>
      </c>
      <c r="F1062" t="str">
        <f>VLOOKUP(D1062,'[1]PAID LIST'!$C:$F,4,0)</f>
        <v>PAID</v>
      </c>
      <c r="I1062" s="17" t="s">
        <v>3096</v>
      </c>
      <c r="J1062">
        <v>1</v>
      </c>
      <c r="L1062" t="s">
        <v>3096</v>
      </c>
      <c r="M1062">
        <v>1</v>
      </c>
      <c r="N1062">
        <f>VLOOKUP(L1062,'[1]PAID LIST'!$C:$E,3,0)</f>
        <v>1</v>
      </c>
      <c r="O1062" t="b">
        <f t="shared" si="16"/>
        <v>1</v>
      </c>
    </row>
    <row r="1063" spans="1:15" hidden="1" x14ac:dyDescent="0.3">
      <c r="A1063" s="17" t="s">
        <v>3098</v>
      </c>
      <c r="B1063">
        <v>6000</v>
      </c>
      <c r="D1063" t="s">
        <v>3098</v>
      </c>
      <c r="E1063">
        <v>6000</v>
      </c>
      <c r="F1063" t="str">
        <f>VLOOKUP(D1063,'[1]PAID LIST'!$C:$F,4,0)</f>
        <v>PAID</v>
      </c>
      <c r="I1063" s="17" t="s">
        <v>3098</v>
      </c>
      <c r="J1063">
        <v>1</v>
      </c>
      <c r="L1063" t="s">
        <v>3098</v>
      </c>
      <c r="M1063">
        <v>1</v>
      </c>
      <c r="N1063">
        <f>VLOOKUP(L1063,'[1]PAID LIST'!$C:$E,3,0)</f>
        <v>1</v>
      </c>
      <c r="O1063" t="b">
        <f t="shared" si="16"/>
        <v>1</v>
      </c>
    </row>
    <row r="1064" spans="1:15" hidden="1" x14ac:dyDescent="0.3">
      <c r="A1064" s="17" t="s">
        <v>3100</v>
      </c>
      <c r="B1064">
        <v>6000</v>
      </c>
      <c r="D1064" t="s">
        <v>3100</v>
      </c>
      <c r="E1064">
        <v>6000</v>
      </c>
      <c r="F1064" t="str">
        <f>VLOOKUP(D1064,'[1]PAID LIST'!$C:$F,4,0)</f>
        <v>PAID</v>
      </c>
      <c r="I1064" s="17" t="s">
        <v>3100</v>
      </c>
      <c r="J1064">
        <v>1</v>
      </c>
      <c r="L1064" t="s">
        <v>3100</v>
      </c>
      <c r="M1064">
        <v>1</v>
      </c>
      <c r="N1064">
        <f>VLOOKUP(L1064,'[1]PAID LIST'!$C:$E,3,0)</f>
        <v>1</v>
      </c>
      <c r="O1064" t="b">
        <f t="shared" si="16"/>
        <v>1</v>
      </c>
    </row>
    <row r="1065" spans="1:15" hidden="1" x14ac:dyDescent="0.3">
      <c r="A1065" s="17" t="s">
        <v>3102</v>
      </c>
      <c r="B1065">
        <v>6000</v>
      </c>
      <c r="D1065" t="s">
        <v>3102</v>
      </c>
      <c r="E1065">
        <v>6000</v>
      </c>
      <c r="F1065" t="str">
        <f>VLOOKUP(D1065,'[1]PAID LIST'!$C:$F,4,0)</f>
        <v>PAID</v>
      </c>
      <c r="I1065" s="17" t="s">
        <v>3102</v>
      </c>
      <c r="J1065">
        <v>1</v>
      </c>
      <c r="L1065" t="s">
        <v>3102</v>
      </c>
      <c r="M1065">
        <v>1</v>
      </c>
      <c r="N1065">
        <f>VLOOKUP(L1065,'[1]PAID LIST'!$C:$E,3,0)</f>
        <v>1</v>
      </c>
      <c r="O1065" t="b">
        <f t="shared" si="16"/>
        <v>1</v>
      </c>
    </row>
    <row r="1066" spans="1:15" hidden="1" x14ac:dyDescent="0.3">
      <c r="A1066" s="17" t="s">
        <v>3104</v>
      </c>
      <c r="B1066">
        <v>6000</v>
      </c>
      <c r="D1066" t="s">
        <v>3104</v>
      </c>
      <c r="E1066">
        <v>6000</v>
      </c>
      <c r="F1066" t="str">
        <f>VLOOKUP(D1066,'[1]PAID LIST'!$C:$F,4,0)</f>
        <v>PAID</v>
      </c>
      <c r="I1066" s="17" t="s">
        <v>3104</v>
      </c>
      <c r="J1066">
        <v>1</v>
      </c>
      <c r="L1066" t="s">
        <v>3104</v>
      </c>
      <c r="M1066">
        <v>1</v>
      </c>
      <c r="N1066">
        <f>VLOOKUP(L1066,'[1]PAID LIST'!$C:$E,3,0)</f>
        <v>1</v>
      </c>
      <c r="O1066" t="b">
        <f t="shared" si="16"/>
        <v>1</v>
      </c>
    </row>
    <row r="1067" spans="1:15" hidden="1" x14ac:dyDescent="0.3">
      <c r="A1067" s="17" t="s">
        <v>3106</v>
      </c>
      <c r="B1067">
        <v>6000</v>
      </c>
      <c r="D1067" t="s">
        <v>3106</v>
      </c>
      <c r="E1067">
        <v>6000</v>
      </c>
      <c r="F1067" t="str">
        <f>VLOOKUP(D1067,'[1]PAID LIST'!$C:$F,4,0)</f>
        <v>PAID</v>
      </c>
      <c r="I1067" s="17" t="s">
        <v>3106</v>
      </c>
      <c r="J1067">
        <v>1</v>
      </c>
      <c r="L1067" t="s">
        <v>3106</v>
      </c>
      <c r="M1067">
        <v>1</v>
      </c>
      <c r="N1067">
        <f>VLOOKUP(L1067,'[1]PAID LIST'!$C:$E,3,0)</f>
        <v>1</v>
      </c>
      <c r="O1067" t="b">
        <f t="shared" si="16"/>
        <v>1</v>
      </c>
    </row>
    <row r="1068" spans="1:15" hidden="1" x14ac:dyDescent="0.3">
      <c r="A1068" s="17" t="s">
        <v>3108</v>
      </c>
      <c r="B1068">
        <v>12000</v>
      </c>
      <c r="D1068" t="s">
        <v>3108</v>
      </c>
      <c r="E1068">
        <v>12000</v>
      </c>
      <c r="F1068" t="str">
        <f>VLOOKUP(D1068,'[1]PAID LIST'!$C:$F,4,0)</f>
        <v>PAID</v>
      </c>
      <c r="I1068" s="17" t="s">
        <v>3108</v>
      </c>
      <c r="J1068">
        <v>2</v>
      </c>
      <c r="L1068" t="s">
        <v>3108</v>
      </c>
      <c r="M1068">
        <v>2</v>
      </c>
      <c r="N1068">
        <f>VLOOKUP(L1068,'[1]PAID LIST'!$C:$E,3,0)</f>
        <v>2</v>
      </c>
      <c r="O1068" t="b">
        <f t="shared" si="16"/>
        <v>1</v>
      </c>
    </row>
    <row r="1069" spans="1:15" hidden="1" x14ac:dyDescent="0.3">
      <c r="A1069" s="17" t="s">
        <v>3110</v>
      </c>
      <c r="B1069">
        <v>6000</v>
      </c>
      <c r="D1069" t="s">
        <v>3110</v>
      </c>
      <c r="E1069">
        <v>6000</v>
      </c>
      <c r="F1069" t="str">
        <f>VLOOKUP(D1069,'[1]PAID LIST'!$C:$F,4,0)</f>
        <v>PAID</v>
      </c>
      <c r="I1069" s="17" t="s">
        <v>3110</v>
      </c>
      <c r="J1069">
        <v>1</v>
      </c>
      <c r="L1069" t="s">
        <v>3110</v>
      </c>
      <c r="M1069">
        <v>1</v>
      </c>
      <c r="N1069">
        <f>VLOOKUP(L1069,'[1]PAID LIST'!$C:$E,3,0)</f>
        <v>1</v>
      </c>
      <c r="O1069" t="b">
        <f t="shared" si="16"/>
        <v>1</v>
      </c>
    </row>
    <row r="1070" spans="1:15" hidden="1" x14ac:dyDescent="0.3">
      <c r="A1070" s="17" t="s">
        <v>3116</v>
      </c>
      <c r="B1070">
        <v>6000</v>
      </c>
      <c r="D1070" t="s">
        <v>3116</v>
      </c>
      <c r="E1070">
        <v>6000</v>
      </c>
      <c r="F1070" t="str">
        <f>VLOOKUP(D1070,'[1]PAID LIST'!$C:$F,4,0)</f>
        <v>PAID</v>
      </c>
      <c r="I1070" s="17" t="s">
        <v>3116</v>
      </c>
      <c r="J1070">
        <v>1</v>
      </c>
      <c r="L1070" t="s">
        <v>3116</v>
      </c>
      <c r="M1070">
        <v>1</v>
      </c>
      <c r="N1070">
        <f>VLOOKUP(L1070,'[1]PAID LIST'!$C:$E,3,0)</f>
        <v>1</v>
      </c>
      <c r="O1070" t="b">
        <f t="shared" si="16"/>
        <v>1</v>
      </c>
    </row>
    <row r="1071" spans="1:15" hidden="1" x14ac:dyDescent="0.3">
      <c r="A1071" s="17" t="s">
        <v>3118</v>
      </c>
      <c r="B1071">
        <v>12000</v>
      </c>
      <c r="D1071" t="s">
        <v>3118</v>
      </c>
      <c r="E1071">
        <v>12000</v>
      </c>
      <c r="F1071" t="str">
        <f>VLOOKUP(D1071,'[1]PAID LIST'!$C:$F,4,0)</f>
        <v>PAID</v>
      </c>
      <c r="I1071" s="17" t="s">
        <v>3118</v>
      </c>
      <c r="J1071">
        <v>2</v>
      </c>
      <c r="L1071" t="s">
        <v>3118</v>
      </c>
      <c r="M1071">
        <v>2</v>
      </c>
      <c r="N1071">
        <f>VLOOKUP(L1071,'[1]PAID LIST'!$C:$E,3,0)</f>
        <v>2</v>
      </c>
      <c r="O1071" t="b">
        <f t="shared" si="16"/>
        <v>1</v>
      </c>
    </row>
    <row r="1072" spans="1:15" hidden="1" x14ac:dyDescent="0.3">
      <c r="A1072" s="17" t="s">
        <v>3120</v>
      </c>
      <c r="B1072">
        <v>6000</v>
      </c>
      <c r="D1072" t="s">
        <v>3120</v>
      </c>
      <c r="E1072">
        <v>6000</v>
      </c>
      <c r="F1072" t="str">
        <f>VLOOKUP(D1072,'[1]PAID LIST'!$C:$F,4,0)</f>
        <v>PAID</v>
      </c>
      <c r="I1072" s="17" t="s">
        <v>3120</v>
      </c>
      <c r="J1072">
        <v>1</v>
      </c>
      <c r="L1072" t="s">
        <v>3120</v>
      </c>
      <c r="M1072">
        <v>1</v>
      </c>
      <c r="N1072">
        <f>VLOOKUP(L1072,'[1]PAID LIST'!$C:$E,3,0)</f>
        <v>1</v>
      </c>
      <c r="O1072" t="b">
        <f t="shared" si="16"/>
        <v>1</v>
      </c>
    </row>
    <row r="1073" spans="1:15" hidden="1" x14ac:dyDescent="0.3">
      <c r="A1073" s="17" t="s">
        <v>3122</v>
      </c>
      <c r="B1073">
        <v>6000</v>
      </c>
      <c r="D1073" t="s">
        <v>3122</v>
      </c>
      <c r="E1073">
        <v>6000</v>
      </c>
      <c r="F1073" t="str">
        <f>VLOOKUP(D1073,'[1]PAID LIST'!$C:$F,4,0)</f>
        <v>PAID</v>
      </c>
      <c r="I1073" s="17" t="s">
        <v>3122</v>
      </c>
      <c r="J1073">
        <v>1</v>
      </c>
      <c r="L1073" t="s">
        <v>3122</v>
      </c>
      <c r="M1073">
        <v>1</v>
      </c>
      <c r="N1073">
        <f>VLOOKUP(L1073,'[1]PAID LIST'!$C:$E,3,0)</f>
        <v>1</v>
      </c>
      <c r="O1073" t="b">
        <f t="shared" si="16"/>
        <v>1</v>
      </c>
    </row>
    <row r="1074" spans="1:15" hidden="1" x14ac:dyDescent="0.3">
      <c r="A1074" s="17" t="s">
        <v>3124</v>
      </c>
      <c r="B1074">
        <v>6000</v>
      </c>
      <c r="D1074" t="s">
        <v>3124</v>
      </c>
      <c r="E1074">
        <v>6000</v>
      </c>
      <c r="F1074" t="str">
        <f>VLOOKUP(D1074,'[1]PAID LIST'!$C:$F,4,0)</f>
        <v>PAID</v>
      </c>
      <c r="I1074" s="17" t="s">
        <v>3124</v>
      </c>
      <c r="J1074">
        <v>1</v>
      </c>
      <c r="L1074" t="s">
        <v>3124</v>
      </c>
      <c r="M1074">
        <v>1</v>
      </c>
      <c r="N1074">
        <f>VLOOKUP(L1074,'[1]PAID LIST'!$C:$E,3,0)</f>
        <v>1</v>
      </c>
      <c r="O1074" t="b">
        <f t="shared" si="16"/>
        <v>1</v>
      </c>
    </row>
    <row r="1075" spans="1:15" hidden="1" x14ac:dyDescent="0.3">
      <c r="A1075" s="17" t="s">
        <v>3126</v>
      </c>
      <c r="B1075">
        <v>24000</v>
      </c>
      <c r="D1075" t="s">
        <v>3126</v>
      </c>
      <c r="E1075">
        <v>24000</v>
      </c>
      <c r="F1075" t="str">
        <f>VLOOKUP(D1075,'[1]PAID LIST'!$C:$F,4,0)</f>
        <v>PAID</v>
      </c>
      <c r="I1075" s="17" t="s">
        <v>3126</v>
      </c>
      <c r="J1075">
        <v>4</v>
      </c>
      <c r="L1075" t="s">
        <v>3126</v>
      </c>
      <c r="M1075">
        <v>4</v>
      </c>
      <c r="N1075">
        <f>VLOOKUP(L1075,'[1]PAID LIST'!$C:$E,3,0)</f>
        <v>4</v>
      </c>
      <c r="O1075" t="b">
        <f t="shared" si="16"/>
        <v>1</v>
      </c>
    </row>
    <row r="1076" spans="1:15" hidden="1" x14ac:dyDescent="0.3">
      <c r="A1076" s="17" t="s">
        <v>3128</v>
      </c>
      <c r="B1076">
        <v>6000</v>
      </c>
      <c r="D1076" t="s">
        <v>3128</v>
      </c>
      <c r="E1076">
        <v>6000</v>
      </c>
      <c r="F1076" t="str">
        <f>VLOOKUP(D1076,'[1]PAID LIST'!$C:$F,4,0)</f>
        <v>PAID</v>
      </c>
      <c r="I1076" s="17" t="s">
        <v>3128</v>
      </c>
      <c r="J1076">
        <v>1</v>
      </c>
      <c r="L1076" t="s">
        <v>3128</v>
      </c>
      <c r="M1076">
        <v>1</v>
      </c>
      <c r="N1076">
        <f>VLOOKUP(L1076,'[1]PAID LIST'!$C:$E,3,0)</f>
        <v>1</v>
      </c>
      <c r="O1076" t="b">
        <f t="shared" si="16"/>
        <v>1</v>
      </c>
    </row>
    <row r="1077" spans="1:15" hidden="1" x14ac:dyDescent="0.3">
      <c r="A1077" s="17" t="s">
        <v>3130</v>
      </c>
      <c r="B1077">
        <v>6000</v>
      </c>
      <c r="D1077" t="s">
        <v>3130</v>
      </c>
      <c r="E1077">
        <v>6000</v>
      </c>
      <c r="F1077" t="str">
        <f>VLOOKUP(D1077,'[1]PAID LIST'!$C:$F,4,0)</f>
        <v>PAID</v>
      </c>
      <c r="I1077" s="17" t="s">
        <v>3130</v>
      </c>
      <c r="J1077">
        <v>1</v>
      </c>
      <c r="L1077" t="s">
        <v>3130</v>
      </c>
      <c r="M1077">
        <v>1</v>
      </c>
      <c r="N1077">
        <f>VLOOKUP(L1077,'[1]PAID LIST'!$C:$E,3,0)</f>
        <v>1</v>
      </c>
      <c r="O1077" t="b">
        <f t="shared" si="16"/>
        <v>1</v>
      </c>
    </row>
    <row r="1078" spans="1:15" hidden="1" x14ac:dyDescent="0.3">
      <c r="A1078" s="17" t="s">
        <v>3132</v>
      </c>
      <c r="B1078">
        <v>6000</v>
      </c>
      <c r="D1078" t="s">
        <v>3132</v>
      </c>
      <c r="E1078">
        <v>6000</v>
      </c>
      <c r="F1078" t="str">
        <f>VLOOKUP(D1078,'[1]PAID LIST'!$C:$F,4,0)</f>
        <v>PAID</v>
      </c>
      <c r="I1078" s="17" t="s">
        <v>3132</v>
      </c>
      <c r="J1078">
        <v>1</v>
      </c>
      <c r="L1078" t="s">
        <v>3132</v>
      </c>
      <c r="M1078">
        <v>1</v>
      </c>
      <c r="N1078">
        <f>VLOOKUP(L1078,'[1]PAID LIST'!$C:$E,3,0)</f>
        <v>1</v>
      </c>
      <c r="O1078" t="b">
        <f t="shared" si="16"/>
        <v>1</v>
      </c>
    </row>
    <row r="1079" spans="1:15" hidden="1" x14ac:dyDescent="0.3">
      <c r="A1079" s="17" t="s">
        <v>3134</v>
      </c>
      <c r="B1079">
        <v>6000</v>
      </c>
      <c r="D1079" t="s">
        <v>3134</v>
      </c>
      <c r="E1079">
        <v>6000</v>
      </c>
      <c r="F1079" t="str">
        <f>VLOOKUP(D1079,'[1]PAID LIST'!$C:$F,4,0)</f>
        <v>PAID</v>
      </c>
      <c r="I1079" s="17" t="s">
        <v>3134</v>
      </c>
      <c r="J1079">
        <v>1</v>
      </c>
      <c r="L1079" t="s">
        <v>3134</v>
      </c>
      <c r="M1079">
        <v>1</v>
      </c>
      <c r="N1079">
        <f>VLOOKUP(L1079,'[1]PAID LIST'!$C:$E,3,0)</f>
        <v>1</v>
      </c>
      <c r="O1079" t="b">
        <f t="shared" si="16"/>
        <v>1</v>
      </c>
    </row>
    <row r="1080" spans="1:15" hidden="1" x14ac:dyDescent="0.3">
      <c r="A1080" s="17" t="s">
        <v>3136</v>
      </c>
      <c r="B1080">
        <v>18000</v>
      </c>
      <c r="D1080" t="s">
        <v>3136</v>
      </c>
      <c r="E1080">
        <v>18000</v>
      </c>
      <c r="F1080" t="str">
        <f>VLOOKUP(D1080,'[1]PAID LIST'!$C:$F,4,0)</f>
        <v>PAID</v>
      </c>
      <c r="I1080" s="17" t="s">
        <v>3136</v>
      </c>
      <c r="J1080">
        <v>3</v>
      </c>
      <c r="L1080" t="s">
        <v>3136</v>
      </c>
      <c r="M1080">
        <v>3</v>
      </c>
      <c r="N1080">
        <f>VLOOKUP(L1080,'[1]PAID LIST'!$C:$E,3,0)</f>
        <v>3</v>
      </c>
      <c r="O1080" t="b">
        <f t="shared" si="16"/>
        <v>1</v>
      </c>
    </row>
    <row r="1081" spans="1:15" hidden="1" x14ac:dyDescent="0.3">
      <c r="A1081" s="17" t="s">
        <v>3138</v>
      </c>
      <c r="B1081">
        <v>24000</v>
      </c>
      <c r="D1081" t="s">
        <v>3138</v>
      </c>
      <c r="E1081">
        <v>24000</v>
      </c>
      <c r="F1081" t="str">
        <f>VLOOKUP(D1081,'[1]PAID LIST'!$C:$F,4,0)</f>
        <v>PAID</v>
      </c>
      <c r="I1081" s="17" t="s">
        <v>3138</v>
      </c>
      <c r="J1081">
        <v>4</v>
      </c>
      <c r="L1081" t="s">
        <v>3138</v>
      </c>
      <c r="M1081">
        <v>4</v>
      </c>
      <c r="N1081">
        <f>VLOOKUP(L1081,'[1]PAID LIST'!$C:$E,3,0)</f>
        <v>4</v>
      </c>
      <c r="O1081" t="b">
        <f t="shared" si="16"/>
        <v>1</v>
      </c>
    </row>
    <row r="1082" spans="1:15" hidden="1" x14ac:dyDescent="0.3">
      <c r="A1082" s="17" t="s">
        <v>3140</v>
      </c>
      <c r="B1082">
        <v>18000</v>
      </c>
      <c r="D1082" t="s">
        <v>3140</v>
      </c>
      <c r="E1082">
        <v>18000</v>
      </c>
      <c r="F1082" t="str">
        <f>VLOOKUP(D1082,'[1]PAID LIST'!$C:$F,4,0)</f>
        <v>NOT PAID</v>
      </c>
      <c r="I1082" s="17" t="s">
        <v>3140</v>
      </c>
      <c r="J1082">
        <v>3</v>
      </c>
      <c r="L1082" t="s">
        <v>3140</v>
      </c>
      <c r="M1082">
        <v>3</v>
      </c>
      <c r="N1082">
        <f>VLOOKUP(L1082,'[1]PAID LIST'!$C:$E,3,0)</f>
        <v>3</v>
      </c>
      <c r="O1082" t="b">
        <f t="shared" si="16"/>
        <v>1</v>
      </c>
    </row>
    <row r="1083" spans="1:15" hidden="1" x14ac:dyDescent="0.3">
      <c r="A1083" s="17" t="s">
        <v>3142</v>
      </c>
      <c r="B1083">
        <v>6000</v>
      </c>
      <c r="D1083" t="s">
        <v>3142</v>
      </c>
      <c r="E1083">
        <v>6000</v>
      </c>
      <c r="F1083" t="str">
        <f>VLOOKUP(D1083,'[1]PAID LIST'!$C:$F,4,0)</f>
        <v>PAID</v>
      </c>
      <c r="I1083" s="17" t="s">
        <v>3142</v>
      </c>
      <c r="J1083">
        <v>1</v>
      </c>
      <c r="L1083" t="s">
        <v>3142</v>
      </c>
      <c r="M1083">
        <v>1</v>
      </c>
      <c r="N1083">
        <f>VLOOKUP(L1083,'[1]PAID LIST'!$C:$E,3,0)</f>
        <v>1</v>
      </c>
      <c r="O1083" t="b">
        <f t="shared" si="16"/>
        <v>1</v>
      </c>
    </row>
    <row r="1084" spans="1:15" hidden="1" x14ac:dyDescent="0.3">
      <c r="A1084" s="17" t="s">
        <v>3144</v>
      </c>
      <c r="B1084">
        <v>6000</v>
      </c>
      <c r="D1084" t="s">
        <v>3144</v>
      </c>
      <c r="E1084">
        <v>6000</v>
      </c>
      <c r="F1084" t="str">
        <f>VLOOKUP(D1084,'[1]PAID LIST'!$C:$F,4,0)</f>
        <v>NOT PAID</v>
      </c>
      <c r="I1084" s="17" t="s">
        <v>3144</v>
      </c>
      <c r="J1084">
        <v>1</v>
      </c>
      <c r="L1084" t="s">
        <v>3144</v>
      </c>
      <c r="M1084">
        <v>1</v>
      </c>
      <c r="N1084">
        <f>VLOOKUP(L1084,'[1]PAID LIST'!$C:$E,3,0)</f>
        <v>1</v>
      </c>
      <c r="O1084" t="b">
        <f t="shared" si="16"/>
        <v>1</v>
      </c>
    </row>
    <row r="1085" spans="1:15" hidden="1" x14ac:dyDescent="0.3">
      <c r="A1085" s="17" t="s">
        <v>3146</v>
      </c>
      <c r="B1085">
        <v>12000</v>
      </c>
      <c r="D1085" t="s">
        <v>3146</v>
      </c>
      <c r="E1085">
        <v>12000</v>
      </c>
      <c r="F1085" t="str">
        <f>VLOOKUP(D1085,'[1]PAID LIST'!$C:$F,4,0)</f>
        <v>PAID</v>
      </c>
      <c r="I1085" s="17" t="s">
        <v>3146</v>
      </c>
      <c r="J1085">
        <v>2</v>
      </c>
      <c r="L1085" t="s">
        <v>3146</v>
      </c>
      <c r="M1085">
        <v>2</v>
      </c>
      <c r="N1085">
        <f>VLOOKUP(L1085,'[1]PAID LIST'!$C:$E,3,0)</f>
        <v>2</v>
      </c>
      <c r="O1085" t="b">
        <f t="shared" si="16"/>
        <v>1</v>
      </c>
    </row>
    <row r="1086" spans="1:15" hidden="1" x14ac:dyDescent="0.3">
      <c r="A1086" s="17" t="s">
        <v>3148</v>
      </c>
      <c r="B1086">
        <v>6000</v>
      </c>
      <c r="D1086" t="s">
        <v>3148</v>
      </c>
      <c r="E1086">
        <v>6000</v>
      </c>
      <c r="F1086" t="str">
        <f>VLOOKUP(D1086,'[1]PAID LIST'!$C:$F,4,0)</f>
        <v>PAID</v>
      </c>
      <c r="I1086" s="17" t="s">
        <v>3148</v>
      </c>
      <c r="J1086">
        <v>1</v>
      </c>
      <c r="L1086" t="s">
        <v>3148</v>
      </c>
      <c r="M1086">
        <v>1</v>
      </c>
      <c r="N1086">
        <f>VLOOKUP(L1086,'[1]PAID LIST'!$C:$E,3,0)</f>
        <v>1</v>
      </c>
      <c r="O1086" t="b">
        <f t="shared" si="16"/>
        <v>1</v>
      </c>
    </row>
    <row r="1087" spans="1:15" hidden="1" x14ac:dyDescent="0.3">
      <c r="A1087" s="17" t="s">
        <v>3151</v>
      </c>
      <c r="B1087">
        <v>6000</v>
      </c>
      <c r="D1087" t="s">
        <v>3151</v>
      </c>
      <c r="E1087">
        <v>6000</v>
      </c>
      <c r="F1087" t="str">
        <f>VLOOKUP(D1087,'[1]PAID LIST'!$C:$F,4,0)</f>
        <v>PAID</v>
      </c>
      <c r="I1087" s="17" t="s">
        <v>3151</v>
      </c>
      <c r="J1087">
        <v>1</v>
      </c>
      <c r="L1087" t="s">
        <v>3151</v>
      </c>
      <c r="M1087">
        <v>1</v>
      </c>
      <c r="N1087">
        <f>VLOOKUP(L1087,'[1]PAID LIST'!$C:$E,3,0)</f>
        <v>1</v>
      </c>
      <c r="O1087" t="b">
        <f t="shared" si="16"/>
        <v>1</v>
      </c>
    </row>
    <row r="1088" spans="1:15" hidden="1" x14ac:dyDescent="0.3">
      <c r="A1088" s="17" t="s">
        <v>3155</v>
      </c>
      <c r="B1088">
        <v>12000</v>
      </c>
      <c r="D1088" t="s">
        <v>3155</v>
      </c>
      <c r="E1088">
        <v>12000</v>
      </c>
      <c r="F1088" t="str">
        <f>VLOOKUP(D1088,'[1]PAID LIST'!$C:$F,4,0)</f>
        <v>NOT PAID</v>
      </c>
      <c r="I1088" s="17" t="s">
        <v>3155</v>
      </c>
      <c r="J1088">
        <v>2</v>
      </c>
      <c r="L1088" t="s">
        <v>3155</v>
      </c>
      <c r="M1088">
        <v>2</v>
      </c>
      <c r="N1088">
        <f>VLOOKUP(L1088,'[1]PAID LIST'!$C:$E,3,0)</f>
        <v>2</v>
      </c>
      <c r="O1088" t="b">
        <f t="shared" si="16"/>
        <v>1</v>
      </c>
    </row>
    <row r="1089" spans="1:15" hidden="1" x14ac:dyDescent="0.3">
      <c r="A1089" s="17" t="s">
        <v>3157</v>
      </c>
      <c r="B1089">
        <v>12000</v>
      </c>
      <c r="D1089" t="s">
        <v>3157</v>
      </c>
      <c r="E1089">
        <v>12000</v>
      </c>
      <c r="F1089" t="str">
        <f>VLOOKUP(D1089,'[1]PAID LIST'!$C:$F,4,0)</f>
        <v>PAID</v>
      </c>
      <c r="I1089" s="17" t="s">
        <v>3157</v>
      </c>
      <c r="J1089">
        <v>2</v>
      </c>
      <c r="L1089" t="s">
        <v>3157</v>
      </c>
      <c r="M1089">
        <v>2</v>
      </c>
      <c r="N1089">
        <f>VLOOKUP(L1089,'[1]PAID LIST'!$C:$E,3,0)</f>
        <v>2</v>
      </c>
      <c r="O1089" t="b">
        <f t="shared" si="16"/>
        <v>1</v>
      </c>
    </row>
    <row r="1090" spans="1:15" hidden="1" x14ac:dyDescent="0.3">
      <c r="A1090" s="17" t="s">
        <v>3159</v>
      </c>
      <c r="B1090">
        <v>30000</v>
      </c>
      <c r="D1090" t="s">
        <v>3159</v>
      </c>
      <c r="E1090">
        <v>30000</v>
      </c>
      <c r="F1090" t="str">
        <f>VLOOKUP(D1090,'[1]PAID LIST'!$C:$F,4,0)</f>
        <v>PAID</v>
      </c>
      <c r="I1090" s="17" t="s">
        <v>3159</v>
      </c>
      <c r="J1090">
        <v>5</v>
      </c>
      <c r="L1090" t="s">
        <v>3159</v>
      </c>
      <c r="M1090">
        <v>5</v>
      </c>
      <c r="N1090">
        <f>VLOOKUP(L1090,'[1]PAID LIST'!$C:$E,3,0)</f>
        <v>5</v>
      </c>
      <c r="O1090" t="b">
        <f t="shared" si="16"/>
        <v>1</v>
      </c>
    </row>
    <row r="1091" spans="1:15" hidden="1" x14ac:dyDescent="0.3">
      <c r="A1091" s="17" t="s">
        <v>3161</v>
      </c>
      <c r="B1091">
        <v>12000</v>
      </c>
      <c r="D1091" t="s">
        <v>3161</v>
      </c>
      <c r="E1091">
        <v>12000</v>
      </c>
      <c r="F1091" t="str">
        <f>VLOOKUP(D1091,'[1]PAID LIST'!$C:$F,4,0)</f>
        <v>PAID</v>
      </c>
      <c r="I1091" s="17" t="s">
        <v>3161</v>
      </c>
      <c r="J1091">
        <v>2</v>
      </c>
      <c r="L1091" t="s">
        <v>3161</v>
      </c>
      <c r="M1091">
        <v>2</v>
      </c>
      <c r="N1091">
        <f>VLOOKUP(L1091,'[1]PAID LIST'!$C:$E,3,0)</f>
        <v>2</v>
      </c>
      <c r="O1091" t="b">
        <f t="shared" si="16"/>
        <v>1</v>
      </c>
    </row>
    <row r="1092" spans="1:15" hidden="1" x14ac:dyDescent="0.3">
      <c r="A1092" s="17" t="s">
        <v>3163</v>
      </c>
      <c r="B1092">
        <v>6000</v>
      </c>
      <c r="D1092" t="s">
        <v>3163</v>
      </c>
      <c r="E1092">
        <v>6000</v>
      </c>
      <c r="F1092" t="str">
        <f>VLOOKUP(D1092,'[1]PAID LIST'!$C:$F,4,0)</f>
        <v>PAID</v>
      </c>
      <c r="I1092" s="17" t="s">
        <v>3163</v>
      </c>
      <c r="J1092">
        <v>1</v>
      </c>
      <c r="L1092" t="s">
        <v>3163</v>
      </c>
      <c r="M1092">
        <v>1</v>
      </c>
      <c r="N1092">
        <f>VLOOKUP(L1092,'[1]PAID LIST'!$C:$E,3,0)</f>
        <v>1</v>
      </c>
      <c r="O1092" t="b">
        <f t="shared" si="16"/>
        <v>1</v>
      </c>
    </row>
    <row r="1093" spans="1:15" hidden="1" x14ac:dyDescent="0.3">
      <c r="A1093" s="17" t="s">
        <v>3165</v>
      </c>
      <c r="B1093">
        <v>6000</v>
      </c>
      <c r="D1093" t="s">
        <v>3165</v>
      </c>
      <c r="E1093">
        <v>6000</v>
      </c>
      <c r="F1093" t="str">
        <f>VLOOKUP(D1093,'[1]PAID LIST'!$C:$F,4,0)</f>
        <v>PAID</v>
      </c>
      <c r="I1093" s="17" t="s">
        <v>3165</v>
      </c>
      <c r="J1093">
        <v>1</v>
      </c>
      <c r="L1093" t="s">
        <v>3165</v>
      </c>
      <c r="M1093">
        <v>1</v>
      </c>
      <c r="N1093">
        <f>VLOOKUP(L1093,'[1]PAID LIST'!$C:$E,3,0)</f>
        <v>1</v>
      </c>
      <c r="O1093" t="b">
        <f t="shared" ref="O1093:O1156" si="17">EXACT(M1093,N1093)</f>
        <v>1</v>
      </c>
    </row>
    <row r="1094" spans="1:15" hidden="1" x14ac:dyDescent="0.3">
      <c r="A1094" s="17" t="s">
        <v>3166</v>
      </c>
      <c r="B1094">
        <v>6000</v>
      </c>
      <c r="D1094" t="s">
        <v>3166</v>
      </c>
      <c r="E1094">
        <v>6000</v>
      </c>
      <c r="F1094" t="str">
        <f>VLOOKUP(D1094,'[1]PAID LIST'!$C:$F,4,0)</f>
        <v>PAID</v>
      </c>
      <c r="I1094" s="17" t="s">
        <v>3166</v>
      </c>
      <c r="J1094">
        <v>1</v>
      </c>
      <c r="L1094" t="s">
        <v>3166</v>
      </c>
      <c r="M1094">
        <v>1</v>
      </c>
      <c r="N1094">
        <f>VLOOKUP(L1094,'[1]PAID LIST'!$C:$E,3,0)</f>
        <v>1</v>
      </c>
      <c r="O1094" t="b">
        <f t="shared" si="17"/>
        <v>1</v>
      </c>
    </row>
    <row r="1095" spans="1:15" hidden="1" x14ac:dyDescent="0.3">
      <c r="A1095" s="17" t="s">
        <v>3168</v>
      </c>
      <c r="B1095">
        <v>6000</v>
      </c>
      <c r="D1095" t="s">
        <v>3168</v>
      </c>
      <c r="E1095">
        <v>6000</v>
      </c>
      <c r="F1095" t="str">
        <f>VLOOKUP(D1095,'[1]PAID LIST'!$C:$F,4,0)</f>
        <v>PAID</v>
      </c>
      <c r="I1095" s="17" t="s">
        <v>3168</v>
      </c>
      <c r="J1095">
        <v>1</v>
      </c>
      <c r="L1095" t="s">
        <v>3168</v>
      </c>
      <c r="M1095">
        <v>1</v>
      </c>
      <c r="N1095">
        <f>VLOOKUP(L1095,'[1]PAID LIST'!$C:$E,3,0)</f>
        <v>1</v>
      </c>
      <c r="O1095" t="b">
        <f t="shared" si="17"/>
        <v>1</v>
      </c>
    </row>
    <row r="1096" spans="1:15" hidden="1" x14ac:dyDescent="0.3">
      <c r="A1096" s="17" t="s">
        <v>3170</v>
      </c>
      <c r="B1096">
        <v>6000</v>
      </c>
      <c r="D1096" t="s">
        <v>3170</v>
      </c>
      <c r="E1096">
        <v>6000</v>
      </c>
      <c r="F1096" t="str">
        <f>VLOOKUP(D1096,'[1]PAID LIST'!$C:$F,4,0)</f>
        <v>NOT PAID</v>
      </c>
      <c r="I1096" s="17" t="s">
        <v>3170</v>
      </c>
      <c r="J1096">
        <v>1</v>
      </c>
      <c r="L1096" t="s">
        <v>3170</v>
      </c>
      <c r="M1096">
        <v>1</v>
      </c>
      <c r="N1096">
        <f>VLOOKUP(L1096,'[1]PAID LIST'!$C:$E,3,0)</f>
        <v>1</v>
      </c>
      <c r="O1096" t="b">
        <f t="shared" si="17"/>
        <v>1</v>
      </c>
    </row>
    <row r="1097" spans="1:15" hidden="1" x14ac:dyDescent="0.3">
      <c r="A1097" s="17" t="s">
        <v>3172</v>
      </c>
      <c r="B1097">
        <v>18000</v>
      </c>
      <c r="D1097" t="s">
        <v>3172</v>
      </c>
      <c r="E1097">
        <v>18000</v>
      </c>
      <c r="F1097" t="str">
        <f>VLOOKUP(D1097,'[1]PAID LIST'!$C:$F,4,0)</f>
        <v>PAID</v>
      </c>
      <c r="I1097" s="17" t="s">
        <v>3172</v>
      </c>
      <c r="J1097">
        <v>3</v>
      </c>
      <c r="L1097" t="s">
        <v>3172</v>
      </c>
      <c r="M1097">
        <v>3</v>
      </c>
      <c r="N1097">
        <f>VLOOKUP(L1097,'[1]PAID LIST'!$C:$E,3,0)</f>
        <v>3</v>
      </c>
      <c r="O1097" t="b">
        <f t="shared" si="17"/>
        <v>1</v>
      </c>
    </row>
    <row r="1098" spans="1:15" hidden="1" x14ac:dyDescent="0.3">
      <c r="A1098" s="17" t="s">
        <v>3174</v>
      </c>
      <c r="B1098">
        <v>6000</v>
      </c>
      <c r="D1098" t="s">
        <v>3174</v>
      </c>
      <c r="E1098">
        <v>6000</v>
      </c>
      <c r="F1098" t="str">
        <f>VLOOKUP(D1098,'[1]PAID LIST'!$C:$F,4,0)</f>
        <v>PAID</v>
      </c>
      <c r="I1098" s="17" t="s">
        <v>3174</v>
      </c>
      <c r="J1098">
        <v>1</v>
      </c>
      <c r="L1098" t="s">
        <v>3174</v>
      </c>
      <c r="M1098">
        <v>1</v>
      </c>
      <c r="N1098">
        <f>VLOOKUP(L1098,'[1]PAID LIST'!$C:$E,3,0)</f>
        <v>1</v>
      </c>
      <c r="O1098" t="b">
        <f t="shared" si="17"/>
        <v>1</v>
      </c>
    </row>
    <row r="1099" spans="1:15" hidden="1" x14ac:dyDescent="0.3">
      <c r="A1099" s="17" t="s">
        <v>3176</v>
      </c>
      <c r="B1099">
        <v>12000</v>
      </c>
      <c r="D1099" t="s">
        <v>3176</v>
      </c>
      <c r="E1099">
        <v>12000</v>
      </c>
      <c r="F1099" t="str">
        <f>VLOOKUP(D1099,'[1]PAID LIST'!$C:$F,4,0)</f>
        <v>PAID</v>
      </c>
      <c r="I1099" s="17" t="s">
        <v>3176</v>
      </c>
      <c r="J1099">
        <v>2</v>
      </c>
      <c r="L1099" t="s">
        <v>3176</v>
      </c>
      <c r="M1099">
        <v>2</v>
      </c>
      <c r="N1099">
        <f>VLOOKUP(L1099,'[1]PAID LIST'!$C:$E,3,0)</f>
        <v>2</v>
      </c>
      <c r="O1099" t="b">
        <f t="shared" si="17"/>
        <v>1</v>
      </c>
    </row>
    <row r="1100" spans="1:15" hidden="1" x14ac:dyDescent="0.3">
      <c r="A1100" s="17" t="s">
        <v>3178</v>
      </c>
      <c r="B1100">
        <v>24000</v>
      </c>
      <c r="D1100" t="s">
        <v>3178</v>
      </c>
      <c r="E1100">
        <v>24000</v>
      </c>
      <c r="F1100" t="str">
        <f>VLOOKUP(D1100,'[1]PAID LIST'!$C:$F,4,0)</f>
        <v>PAID</v>
      </c>
      <c r="I1100" s="17" t="s">
        <v>3178</v>
      </c>
      <c r="J1100">
        <v>4</v>
      </c>
      <c r="L1100" t="s">
        <v>3178</v>
      </c>
      <c r="M1100">
        <v>4</v>
      </c>
      <c r="N1100">
        <f>VLOOKUP(L1100,'[1]PAID LIST'!$C:$E,3,0)</f>
        <v>4</v>
      </c>
      <c r="O1100" t="b">
        <f t="shared" si="17"/>
        <v>1</v>
      </c>
    </row>
    <row r="1101" spans="1:15" hidden="1" x14ac:dyDescent="0.3">
      <c r="A1101" s="17" t="s">
        <v>3180</v>
      </c>
      <c r="B1101">
        <v>6000</v>
      </c>
      <c r="D1101" t="s">
        <v>3180</v>
      </c>
      <c r="E1101">
        <v>6000</v>
      </c>
      <c r="F1101" t="str">
        <f>VLOOKUP(D1101,'[1]PAID LIST'!$C:$F,4,0)</f>
        <v>NOT PAID</v>
      </c>
      <c r="I1101" s="17" t="s">
        <v>3180</v>
      </c>
      <c r="J1101">
        <v>1</v>
      </c>
      <c r="L1101" t="s">
        <v>3180</v>
      </c>
      <c r="M1101">
        <v>1</v>
      </c>
      <c r="N1101">
        <f>VLOOKUP(L1101,'[1]PAID LIST'!$C:$E,3,0)</f>
        <v>1</v>
      </c>
      <c r="O1101" t="b">
        <f t="shared" si="17"/>
        <v>1</v>
      </c>
    </row>
    <row r="1102" spans="1:15" hidden="1" x14ac:dyDescent="0.3">
      <c r="A1102" s="17" t="s">
        <v>3182</v>
      </c>
      <c r="B1102">
        <v>6000</v>
      </c>
      <c r="D1102" t="s">
        <v>3182</v>
      </c>
      <c r="E1102">
        <v>6000</v>
      </c>
      <c r="F1102" t="str">
        <f>VLOOKUP(D1102,'[1]PAID LIST'!$C:$F,4,0)</f>
        <v>PAID</v>
      </c>
      <c r="I1102" s="17" t="s">
        <v>3182</v>
      </c>
      <c r="J1102">
        <v>1</v>
      </c>
      <c r="L1102" t="s">
        <v>3182</v>
      </c>
      <c r="M1102">
        <v>1</v>
      </c>
      <c r="N1102">
        <f>VLOOKUP(L1102,'[1]PAID LIST'!$C:$E,3,0)</f>
        <v>1</v>
      </c>
      <c r="O1102" t="b">
        <f t="shared" si="17"/>
        <v>1</v>
      </c>
    </row>
    <row r="1103" spans="1:15" hidden="1" x14ac:dyDescent="0.3">
      <c r="A1103" s="17" t="s">
        <v>3192</v>
      </c>
      <c r="B1103">
        <v>24000</v>
      </c>
      <c r="D1103" t="s">
        <v>3192</v>
      </c>
      <c r="E1103">
        <v>24000</v>
      </c>
      <c r="F1103" t="str">
        <f>VLOOKUP(D1103,'[1]PAID LIST'!$C:$F,4,0)</f>
        <v>PAID</v>
      </c>
      <c r="I1103" s="17" t="s">
        <v>3192</v>
      </c>
      <c r="J1103">
        <v>4</v>
      </c>
      <c r="L1103" t="s">
        <v>3192</v>
      </c>
      <c r="M1103">
        <v>4</v>
      </c>
      <c r="N1103">
        <f>VLOOKUP(L1103,'[1]PAID LIST'!$C:$E,3,0)</f>
        <v>4</v>
      </c>
      <c r="O1103" t="b">
        <f t="shared" si="17"/>
        <v>1</v>
      </c>
    </row>
    <row r="1104" spans="1:15" hidden="1" x14ac:dyDescent="0.3">
      <c r="A1104" s="17" t="s">
        <v>3194</v>
      </c>
      <c r="B1104">
        <v>12000</v>
      </c>
      <c r="D1104" t="s">
        <v>3194</v>
      </c>
      <c r="E1104">
        <v>12000</v>
      </c>
      <c r="F1104" t="str">
        <f>VLOOKUP(D1104,'[1]PAID LIST'!$C:$F,4,0)</f>
        <v>PAID</v>
      </c>
      <c r="I1104" s="17" t="s">
        <v>3194</v>
      </c>
      <c r="J1104">
        <v>2</v>
      </c>
      <c r="L1104" t="s">
        <v>3194</v>
      </c>
      <c r="M1104">
        <v>2</v>
      </c>
      <c r="N1104">
        <f>VLOOKUP(L1104,'[1]PAID LIST'!$C:$E,3,0)</f>
        <v>2</v>
      </c>
      <c r="O1104" t="b">
        <f t="shared" si="17"/>
        <v>1</v>
      </c>
    </row>
    <row r="1105" spans="1:15" hidden="1" x14ac:dyDescent="0.3">
      <c r="A1105" s="17" t="s">
        <v>3200</v>
      </c>
      <c r="B1105">
        <v>6000</v>
      </c>
      <c r="D1105" t="s">
        <v>3200</v>
      </c>
      <c r="E1105">
        <v>6000</v>
      </c>
      <c r="F1105" t="str">
        <f>VLOOKUP(D1105,'[1]PAID LIST'!$C:$F,4,0)</f>
        <v>PAID</v>
      </c>
      <c r="I1105" s="17" t="s">
        <v>3200</v>
      </c>
      <c r="J1105">
        <v>1</v>
      </c>
      <c r="L1105" t="s">
        <v>3200</v>
      </c>
      <c r="M1105">
        <v>1</v>
      </c>
      <c r="N1105">
        <f>VLOOKUP(L1105,'[1]PAID LIST'!$C:$E,3,0)</f>
        <v>1</v>
      </c>
      <c r="O1105" t="b">
        <f t="shared" si="17"/>
        <v>1</v>
      </c>
    </row>
    <row r="1106" spans="1:15" hidden="1" x14ac:dyDescent="0.3">
      <c r="A1106" s="17" t="s">
        <v>3208</v>
      </c>
      <c r="B1106">
        <v>6000</v>
      </c>
      <c r="D1106" t="s">
        <v>3208</v>
      </c>
      <c r="E1106">
        <v>6000</v>
      </c>
      <c r="F1106" t="str">
        <f>VLOOKUP(D1106,'[1]PAID LIST'!$C:$F,4,0)</f>
        <v>PAID</v>
      </c>
      <c r="I1106" s="17" t="s">
        <v>3208</v>
      </c>
      <c r="J1106">
        <v>1</v>
      </c>
      <c r="L1106" t="s">
        <v>3208</v>
      </c>
      <c r="M1106">
        <v>1</v>
      </c>
      <c r="N1106">
        <f>VLOOKUP(L1106,'[1]PAID LIST'!$C:$E,3,0)</f>
        <v>1</v>
      </c>
      <c r="O1106" t="b">
        <f t="shared" si="17"/>
        <v>1</v>
      </c>
    </row>
    <row r="1107" spans="1:15" hidden="1" x14ac:dyDescent="0.3">
      <c r="A1107" s="17" t="s">
        <v>3216</v>
      </c>
      <c r="B1107">
        <v>12000</v>
      </c>
      <c r="D1107" t="s">
        <v>3216</v>
      </c>
      <c r="E1107">
        <v>12000</v>
      </c>
      <c r="F1107" t="str">
        <f>VLOOKUP(D1107,'[1]PAID LIST'!$C:$F,4,0)</f>
        <v>PAID</v>
      </c>
      <c r="I1107" s="17" t="s">
        <v>3216</v>
      </c>
      <c r="J1107">
        <v>2</v>
      </c>
      <c r="L1107" t="s">
        <v>3216</v>
      </c>
      <c r="M1107">
        <v>2</v>
      </c>
      <c r="N1107">
        <f>VLOOKUP(L1107,'[1]PAID LIST'!$C:$E,3,0)</f>
        <v>2</v>
      </c>
      <c r="O1107" t="b">
        <f t="shared" si="17"/>
        <v>1</v>
      </c>
    </row>
    <row r="1108" spans="1:15" hidden="1" x14ac:dyDescent="0.3">
      <c r="A1108" s="17" t="s">
        <v>3224</v>
      </c>
      <c r="B1108">
        <v>12000</v>
      </c>
      <c r="D1108" t="s">
        <v>3224</v>
      </c>
      <c r="E1108">
        <v>12000</v>
      </c>
      <c r="F1108" t="str">
        <f>VLOOKUP(D1108,'[1]PAID LIST'!$C:$F,4,0)</f>
        <v>PAID</v>
      </c>
      <c r="I1108" s="17" t="s">
        <v>3224</v>
      </c>
      <c r="J1108">
        <v>2</v>
      </c>
      <c r="L1108" t="s">
        <v>3224</v>
      </c>
      <c r="M1108">
        <v>2</v>
      </c>
      <c r="N1108">
        <f>VLOOKUP(L1108,'[1]PAID LIST'!$C:$E,3,0)</f>
        <v>2</v>
      </c>
      <c r="O1108" t="b">
        <f t="shared" si="17"/>
        <v>1</v>
      </c>
    </row>
    <row r="1109" spans="1:15" hidden="1" x14ac:dyDescent="0.3">
      <c r="A1109" s="17" t="s">
        <v>3230</v>
      </c>
      <c r="B1109">
        <v>6000</v>
      </c>
      <c r="D1109" t="s">
        <v>3230</v>
      </c>
      <c r="E1109">
        <v>6000</v>
      </c>
      <c r="F1109" t="str">
        <f>VLOOKUP(D1109,'[1]PAID LIST'!$C:$F,4,0)</f>
        <v>NOT PAID</v>
      </c>
      <c r="I1109" s="17" t="s">
        <v>3230</v>
      </c>
      <c r="J1109">
        <v>1</v>
      </c>
      <c r="L1109" t="s">
        <v>3230</v>
      </c>
      <c r="M1109">
        <v>1</v>
      </c>
      <c r="N1109">
        <f>VLOOKUP(L1109,'[1]PAID LIST'!$C:$E,3,0)</f>
        <v>1</v>
      </c>
      <c r="O1109" t="b">
        <f t="shared" si="17"/>
        <v>1</v>
      </c>
    </row>
    <row r="1110" spans="1:15" hidden="1" x14ac:dyDescent="0.3">
      <c r="A1110" s="17" t="s">
        <v>3268</v>
      </c>
      <c r="B1110">
        <v>12000</v>
      </c>
      <c r="D1110" t="s">
        <v>3268</v>
      </c>
      <c r="E1110">
        <v>12000</v>
      </c>
      <c r="F1110" t="str">
        <f>VLOOKUP(D1110,'[1]PAID LIST'!$C:$F,4,0)</f>
        <v>PAID</v>
      </c>
      <c r="I1110" s="17" t="s">
        <v>3268</v>
      </c>
      <c r="J1110">
        <v>2</v>
      </c>
      <c r="L1110" t="s">
        <v>3268</v>
      </c>
      <c r="M1110">
        <v>2</v>
      </c>
      <c r="N1110">
        <f>VLOOKUP(L1110,'[1]PAID LIST'!$C:$E,3,0)</f>
        <v>2</v>
      </c>
      <c r="O1110" t="b">
        <f t="shared" si="17"/>
        <v>1</v>
      </c>
    </row>
    <row r="1111" spans="1:15" hidden="1" x14ac:dyDescent="0.3">
      <c r="A1111" s="17" t="s">
        <v>3270</v>
      </c>
      <c r="B1111">
        <v>6000</v>
      </c>
      <c r="D1111" t="s">
        <v>3270</v>
      </c>
      <c r="E1111">
        <v>6000</v>
      </c>
      <c r="F1111" t="str">
        <f>VLOOKUP(D1111,'[1]PAID LIST'!$C:$F,4,0)</f>
        <v>PAID</v>
      </c>
      <c r="I1111" s="17" t="s">
        <v>3270</v>
      </c>
      <c r="J1111">
        <v>1</v>
      </c>
      <c r="L1111" t="s">
        <v>3270</v>
      </c>
      <c r="M1111">
        <v>1</v>
      </c>
      <c r="N1111">
        <f>VLOOKUP(L1111,'[1]PAID LIST'!$C:$E,3,0)</f>
        <v>1</v>
      </c>
      <c r="O1111" t="b">
        <f t="shared" si="17"/>
        <v>1</v>
      </c>
    </row>
    <row r="1112" spans="1:15" hidden="1" x14ac:dyDescent="0.3">
      <c r="A1112" s="17" t="s">
        <v>3278</v>
      </c>
      <c r="B1112">
        <v>6000</v>
      </c>
      <c r="D1112" t="s">
        <v>3278</v>
      </c>
      <c r="E1112">
        <v>6000</v>
      </c>
      <c r="F1112" t="str">
        <f>VLOOKUP(D1112,'[1]PAID LIST'!$C:$F,4,0)</f>
        <v>PAID</v>
      </c>
      <c r="I1112" s="17" t="s">
        <v>3278</v>
      </c>
      <c r="J1112">
        <v>1</v>
      </c>
      <c r="L1112" t="s">
        <v>3278</v>
      </c>
      <c r="M1112">
        <v>1</v>
      </c>
      <c r="N1112">
        <f>VLOOKUP(L1112,'[1]PAID LIST'!$C:$E,3,0)</f>
        <v>1</v>
      </c>
      <c r="O1112" t="b">
        <f t="shared" si="17"/>
        <v>1</v>
      </c>
    </row>
    <row r="1113" spans="1:15" hidden="1" x14ac:dyDescent="0.3">
      <c r="A1113" s="17" t="s">
        <v>3284</v>
      </c>
      <c r="B1113">
        <v>12000</v>
      </c>
      <c r="D1113" t="s">
        <v>3284</v>
      </c>
      <c r="E1113">
        <v>12000</v>
      </c>
      <c r="F1113" t="str">
        <f>VLOOKUP(D1113,'[1]PAID LIST'!$C:$F,4,0)</f>
        <v>PAID</v>
      </c>
      <c r="I1113" s="17" t="s">
        <v>3284</v>
      </c>
      <c r="J1113">
        <v>2</v>
      </c>
      <c r="L1113" t="s">
        <v>3284</v>
      </c>
      <c r="M1113">
        <v>2</v>
      </c>
      <c r="N1113">
        <f>VLOOKUP(L1113,'[1]PAID LIST'!$C:$E,3,0)</f>
        <v>2</v>
      </c>
      <c r="O1113" t="b">
        <f t="shared" si="17"/>
        <v>1</v>
      </c>
    </row>
    <row r="1114" spans="1:15" hidden="1" x14ac:dyDescent="0.3">
      <c r="A1114" s="17" t="s">
        <v>3286</v>
      </c>
      <c r="B1114">
        <v>6000</v>
      </c>
      <c r="D1114" t="s">
        <v>3286</v>
      </c>
      <c r="E1114">
        <v>6000</v>
      </c>
      <c r="F1114" t="str">
        <f>VLOOKUP(D1114,'[1]PAID LIST'!$C:$F,4,0)</f>
        <v>PAID</v>
      </c>
      <c r="I1114" s="17" t="s">
        <v>3286</v>
      </c>
      <c r="J1114">
        <v>1</v>
      </c>
      <c r="L1114" t="s">
        <v>3286</v>
      </c>
      <c r="M1114">
        <v>1</v>
      </c>
      <c r="N1114">
        <f>VLOOKUP(L1114,'[1]PAID LIST'!$C:$E,3,0)</f>
        <v>1</v>
      </c>
      <c r="O1114" t="b">
        <f t="shared" si="17"/>
        <v>1</v>
      </c>
    </row>
    <row r="1115" spans="1:15" hidden="1" x14ac:dyDescent="0.3">
      <c r="A1115" s="17" t="s">
        <v>3292</v>
      </c>
      <c r="B1115">
        <v>6000</v>
      </c>
      <c r="D1115" t="s">
        <v>3292</v>
      </c>
      <c r="E1115">
        <v>6000</v>
      </c>
      <c r="F1115" t="str">
        <f>VLOOKUP(D1115,'[1]PAID LIST'!$C:$F,4,0)</f>
        <v>PAID</v>
      </c>
      <c r="I1115" s="17" t="s">
        <v>3292</v>
      </c>
      <c r="J1115">
        <v>1</v>
      </c>
      <c r="L1115" t="s">
        <v>3292</v>
      </c>
      <c r="M1115">
        <v>1</v>
      </c>
      <c r="N1115">
        <f>VLOOKUP(L1115,'[1]PAID LIST'!$C:$E,3,0)</f>
        <v>1</v>
      </c>
      <c r="O1115" t="b">
        <f t="shared" si="17"/>
        <v>1</v>
      </c>
    </row>
    <row r="1116" spans="1:15" hidden="1" x14ac:dyDescent="0.3">
      <c r="A1116" s="17" t="s">
        <v>3312</v>
      </c>
      <c r="B1116">
        <v>6000</v>
      </c>
      <c r="D1116" t="s">
        <v>3312</v>
      </c>
      <c r="E1116">
        <v>6000</v>
      </c>
      <c r="F1116" t="str">
        <f>VLOOKUP(D1116,'[1]PAID LIST'!$C:$F,4,0)</f>
        <v>PAID</v>
      </c>
      <c r="I1116" s="17" t="s">
        <v>3312</v>
      </c>
      <c r="J1116">
        <v>1</v>
      </c>
      <c r="L1116" t="s">
        <v>3312</v>
      </c>
      <c r="M1116">
        <v>1</v>
      </c>
      <c r="N1116">
        <f>VLOOKUP(L1116,'[1]PAID LIST'!$C:$E,3,0)</f>
        <v>1</v>
      </c>
      <c r="O1116" t="b">
        <f t="shared" si="17"/>
        <v>1</v>
      </c>
    </row>
    <row r="1117" spans="1:15" hidden="1" x14ac:dyDescent="0.3">
      <c r="A1117" s="17" t="s">
        <v>3326</v>
      </c>
      <c r="B1117">
        <v>6000</v>
      </c>
      <c r="D1117" t="s">
        <v>3326</v>
      </c>
      <c r="E1117">
        <v>6000</v>
      </c>
      <c r="F1117" t="str">
        <f>VLOOKUP(D1117,'[1]PAID LIST'!$C:$F,4,0)</f>
        <v>PAID</v>
      </c>
      <c r="I1117" s="17" t="s">
        <v>3326</v>
      </c>
      <c r="J1117">
        <v>1</v>
      </c>
      <c r="L1117" t="s">
        <v>3326</v>
      </c>
      <c r="M1117">
        <v>1</v>
      </c>
      <c r="N1117">
        <f>VLOOKUP(L1117,'[1]PAID LIST'!$C:$E,3,0)</f>
        <v>1</v>
      </c>
      <c r="O1117" t="b">
        <f t="shared" si="17"/>
        <v>1</v>
      </c>
    </row>
    <row r="1118" spans="1:15" hidden="1" x14ac:dyDescent="0.3">
      <c r="A1118" s="17" t="s">
        <v>3328</v>
      </c>
      <c r="B1118">
        <v>6000</v>
      </c>
      <c r="D1118" t="s">
        <v>3328</v>
      </c>
      <c r="E1118">
        <v>6000</v>
      </c>
      <c r="F1118" t="str">
        <f>VLOOKUP(D1118,'[1]PAID LIST'!$C:$F,4,0)</f>
        <v>PAID</v>
      </c>
      <c r="I1118" s="17" t="s">
        <v>3328</v>
      </c>
      <c r="J1118">
        <v>1</v>
      </c>
      <c r="L1118" t="s">
        <v>3328</v>
      </c>
      <c r="M1118">
        <v>1</v>
      </c>
      <c r="N1118">
        <f>VLOOKUP(L1118,'[1]PAID LIST'!$C:$E,3,0)</f>
        <v>1</v>
      </c>
      <c r="O1118" t="b">
        <f t="shared" si="17"/>
        <v>1</v>
      </c>
    </row>
    <row r="1119" spans="1:15" hidden="1" x14ac:dyDescent="0.3">
      <c r="A1119" s="17" t="s">
        <v>3330</v>
      </c>
      <c r="B1119">
        <v>6000</v>
      </c>
      <c r="D1119" t="s">
        <v>3330</v>
      </c>
      <c r="E1119">
        <v>6000</v>
      </c>
      <c r="F1119" t="str">
        <f>VLOOKUP(D1119,'[1]PAID LIST'!$C:$F,4,0)</f>
        <v>PAID</v>
      </c>
      <c r="I1119" s="17" t="s">
        <v>3330</v>
      </c>
      <c r="J1119">
        <v>1</v>
      </c>
      <c r="L1119" t="s">
        <v>3330</v>
      </c>
      <c r="M1119">
        <v>1</v>
      </c>
      <c r="N1119">
        <f>VLOOKUP(L1119,'[1]PAID LIST'!$C:$E,3,0)</f>
        <v>1</v>
      </c>
      <c r="O1119" t="b">
        <f t="shared" si="17"/>
        <v>1</v>
      </c>
    </row>
    <row r="1120" spans="1:15" hidden="1" x14ac:dyDescent="0.3">
      <c r="A1120" s="17" t="s">
        <v>3334</v>
      </c>
      <c r="B1120">
        <v>6000</v>
      </c>
      <c r="D1120" t="s">
        <v>3334</v>
      </c>
      <c r="E1120">
        <v>6000</v>
      </c>
      <c r="F1120" t="str">
        <f>VLOOKUP(D1120,'[1]PAID LIST'!$C:$F,4,0)</f>
        <v>PAID</v>
      </c>
      <c r="I1120" s="17" t="s">
        <v>3334</v>
      </c>
      <c r="J1120">
        <v>1</v>
      </c>
      <c r="L1120" t="s">
        <v>3334</v>
      </c>
      <c r="M1120">
        <v>1</v>
      </c>
      <c r="N1120">
        <f>VLOOKUP(L1120,'[1]PAID LIST'!$C:$E,3,0)</f>
        <v>1</v>
      </c>
      <c r="O1120" t="b">
        <f t="shared" si="17"/>
        <v>1</v>
      </c>
    </row>
    <row r="1121" spans="1:15" hidden="1" x14ac:dyDescent="0.3">
      <c r="A1121" s="17" t="s">
        <v>3336</v>
      </c>
      <c r="B1121">
        <v>12000</v>
      </c>
      <c r="D1121" t="s">
        <v>3336</v>
      </c>
      <c r="E1121">
        <v>12000</v>
      </c>
      <c r="F1121" t="str">
        <f>VLOOKUP(D1121,'[1]PAID LIST'!$C:$F,4,0)</f>
        <v>PAID</v>
      </c>
      <c r="I1121" s="17" t="s">
        <v>3336</v>
      </c>
      <c r="J1121">
        <v>2</v>
      </c>
      <c r="L1121" t="s">
        <v>3336</v>
      </c>
      <c r="M1121">
        <v>2</v>
      </c>
      <c r="N1121">
        <f>VLOOKUP(L1121,'[1]PAID LIST'!$C:$E,3,0)</f>
        <v>2</v>
      </c>
      <c r="O1121" t="b">
        <f t="shared" si="17"/>
        <v>1</v>
      </c>
    </row>
    <row r="1122" spans="1:15" hidden="1" x14ac:dyDescent="0.3">
      <c r="A1122" s="17" t="s">
        <v>3338</v>
      </c>
      <c r="B1122">
        <v>6000</v>
      </c>
      <c r="D1122" t="s">
        <v>3338</v>
      </c>
      <c r="E1122">
        <v>6000</v>
      </c>
      <c r="F1122" t="str">
        <f>VLOOKUP(D1122,'[1]PAID LIST'!$C:$F,4,0)</f>
        <v>PAID</v>
      </c>
      <c r="I1122" s="17" t="s">
        <v>3338</v>
      </c>
      <c r="J1122">
        <v>1</v>
      </c>
      <c r="L1122" t="s">
        <v>3338</v>
      </c>
      <c r="M1122">
        <v>1</v>
      </c>
      <c r="N1122">
        <f>VLOOKUP(L1122,'[1]PAID LIST'!$C:$E,3,0)</f>
        <v>1</v>
      </c>
      <c r="O1122" t="b">
        <f t="shared" si="17"/>
        <v>1</v>
      </c>
    </row>
    <row r="1123" spans="1:15" hidden="1" x14ac:dyDescent="0.3">
      <c r="A1123" s="17" t="s">
        <v>3340</v>
      </c>
      <c r="B1123">
        <v>6000</v>
      </c>
      <c r="D1123" t="s">
        <v>3340</v>
      </c>
      <c r="E1123">
        <v>6000</v>
      </c>
      <c r="F1123" t="str">
        <f>VLOOKUP(D1123,'[1]PAID LIST'!$C:$F,4,0)</f>
        <v>PAID</v>
      </c>
      <c r="I1123" s="17" t="s">
        <v>3340</v>
      </c>
      <c r="J1123">
        <v>1</v>
      </c>
      <c r="L1123" t="s">
        <v>3340</v>
      </c>
      <c r="M1123">
        <v>1</v>
      </c>
      <c r="N1123">
        <f>VLOOKUP(L1123,'[1]PAID LIST'!$C:$E,3,0)</f>
        <v>1</v>
      </c>
      <c r="O1123" t="b">
        <f t="shared" si="17"/>
        <v>1</v>
      </c>
    </row>
    <row r="1124" spans="1:15" hidden="1" x14ac:dyDescent="0.3">
      <c r="A1124" s="17" t="s">
        <v>3342</v>
      </c>
      <c r="B1124">
        <v>12000</v>
      </c>
      <c r="D1124" t="s">
        <v>3342</v>
      </c>
      <c r="E1124">
        <v>12000</v>
      </c>
      <c r="F1124" t="str">
        <f>VLOOKUP(D1124,'[1]PAID LIST'!$C:$F,4,0)</f>
        <v>NOT PAID</v>
      </c>
      <c r="I1124" s="17" t="s">
        <v>3342</v>
      </c>
      <c r="J1124">
        <v>2</v>
      </c>
      <c r="L1124" t="s">
        <v>3342</v>
      </c>
      <c r="M1124">
        <v>2</v>
      </c>
      <c r="N1124">
        <f>VLOOKUP(L1124,'[1]PAID LIST'!$C:$E,3,0)</f>
        <v>2</v>
      </c>
      <c r="O1124" t="b">
        <f t="shared" si="17"/>
        <v>1</v>
      </c>
    </row>
    <row r="1125" spans="1:15" hidden="1" x14ac:dyDescent="0.3">
      <c r="A1125" s="17" t="s">
        <v>3344</v>
      </c>
      <c r="B1125">
        <v>30000</v>
      </c>
      <c r="D1125" t="s">
        <v>3344</v>
      </c>
      <c r="E1125">
        <v>30000</v>
      </c>
      <c r="F1125" t="str">
        <f>VLOOKUP(D1125,'[1]PAID LIST'!$C:$F,4,0)</f>
        <v>NOT PAID</v>
      </c>
      <c r="I1125" s="17" t="s">
        <v>3344</v>
      </c>
      <c r="J1125">
        <v>5</v>
      </c>
      <c r="L1125" t="s">
        <v>3344</v>
      </c>
      <c r="M1125">
        <v>5</v>
      </c>
      <c r="N1125">
        <f>VLOOKUP(L1125,'[1]PAID LIST'!$C:$E,3,0)</f>
        <v>5</v>
      </c>
      <c r="O1125" t="b">
        <f t="shared" si="17"/>
        <v>1</v>
      </c>
    </row>
    <row r="1126" spans="1:15" hidden="1" x14ac:dyDescent="0.3">
      <c r="A1126" s="17" t="s">
        <v>3346</v>
      </c>
      <c r="B1126">
        <v>6000</v>
      </c>
      <c r="D1126" t="s">
        <v>3346</v>
      </c>
      <c r="E1126">
        <v>6000</v>
      </c>
      <c r="F1126" t="str">
        <f>VLOOKUP(D1126,'[1]PAID LIST'!$C:$F,4,0)</f>
        <v>PAID</v>
      </c>
      <c r="I1126" s="17" t="s">
        <v>3346</v>
      </c>
      <c r="J1126">
        <v>1</v>
      </c>
      <c r="L1126" t="s">
        <v>3346</v>
      </c>
      <c r="M1126">
        <v>1</v>
      </c>
      <c r="N1126">
        <f>VLOOKUP(L1126,'[1]PAID LIST'!$C:$E,3,0)</f>
        <v>1</v>
      </c>
      <c r="O1126" t="b">
        <f t="shared" si="17"/>
        <v>1</v>
      </c>
    </row>
    <row r="1127" spans="1:15" hidden="1" x14ac:dyDescent="0.3">
      <c r="A1127" s="17" t="s">
        <v>3348</v>
      </c>
      <c r="B1127">
        <v>18000</v>
      </c>
      <c r="D1127" t="s">
        <v>3348</v>
      </c>
      <c r="E1127">
        <v>18000</v>
      </c>
      <c r="F1127" t="str">
        <f>VLOOKUP(D1127,'[1]PAID LIST'!$C:$F,4,0)</f>
        <v>PAID</v>
      </c>
      <c r="I1127" s="17" t="s">
        <v>3348</v>
      </c>
      <c r="J1127">
        <v>3</v>
      </c>
      <c r="L1127" t="s">
        <v>3348</v>
      </c>
      <c r="M1127">
        <v>3</v>
      </c>
      <c r="N1127">
        <f>VLOOKUP(L1127,'[1]PAID LIST'!$C:$E,3,0)</f>
        <v>3</v>
      </c>
      <c r="O1127" t="b">
        <f t="shared" si="17"/>
        <v>1</v>
      </c>
    </row>
    <row r="1128" spans="1:15" hidden="1" x14ac:dyDescent="0.3">
      <c r="A1128" s="17" t="s">
        <v>3350</v>
      </c>
      <c r="B1128">
        <v>6000</v>
      </c>
      <c r="D1128" t="s">
        <v>3350</v>
      </c>
      <c r="E1128">
        <v>6000</v>
      </c>
      <c r="F1128" t="str">
        <f>VLOOKUP(D1128,'[1]PAID LIST'!$C:$F,4,0)</f>
        <v>PAID</v>
      </c>
      <c r="I1128" s="17" t="s">
        <v>3350</v>
      </c>
      <c r="J1128">
        <v>1</v>
      </c>
      <c r="L1128" t="s">
        <v>3350</v>
      </c>
      <c r="M1128">
        <v>1</v>
      </c>
      <c r="N1128">
        <f>VLOOKUP(L1128,'[1]PAID LIST'!$C:$E,3,0)</f>
        <v>1</v>
      </c>
      <c r="O1128" t="b">
        <f t="shared" si="17"/>
        <v>1</v>
      </c>
    </row>
    <row r="1129" spans="1:15" hidden="1" x14ac:dyDescent="0.3">
      <c r="A1129" s="17" t="s">
        <v>3352</v>
      </c>
      <c r="B1129">
        <v>6000</v>
      </c>
      <c r="D1129" t="s">
        <v>3352</v>
      </c>
      <c r="E1129">
        <v>6000</v>
      </c>
      <c r="F1129" t="str">
        <f>VLOOKUP(D1129,'[1]PAID LIST'!$C:$F,4,0)</f>
        <v>PAID</v>
      </c>
      <c r="I1129" s="17" t="s">
        <v>3352</v>
      </c>
      <c r="J1129">
        <v>1</v>
      </c>
      <c r="L1129" t="s">
        <v>3352</v>
      </c>
      <c r="M1129">
        <v>1</v>
      </c>
      <c r="N1129">
        <f>VLOOKUP(L1129,'[1]PAID LIST'!$C:$E,3,0)</f>
        <v>1</v>
      </c>
      <c r="O1129" t="b">
        <f t="shared" si="17"/>
        <v>1</v>
      </c>
    </row>
    <row r="1130" spans="1:15" hidden="1" x14ac:dyDescent="0.3">
      <c r="A1130" s="17" t="s">
        <v>3356</v>
      </c>
      <c r="B1130">
        <v>24000</v>
      </c>
      <c r="D1130" t="s">
        <v>3356</v>
      </c>
      <c r="E1130">
        <v>24000</v>
      </c>
      <c r="F1130" t="str">
        <f>VLOOKUP(D1130,'[1]PAID LIST'!$C:$F,4,0)</f>
        <v>PAID</v>
      </c>
      <c r="I1130" s="17" t="s">
        <v>3356</v>
      </c>
      <c r="J1130">
        <v>4</v>
      </c>
      <c r="L1130" t="s">
        <v>3356</v>
      </c>
      <c r="M1130">
        <v>4</v>
      </c>
      <c r="N1130">
        <f>VLOOKUP(L1130,'[1]PAID LIST'!$C:$E,3,0)</f>
        <v>4</v>
      </c>
      <c r="O1130" t="b">
        <f t="shared" si="17"/>
        <v>1</v>
      </c>
    </row>
    <row r="1131" spans="1:15" hidden="1" x14ac:dyDescent="0.3">
      <c r="A1131" s="17" t="s">
        <v>3358</v>
      </c>
      <c r="B1131">
        <v>6000</v>
      </c>
      <c r="D1131" t="s">
        <v>3358</v>
      </c>
      <c r="E1131">
        <v>6000</v>
      </c>
      <c r="F1131" t="str">
        <f>VLOOKUP(D1131,'[1]PAID LIST'!$C:$F,4,0)</f>
        <v>NOT PAID</v>
      </c>
      <c r="I1131" s="17" t="s">
        <v>3358</v>
      </c>
      <c r="J1131">
        <v>1</v>
      </c>
      <c r="L1131" t="s">
        <v>3358</v>
      </c>
      <c r="M1131">
        <v>1</v>
      </c>
      <c r="N1131">
        <f>VLOOKUP(L1131,'[1]PAID LIST'!$C:$E,3,0)</f>
        <v>1</v>
      </c>
      <c r="O1131" t="b">
        <f t="shared" si="17"/>
        <v>1</v>
      </c>
    </row>
    <row r="1132" spans="1:15" hidden="1" x14ac:dyDescent="0.3">
      <c r="A1132" s="17" t="s">
        <v>3360</v>
      </c>
      <c r="B1132">
        <v>6000</v>
      </c>
      <c r="D1132" t="s">
        <v>3360</v>
      </c>
      <c r="E1132">
        <v>6000</v>
      </c>
      <c r="F1132" t="str">
        <f>VLOOKUP(D1132,'[1]PAID LIST'!$C:$F,4,0)</f>
        <v>PAID</v>
      </c>
      <c r="I1132" s="17" t="s">
        <v>3360</v>
      </c>
      <c r="J1132">
        <v>1</v>
      </c>
      <c r="L1132" t="s">
        <v>3360</v>
      </c>
      <c r="M1132">
        <v>1</v>
      </c>
      <c r="N1132">
        <f>VLOOKUP(L1132,'[1]PAID LIST'!$C:$E,3,0)</f>
        <v>1</v>
      </c>
      <c r="O1132" t="b">
        <f t="shared" si="17"/>
        <v>1</v>
      </c>
    </row>
    <row r="1133" spans="1:15" hidden="1" x14ac:dyDescent="0.3">
      <c r="A1133" s="17" t="s">
        <v>3362</v>
      </c>
      <c r="B1133">
        <v>12000</v>
      </c>
      <c r="D1133" t="s">
        <v>3362</v>
      </c>
      <c r="E1133">
        <v>12000</v>
      </c>
      <c r="F1133" t="str">
        <f>VLOOKUP(D1133,'[1]PAID LIST'!$C:$F,4,0)</f>
        <v>PAID</v>
      </c>
      <c r="I1133" s="17" t="s">
        <v>3362</v>
      </c>
      <c r="J1133">
        <v>2</v>
      </c>
      <c r="L1133" t="s">
        <v>3362</v>
      </c>
      <c r="M1133">
        <v>2</v>
      </c>
      <c r="N1133">
        <f>VLOOKUP(L1133,'[1]PAID LIST'!$C:$E,3,0)</f>
        <v>2</v>
      </c>
      <c r="O1133" t="b">
        <f t="shared" si="17"/>
        <v>1</v>
      </c>
    </row>
    <row r="1134" spans="1:15" hidden="1" x14ac:dyDescent="0.3">
      <c r="A1134" s="17" t="s">
        <v>3364</v>
      </c>
      <c r="B1134">
        <v>6000</v>
      </c>
      <c r="D1134" t="s">
        <v>3364</v>
      </c>
      <c r="E1134">
        <v>6000</v>
      </c>
      <c r="F1134" t="str">
        <f>VLOOKUP(D1134,'[1]PAID LIST'!$C:$F,4,0)</f>
        <v>PAID</v>
      </c>
      <c r="I1134" s="17" t="s">
        <v>3364</v>
      </c>
      <c r="J1134">
        <v>1</v>
      </c>
      <c r="L1134" t="s">
        <v>3364</v>
      </c>
      <c r="M1134">
        <v>1</v>
      </c>
      <c r="N1134">
        <f>VLOOKUP(L1134,'[1]PAID LIST'!$C:$E,3,0)</f>
        <v>1</v>
      </c>
      <c r="O1134" t="b">
        <f t="shared" si="17"/>
        <v>1</v>
      </c>
    </row>
    <row r="1135" spans="1:15" hidden="1" x14ac:dyDescent="0.3">
      <c r="A1135" s="17" t="s">
        <v>3366</v>
      </c>
      <c r="B1135">
        <v>6000</v>
      </c>
      <c r="D1135" t="s">
        <v>3366</v>
      </c>
      <c r="E1135">
        <v>6000</v>
      </c>
      <c r="F1135" t="str">
        <f>VLOOKUP(D1135,'[1]PAID LIST'!$C:$F,4,0)</f>
        <v>PAID</v>
      </c>
      <c r="I1135" s="17" t="s">
        <v>3366</v>
      </c>
      <c r="J1135">
        <v>1</v>
      </c>
      <c r="L1135" t="s">
        <v>3366</v>
      </c>
      <c r="M1135">
        <v>1</v>
      </c>
      <c r="N1135">
        <f>VLOOKUP(L1135,'[1]PAID LIST'!$C:$E,3,0)</f>
        <v>1</v>
      </c>
      <c r="O1135" t="b">
        <f t="shared" si="17"/>
        <v>1</v>
      </c>
    </row>
    <row r="1136" spans="1:15" hidden="1" x14ac:dyDescent="0.3">
      <c r="A1136" s="17" t="s">
        <v>3367</v>
      </c>
      <c r="B1136">
        <v>6000</v>
      </c>
      <c r="D1136" t="s">
        <v>3367</v>
      </c>
      <c r="E1136">
        <v>6000</v>
      </c>
      <c r="F1136" t="str">
        <f>VLOOKUP(D1136,'[1]PAID LIST'!$C:$F,4,0)</f>
        <v>PAID</v>
      </c>
      <c r="I1136" s="17" t="s">
        <v>3367</v>
      </c>
      <c r="J1136">
        <v>1</v>
      </c>
      <c r="L1136" t="s">
        <v>3367</v>
      </c>
      <c r="M1136">
        <v>1</v>
      </c>
      <c r="N1136">
        <f>VLOOKUP(L1136,'[1]PAID LIST'!$C:$E,3,0)</f>
        <v>1</v>
      </c>
      <c r="O1136" t="b">
        <f t="shared" si="17"/>
        <v>1</v>
      </c>
    </row>
    <row r="1137" spans="1:15" hidden="1" x14ac:dyDescent="0.3">
      <c r="A1137" s="17" t="s">
        <v>3369</v>
      </c>
      <c r="B1137">
        <v>6000</v>
      </c>
      <c r="D1137" t="s">
        <v>3369</v>
      </c>
      <c r="E1137">
        <v>6000</v>
      </c>
      <c r="F1137" t="str">
        <f>VLOOKUP(D1137,'[1]PAID LIST'!$C:$F,4,0)</f>
        <v>PAID</v>
      </c>
      <c r="I1137" s="17" t="s">
        <v>3369</v>
      </c>
      <c r="J1137">
        <v>1</v>
      </c>
      <c r="L1137" t="s">
        <v>3369</v>
      </c>
      <c r="M1137">
        <v>1</v>
      </c>
      <c r="N1137">
        <f>VLOOKUP(L1137,'[1]PAID LIST'!$C:$E,3,0)</f>
        <v>1</v>
      </c>
      <c r="O1137" t="b">
        <f t="shared" si="17"/>
        <v>1</v>
      </c>
    </row>
    <row r="1138" spans="1:15" hidden="1" x14ac:dyDescent="0.3">
      <c r="A1138" s="17" t="s">
        <v>3371</v>
      </c>
      <c r="B1138">
        <v>6000</v>
      </c>
      <c r="D1138" t="s">
        <v>3371</v>
      </c>
      <c r="E1138">
        <v>6000</v>
      </c>
      <c r="F1138" t="str">
        <f>VLOOKUP(D1138,'[1]PAID LIST'!$C:$F,4,0)</f>
        <v>PAID</v>
      </c>
      <c r="I1138" s="17" t="s">
        <v>3371</v>
      </c>
      <c r="J1138">
        <v>1</v>
      </c>
      <c r="L1138" t="s">
        <v>3371</v>
      </c>
      <c r="M1138">
        <v>1</v>
      </c>
      <c r="N1138">
        <f>VLOOKUP(L1138,'[1]PAID LIST'!$C:$E,3,0)</f>
        <v>1</v>
      </c>
      <c r="O1138" t="b">
        <f t="shared" si="17"/>
        <v>1</v>
      </c>
    </row>
    <row r="1139" spans="1:15" hidden="1" x14ac:dyDescent="0.3">
      <c r="A1139" s="17" t="s">
        <v>3373</v>
      </c>
      <c r="B1139">
        <v>30000</v>
      </c>
      <c r="D1139" t="s">
        <v>3373</v>
      </c>
      <c r="E1139">
        <v>30000</v>
      </c>
      <c r="F1139" t="str">
        <f>VLOOKUP(D1139,'[1]PAID LIST'!$C:$F,4,0)</f>
        <v>PAID</v>
      </c>
      <c r="I1139" s="17" t="s">
        <v>3373</v>
      </c>
      <c r="J1139">
        <v>5</v>
      </c>
      <c r="L1139" t="s">
        <v>3373</v>
      </c>
      <c r="M1139">
        <v>5</v>
      </c>
      <c r="N1139">
        <f>VLOOKUP(L1139,'[1]PAID LIST'!$C:$E,3,0)</f>
        <v>5</v>
      </c>
      <c r="O1139" t="b">
        <f t="shared" si="17"/>
        <v>1</v>
      </c>
    </row>
    <row r="1140" spans="1:15" hidden="1" x14ac:dyDescent="0.3">
      <c r="A1140" s="17" t="s">
        <v>3375</v>
      </c>
      <c r="B1140">
        <v>6000</v>
      </c>
      <c r="D1140" t="s">
        <v>3375</v>
      </c>
      <c r="E1140">
        <v>6000</v>
      </c>
      <c r="F1140" t="str">
        <f>VLOOKUP(D1140,'[1]PAID LIST'!$C:$F,4,0)</f>
        <v>PAID</v>
      </c>
      <c r="I1140" s="17" t="s">
        <v>3375</v>
      </c>
      <c r="J1140">
        <v>1</v>
      </c>
      <c r="L1140" t="s">
        <v>3375</v>
      </c>
      <c r="M1140">
        <v>1</v>
      </c>
      <c r="N1140">
        <f>VLOOKUP(L1140,'[1]PAID LIST'!$C:$E,3,0)</f>
        <v>1</v>
      </c>
      <c r="O1140" t="b">
        <f t="shared" si="17"/>
        <v>1</v>
      </c>
    </row>
    <row r="1141" spans="1:15" hidden="1" x14ac:dyDescent="0.3">
      <c r="A1141" s="17" t="s">
        <v>3377</v>
      </c>
      <c r="B1141">
        <v>6000</v>
      </c>
      <c r="D1141" t="s">
        <v>3377</v>
      </c>
      <c r="E1141">
        <v>6000</v>
      </c>
      <c r="F1141" t="str">
        <f>VLOOKUP(D1141,'[1]PAID LIST'!$C:$F,4,0)</f>
        <v>PAID</v>
      </c>
      <c r="I1141" s="17" t="s">
        <v>3377</v>
      </c>
      <c r="J1141">
        <v>1</v>
      </c>
      <c r="L1141" t="s">
        <v>3377</v>
      </c>
      <c r="M1141">
        <v>1</v>
      </c>
      <c r="N1141">
        <f>VLOOKUP(L1141,'[1]PAID LIST'!$C:$E,3,0)</f>
        <v>1</v>
      </c>
      <c r="O1141" t="b">
        <f t="shared" si="17"/>
        <v>1</v>
      </c>
    </row>
    <row r="1142" spans="1:15" hidden="1" x14ac:dyDescent="0.3">
      <c r="A1142" s="17" t="s">
        <v>3379</v>
      </c>
      <c r="B1142">
        <v>6000</v>
      </c>
      <c r="D1142" t="s">
        <v>3379</v>
      </c>
      <c r="E1142">
        <v>6000</v>
      </c>
      <c r="F1142" t="str">
        <f>VLOOKUP(D1142,'[1]PAID LIST'!$C:$F,4,0)</f>
        <v>PAID</v>
      </c>
      <c r="I1142" s="17" t="s">
        <v>3379</v>
      </c>
      <c r="J1142">
        <v>1</v>
      </c>
      <c r="L1142" t="s">
        <v>3379</v>
      </c>
      <c r="M1142">
        <v>1</v>
      </c>
      <c r="N1142">
        <f>VLOOKUP(L1142,'[1]PAID LIST'!$C:$E,3,0)</f>
        <v>1</v>
      </c>
      <c r="O1142" t="b">
        <f t="shared" si="17"/>
        <v>1</v>
      </c>
    </row>
    <row r="1143" spans="1:15" hidden="1" x14ac:dyDescent="0.3">
      <c r="A1143" s="17" t="s">
        <v>3381</v>
      </c>
      <c r="B1143">
        <v>12000</v>
      </c>
      <c r="D1143" t="s">
        <v>3381</v>
      </c>
      <c r="E1143">
        <v>12000</v>
      </c>
      <c r="F1143" t="str">
        <f>VLOOKUP(D1143,'[1]PAID LIST'!$C:$F,4,0)</f>
        <v>PAID</v>
      </c>
      <c r="I1143" s="17" t="s">
        <v>3381</v>
      </c>
      <c r="J1143">
        <v>2</v>
      </c>
      <c r="L1143" t="s">
        <v>3381</v>
      </c>
      <c r="M1143">
        <v>2</v>
      </c>
      <c r="N1143">
        <f>VLOOKUP(L1143,'[1]PAID LIST'!$C:$E,3,0)</f>
        <v>2</v>
      </c>
      <c r="O1143" t="b">
        <f t="shared" si="17"/>
        <v>1</v>
      </c>
    </row>
    <row r="1144" spans="1:15" hidden="1" x14ac:dyDescent="0.3">
      <c r="A1144" s="17" t="s">
        <v>3383</v>
      </c>
      <c r="B1144">
        <v>36000</v>
      </c>
      <c r="D1144" t="s">
        <v>3383</v>
      </c>
      <c r="E1144">
        <v>36000</v>
      </c>
      <c r="F1144" t="str">
        <f>VLOOKUP(D1144,'[1]PAID LIST'!$C:$F,4,0)</f>
        <v>PAID</v>
      </c>
      <c r="I1144" s="17" t="s">
        <v>3383</v>
      </c>
      <c r="J1144">
        <v>6</v>
      </c>
      <c r="L1144" t="s">
        <v>3383</v>
      </c>
      <c r="M1144">
        <v>6</v>
      </c>
      <c r="N1144">
        <f>VLOOKUP(L1144,'[1]PAID LIST'!$C:$E,3,0)</f>
        <v>6</v>
      </c>
      <c r="O1144" t="b">
        <f t="shared" si="17"/>
        <v>1</v>
      </c>
    </row>
    <row r="1145" spans="1:15" hidden="1" x14ac:dyDescent="0.3">
      <c r="A1145" s="17" t="s">
        <v>3385</v>
      </c>
      <c r="B1145">
        <v>6000</v>
      </c>
      <c r="D1145" t="s">
        <v>3385</v>
      </c>
      <c r="E1145">
        <v>6000</v>
      </c>
      <c r="F1145" t="str">
        <f>VLOOKUP(D1145,'[1]PAID LIST'!$C:$F,4,0)</f>
        <v>PAID</v>
      </c>
      <c r="I1145" s="17" t="s">
        <v>3385</v>
      </c>
      <c r="J1145">
        <v>1</v>
      </c>
      <c r="L1145" t="s">
        <v>3385</v>
      </c>
      <c r="M1145">
        <v>1</v>
      </c>
      <c r="N1145">
        <f>VLOOKUP(L1145,'[1]PAID LIST'!$C:$E,3,0)</f>
        <v>1</v>
      </c>
      <c r="O1145" t="b">
        <f t="shared" si="17"/>
        <v>1</v>
      </c>
    </row>
    <row r="1146" spans="1:15" hidden="1" x14ac:dyDescent="0.3">
      <c r="A1146" s="17" t="s">
        <v>3387</v>
      </c>
      <c r="B1146">
        <v>6000</v>
      </c>
      <c r="D1146" t="s">
        <v>3387</v>
      </c>
      <c r="E1146">
        <v>6000</v>
      </c>
      <c r="F1146" t="str">
        <f>VLOOKUP(D1146,'[1]PAID LIST'!$C:$F,4,0)</f>
        <v>PAID</v>
      </c>
      <c r="I1146" s="17" t="s">
        <v>3387</v>
      </c>
      <c r="J1146">
        <v>1</v>
      </c>
      <c r="L1146" t="s">
        <v>3387</v>
      </c>
      <c r="M1146">
        <v>1</v>
      </c>
      <c r="N1146">
        <f>VLOOKUP(L1146,'[1]PAID LIST'!$C:$E,3,0)</f>
        <v>1</v>
      </c>
      <c r="O1146" t="b">
        <f t="shared" si="17"/>
        <v>1</v>
      </c>
    </row>
    <row r="1147" spans="1:15" hidden="1" x14ac:dyDescent="0.3">
      <c r="A1147" s="17" t="s">
        <v>3389</v>
      </c>
      <c r="B1147">
        <v>6000</v>
      </c>
      <c r="D1147" t="s">
        <v>3389</v>
      </c>
      <c r="E1147">
        <v>6000</v>
      </c>
      <c r="F1147" t="str">
        <f>VLOOKUP(D1147,'[1]PAID LIST'!$C:$F,4,0)</f>
        <v>PAID</v>
      </c>
      <c r="I1147" s="17" t="s">
        <v>3389</v>
      </c>
      <c r="J1147">
        <v>1</v>
      </c>
      <c r="L1147" t="s">
        <v>3389</v>
      </c>
      <c r="M1147">
        <v>1</v>
      </c>
      <c r="N1147">
        <f>VLOOKUP(L1147,'[1]PAID LIST'!$C:$E,3,0)</f>
        <v>1</v>
      </c>
      <c r="O1147" t="b">
        <f t="shared" si="17"/>
        <v>1</v>
      </c>
    </row>
    <row r="1148" spans="1:15" hidden="1" x14ac:dyDescent="0.3">
      <c r="A1148" s="17" t="s">
        <v>3391</v>
      </c>
      <c r="B1148">
        <v>6000</v>
      </c>
      <c r="D1148" t="s">
        <v>3391</v>
      </c>
      <c r="E1148">
        <v>6000</v>
      </c>
      <c r="F1148" t="str">
        <f>VLOOKUP(D1148,'[1]PAID LIST'!$C:$F,4,0)</f>
        <v>PAID</v>
      </c>
      <c r="I1148" s="17" t="s">
        <v>3391</v>
      </c>
      <c r="J1148">
        <v>1</v>
      </c>
      <c r="L1148" t="s">
        <v>3391</v>
      </c>
      <c r="M1148">
        <v>1</v>
      </c>
      <c r="N1148">
        <f>VLOOKUP(L1148,'[1]PAID LIST'!$C:$E,3,0)</f>
        <v>1</v>
      </c>
      <c r="O1148" t="b">
        <f t="shared" si="17"/>
        <v>1</v>
      </c>
    </row>
    <row r="1149" spans="1:15" hidden="1" x14ac:dyDescent="0.3">
      <c r="A1149" s="17" t="s">
        <v>3393</v>
      </c>
      <c r="B1149">
        <v>18000</v>
      </c>
      <c r="D1149" t="s">
        <v>3393</v>
      </c>
      <c r="E1149">
        <v>18000</v>
      </c>
      <c r="F1149" t="str">
        <f>VLOOKUP(D1149,'[1]PAID LIST'!$C:$F,4,0)</f>
        <v>PAID</v>
      </c>
      <c r="I1149" s="17" t="s">
        <v>3393</v>
      </c>
      <c r="J1149">
        <v>3</v>
      </c>
      <c r="L1149" t="s">
        <v>3393</v>
      </c>
      <c r="M1149">
        <v>3</v>
      </c>
      <c r="N1149">
        <f>VLOOKUP(L1149,'[1]PAID LIST'!$C:$E,3,0)</f>
        <v>3</v>
      </c>
      <c r="O1149" t="b">
        <f t="shared" si="17"/>
        <v>1</v>
      </c>
    </row>
    <row r="1150" spans="1:15" hidden="1" x14ac:dyDescent="0.3">
      <c r="A1150" s="17" t="s">
        <v>3397</v>
      </c>
      <c r="B1150">
        <v>6000</v>
      </c>
      <c r="D1150" t="s">
        <v>3397</v>
      </c>
      <c r="E1150">
        <v>6000</v>
      </c>
      <c r="F1150" t="str">
        <f>VLOOKUP(D1150,'[1]PAID LIST'!$C:$F,4,0)</f>
        <v>PAID</v>
      </c>
      <c r="I1150" s="17" t="s">
        <v>3397</v>
      </c>
      <c r="J1150">
        <v>1</v>
      </c>
      <c r="L1150" t="s">
        <v>3397</v>
      </c>
      <c r="M1150">
        <v>1</v>
      </c>
      <c r="N1150">
        <f>VLOOKUP(L1150,'[1]PAID LIST'!$C:$E,3,0)</f>
        <v>1</v>
      </c>
      <c r="O1150" t="b">
        <f t="shared" si="17"/>
        <v>1</v>
      </c>
    </row>
    <row r="1151" spans="1:15" hidden="1" x14ac:dyDescent="0.3">
      <c r="A1151" s="17" t="s">
        <v>3399</v>
      </c>
      <c r="B1151">
        <v>24000</v>
      </c>
      <c r="D1151" t="s">
        <v>3399</v>
      </c>
      <c r="E1151">
        <v>24000</v>
      </c>
      <c r="F1151" t="str">
        <f>VLOOKUP(D1151,'[1]PAID LIST'!$C:$F,4,0)</f>
        <v>NOT PAID</v>
      </c>
      <c r="I1151" s="17" t="s">
        <v>3399</v>
      </c>
      <c r="J1151">
        <v>4</v>
      </c>
      <c r="L1151" t="s">
        <v>3399</v>
      </c>
      <c r="M1151">
        <v>4</v>
      </c>
      <c r="N1151">
        <f>VLOOKUP(L1151,'[1]PAID LIST'!$C:$E,3,0)</f>
        <v>4</v>
      </c>
      <c r="O1151" t="b">
        <f t="shared" si="17"/>
        <v>1</v>
      </c>
    </row>
    <row r="1152" spans="1:15" hidden="1" x14ac:dyDescent="0.3">
      <c r="A1152" s="17" t="s">
        <v>3401</v>
      </c>
      <c r="B1152">
        <v>6000</v>
      </c>
      <c r="D1152" t="s">
        <v>3401</v>
      </c>
      <c r="E1152">
        <v>6000</v>
      </c>
      <c r="F1152" t="str">
        <f>VLOOKUP(D1152,'[1]PAID LIST'!$C:$F,4,0)</f>
        <v>PAID</v>
      </c>
      <c r="I1152" s="17" t="s">
        <v>3401</v>
      </c>
      <c r="J1152">
        <v>1</v>
      </c>
      <c r="L1152" t="s">
        <v>3401</v>
      </c>
      <c r="M1152">
        <v>1</v>
      </c>
      <c r="N1152">
        <f>VLOOKUP(L1152,'[1]PAID LIST'!$C:$E,3,0)</f>
        <v>1</v>
      </c>
      <c r="O1152" t="b">
        <f t="shared" si="17"/>
        <v>1</v>
      </c>
    </row>
    <row r="1153" spans="1:15" hidden="1" x14ac:dyDescent="0.3">
      <c r="A1153" s="17" t="s">
        <v>3403</v>
      </c>
      <c r="B1153">
        <v>6000</v>
      </c>
      <c r="D1153" t="s">
        <v>3403</v>
      </c>
      <c r="E1153">
        <v>6000</v>
      </c>
      <c r="F1153" t="str">
        <f>VLOOKUP(D1153,'[1]PAID LIST'!$C:$F,4,0)</f>
        <v>PAID</v>
      </c>
      <c r="I1153" s="17" t="s">
        <v>3403</v>
      </c>
      <c r="J1153">
        <v>1</v>
      </c>
      <c r="L1153" t="s">
        <v>3403</v>
      </c>
      <c r="M1153">
        <v>1</v>
      </c>
      <c r="N1153">
        <f>VLOOKUP(L1153,'[1]PAID LIST'!$C:$E,3,0)</f>
        <v>1</v>
      </c>
      <c r="O1153" t="b">
        <f t="shared" si="17"/>
        <v>1</v>
      </c>
    </row>
    <row r="1154" spans="1:15" hidden="1" x14ac:dyDescent="0.3">
      <c r="A1154" s="17" t="s">
        <v>3405</v>
      </c>
      <c r="B1154">
        <v>6000</v>
      </c>
      <c r="D1154" t="s">
        <v>3405</v>
      </c>
      <c r="E1154">
        <v>6000</v>
      </c>
      <c r="F1154" t="str">
        <f>VLOOKUP(D1154,'[1]PAID LIST'!$C:$F,4,0)</f>
        <v>PAID</v>
      </c>
      <c r="I1154" s="17" t="s">
        <v>3405</v>
      </c>
      <c r="J1154">
        <v>1</v>
      </c>
      <c r="L1154" t="s">
        <v>3405</v>
      </c>
      <c r="M1154">
        <v>1</v>
      </c>
      <c r="N1154">
        <f>VLOOKUP(L1154,'[1]PAID LIST'!$C:$E,3,0)</f>
        <v>1</v>
      </c>
      <c r="O1154" t="b">
        <f t="shared" si="17"/>
        <v>1</v>
      </c>
    </row>
    <row r="1155" spans="1:15" hidden="1" x14ac:dyDescent="0.3">
      <c r="A1155" s="17" t="s">
        <v>3407</v>
      </c>
      <c r="B1155">
        <v>6000</v>
      </c>
      <c r="D1155" t="s">
        <v>3407</v>
      </c>
      <c r="E1155">
        <v>6000</v>
      </c>
      <c r="F1155" t="str">
        <f>VLOOKUP(D1155,'[1]PAID LIST'!$C:$F,4,0)</f>
        <v>PAID</v>
      </c>
      <c r="I1155" s="17" t="s">
        <v>3407</v>
      </c>
      <c r="J1155">
        <v>1</v>
      </c>
      <c r="L1155" t="s">
        <v>3407</v>
      </c>
      <c r="M1155">
        <v>1</v>
      </c>
      <c r="N1155">
        <f>VLOOKUP(L1155,'[1]PAID LIST'!$C:$E,3,0)</f>
        <v>1</v>
      </c>
      <c r="O1155" t="b">
        <f t="shared" si="17"/>
        <v>1</v>
      </c>
    </row>
    <row r="1156" spans="1:15" hidden="1" x14ac:dyDescent="0.3">
      <c r="A1156" s="17" t="s">
        <v>3409</v>
      </c>
      <c r="B1156">
        <v>6000</v>
      </c>
      <c r="D1156" t="s">
        <v>3409</v>
      </c>
      <c r="E1156">
        <v>6000</v>
      </c>
      <c r="F1156" t="str">
        <f>VLOOKUP(D1156,'[1]PAID LIST'!$C:$F,4,0)</f>
        <v>PAID</v>
      </c>
      <c r="I1156" s="17" t="s">
        <v>3409</v>
      </c>
      <c r="J1156">
        <v>1</v>
      </c>
      <c r="L1156" t="s">
        <v>3409</v>
      </c>
      <c r="M1156">
        <v>1</v>
      </c>
      <c r="N1156">
        <f>VLOOKUP(L1156,'[1]PAID LIST'!$C:$E,3,0)</f>
        <v>1</v>
      </c>
      <c r="O1156" t="b">
        <f t="shared" si="17"/>
        <v>1</v>
      </c>
    </row>
    <row r="1157" spans="1:15" hidden="1" x14ac:dyDescent="0.3">
      <c r="A1157" s="17" t="s">
        <v>3411</v>
      </c>
      <c r="B1157">
        <v>6000</v>
      </c>
      <c r="D1157" t="s">
        <v>3411</v>
      </c>
      <c r="E1157">
        <v>6000</v>
      </c>
      <c r="F1157" t="str">
        <f>VLOOKUP(D1157,'[1]PAID LIST'!$C:$F,4,0)</f>
        <v>PAID</v>
      </c>
      <c r="I1157" s="17" t="s">
        <v>3411</v>
      </c>
      <c r="J1157">
        <v>1</v>
      </c>
      <c r="L1157" t="s">
        <v>3411</v>
      </c>
      <c r="M1157">
        <v>1</v>
      </c>
      <c r="N1157">
        <f>VLOOKUP(L1157,'[1]PAID LIST'!$C:$E,3,0)</f>
        <v>1</v>
      </c>
      <c r="O1157" t="b">
        <f t="shared" ref="O1157:O1220" si="18">EXACT(M1157,N1157)</f>
        <v>1</v>
      </c>
    </row>
    <row r="1158" spans="1:15" hidden="1" x14ac:dyDescent="0.3">
      <c r="A1158" s="17" t="s">
        <v>3413</v>
      </c>
      <c r="B1158">
        <v>6000</v>
      </c>
      <c r="D1158" t="s">
        <v>3413</v>
      </c>
      <c r="E1158">
        <v>6000</v>
      </c>
      <c r="F1158" t="str">
        <f>VLOOKUP(D1158,'[1]PAID LIST'!$C:$F,4,0)</f>
        <v>PAID</v>
      </c>
      <c r="I1158" s="17" t="s">
        <v>3413</v>
      </c>
      <c r="J1158">
        <v>1</v>
      </c>
      <c r="L1158" t="s">
        <v>3413</v>
      </c>
      <c r="M1158">
        <v>1</v>
      </c>
      <c r="N1158">
        <f>VLOOKUP(L1158,'[1]PAID LIST'!$C:$E,3,0)</f>
        <v>1</v>
      </c>
      <c r="O1158" t="b">
        <f t="shared" si="18"/>
        <v>1</v>
      </c>
    </row>
    <row r="1159" spans="1:15" hidden="1" x14ac:dyDescent="0.3">
      <c r="A1159" s="17" t="s">
        <v>3415</v>
      </c>
      <c r="B1159">
        <v>30000</v>
      </c>
      <c r="D1159" t="s">
        <v>3415</v>
      </c>
      <c r="E1159">
        <v>30000</v>
      </c>
      <c r="F1159" t="str">
        <f>VLOOKUP(D1159,'[1]PAID LIST'!$C:$F,4,0)</f>
        <v>PAID</v>
      </c>
      <c r="I1159" s="17" t="s">
        <v>3415</v>
      </c>
      <c r="J1159">
        <v>5</v>
      </c>
      <c r="L1159" t="s">
        <v>3415</v>
      </c>
      <c r="M1159">
        <v>5</v>
      </c>
      <c r="N1159">
        <f>VLOOKUP(L1159,'[1]PAID LIST'!$C:$E,3,0)</f>
        <v>5</v>
      </c>
      <c r="O1159" t="b">
        <f t="shared" si="18"/>
        <v>1</v>
      </c>
    </row>
    <row r="1160" spans="1:15" hidden="1" x14ac:dyDescent="0.3">
      <c r="A1160" s="17" t="s">
        <v>3417</v>
      </c>
      <c r="B1160">
        <v>30000</v>
      </c>
      <c r="D1160" t="s">
        <v>3417</v>
      </c>
      <c r="E1160">
        <v>30000</v>
      </c>
      <c r="F1160" t="str">
        <f>VLOOKUP(D1160,'[1]PAID LIST'!$C:$F,4,0)</f>
        <v>PAID</v>
      </c>
      <c r="I1160" s="17" t="s">
        <v>3417</v>
      </c>
      <c r="J1160">
        <v>5</v>
      </c>
      <c r="L1160" t="s">
        <v>3417</v>
      </c>
      <c r="M1160">
        <v>5</v>
      </c>
      <c r="N1160">
        <f>VLOOKUP(L1160,'[1]PAID LIST'!$C:$E,3,0)</f>
        <v>5</v>
      </c>
      <c r="O1160" t="b">
        <f t="shared" si="18"/>
        <v>1</v>
      </c>
    </row>
    <row r="1161" spans="1:15" hidden="1" x14ac:dyDescent="0.3">
      <c r="A1161" s="17" t="s">
        <v>3419</v>
      </c>
      <c r="B1161">
        <v>6000</v>
      </c>
      <c r="D1161" t="s">
        <v>3419</v>
      </c>
      <c r="E1161">
        <v>6000</v>
      </c>
      <c r="F1161" t="str">
        <f>VLOOKUP(D1161,'[1]PAID LIST'!$C:$F,4,0)</f>
        <v>PAID</v>
      </c>
      <c r="I1161" s="17" t="s">
        <v>3419</v>
      </c>
      <c r="J1161">
        <v>1</v>
      </c>
      <c r="L1161" t="s">
        <v>3419</v>
      </c>
      <c r="M1161">
        <v>1</v>
      </c>
      <c r="N1161">
        <f>VLOOKUP(L1161,'[1]PAID LIST'!$C:$E,3,0)</f>
        <v>1</v>
      </c>
      <c r="O1161" t="b">
        <f t="shared" si="18"/>
        <v>1</v>
      </c>
    </row>
    <row r="1162" spans="1:15" hidden="1" x14ac:dyDescent="0.3">
      <c r="A1162" s="17" t="s">
        <v>3421</v>
      </c>
      <c r="B1162">
        <v>24000</v>
      </c>
      <c r="D1162" t="s">
        <v>3421</v>
      </c>
      <c r="E1162">
        <v>24000</v>
      </c>
      <c r="F1162" t="str">
        <f>VLOOKUP(D1162,'[1]PAID LIST'!$C:$F,4,0)</f>
        <v>PAID</v>
      </c>
      <c r="I1162" s="17" t="s">
        <v>3421</v>
      </c>
      <c r="J1162">
        <v>4</v>
      </c>
      <c r="L1162" t="s">
        <v>3421</v>
      </c>
      <c r="M1162">
        <v>4</v>
      </c>
      <c r="N1162">
        <f>VLOOKUP(L1162,'[1]PAID LIST'!$C:$E,3,0)</f>
        <v>4</v>
      </c>
      <c r="O1162" t="b">
        <f t="shared" si="18"/>
        <v>1</v>
      </c>
    </row>
    <row r="1163" spans="1:15" hidden="1" x14ac:dyDescent="0.3">
      <c r="A1163" s="17" t="s">
        <v>3427</v>
      </c>
      <c r="B1163">
        <v>24000</v>
      </c>
      <c r="D1163" t="s">
        <v>3427</v>
      </c>
      <c r="E1163">
        <v>24000</v>
      </c>
      <c r="F1163" t="str">
        <f>VLOOKUP(D1163,'[1]PAID LIST'!$C:$F,4,0)</f>
        <v>PAID</v>
      </c>
      <c r="I1163" s="17" t="s">
        <v>3427</v>
      </c>
      <c r="J1163">
        <v>4</v>
      </c>
      <c r="L1163" t="s">
        <v>3427</v>
      </c>
      <c r="M1163">
        <v>4</v>
      </c>
      <c r="N1163">
        <f>VLOOKUP(L1163,'[1]PAID LIST'!$C:$E,3,0)</f>
        <v>4</v>
      </c>
      <c r="O1163" t="b">
        <f t="shared" si="18"/>
        <v>1</v>
      </c>
    </row>
    <row r="1164" spans="1:15" hidden="1" x14ac:dyDescent="0.3">
      <c r="A1164" s="17" t="s">
        <v>3429</v>
      </c>
      <c r="B1164">
        <v>30000</v>
      </c>
      <c r="D1164" t="s">
        <v>3429</v>
      </c>
      <c r="E1164">
        <v>30000</v>
      </c>
      <c r="F1164" t="str">
        <f>VLOOKUP(D1164,'[1]PAID LIST'!$C:$F,4,0)</f>
        <v>PAID</v>
      </c>
      <c r="I1164" s="17" t="s">
        <v>3429</v>
      </c>
      <c r="J1164">
        <v>5</v>
      </c>
      <c r="L1164" t="s">
        <v>3429</v>
      </c>
      <c r="M1164">
        <v>5</v>
      </c>
      <c r="N1164">
        <f>VLOOKUP(L1164,'[1]PAID LIST'!$C:$E,3,0)</f>
        <v>5</v>
      </c>
      <c r="O1164" t="b">
        <f t="shared" si="18"/>
        <v>1</v>
      </c>
    </row>
    <row r="1165" spans="1:15" hidden="1" x14ac:dyDescent="0.3">
      <c r="A1165" s="17" t="s">
        <v>3431</v>
      </c>
      <c r="B1165">
        <v>24000</v>
      </c>
      <c r="D1165" t="s">
        <v>3431</v>
      </c>
      <c r="E1165">
        <v>24000</v>
      </c>
      <c r="F1165" t="str">
        <f>VLOOKUP(D1165,'[1]PAID LIST'!$C:$F,4,0)</f>
        <v>PAID</v>
      </c>
      <c r="I1165" s="17" t="s">
        <v>3431</v>
      </c>
      <c r="J1165">
        <v>4</v>
      </c>
      <c r="L1165" t="s">
        <v>3431</v>
      </c>
      <c r="M1165">
        <v>4</v>
      </c>
      <c r="N1165">
        <f>VLOOKUP(L1165,'[1]PAID LIST'!$C:$E,3,0)</f>
        <v>4</v>
      </c>
      <c r="O1165" t="b">
        <f t="shared" si="18"/>
        <v>1</v>
      </c>
    </row>
    <row r="1166" spans="1:15" hidden="1" x14ac:dyDescent="0.3">
      <c r="A1166" s="17" t="s">
        <v>3433</v>
      </c>
      <c r="B1166">
        <v>6000</v>
      </c>
      <c r="D1166" t="s">
        <v>3433</v>
      </c>
      <c r="E1166">
        <v>6000</v>
      </c>
      <c r="F1166" t="str">
        <f>VLOOKUP(D1166,'[1]PAID LIST'!$C:$F,4,0)</f>
        <v>PAID</v>
      </c>
      <c r="I1166" s="17" t="s">
        <v>3433</v>
      </c>
      <c r="J1166">
        <v>1</v>
      </c>
      <c r="L1166" t="s">
        <v>3433</v>
      </c>
      <c r="M1166">
        <v>1</v>
      </c>
      <c r="N1166">
        <f>VLOOKUP(L1166,'[1]PAID LIST'!$C:$E,3,0)</f>
        <v>1</v>
      </c>
      <c r="O1166" t="b">
        <f t="shared" si="18"/>
        <v>1</v>
      </c>
    </row>
    <row r="1167" spans="1:15" hidden="1" x14ac:dyDescent="0.3">
      <c r="A1167" s="17" t="s">
        <v>3435</v>
      </c>
      <c r="B1167">
        <v>24000</v>
      </c>
      <c r="D1167" t="s">
        <v>3435</v>
      </c>
      <c r="E1167">
        <v>24000</v>
      </c>
      <c r="F1167" t="str">
        <f>VLOOKUP(D1167,'[1]PAID LIST'!$C:$F,4,0)</f>
        <v>PAID</v>
      </c>
      <c r="I1167" s="17" t="s">
        <v>3435</v>
      </c>
      <c r="J1167">
        <v>4</v>
      </c>
      <c r="L1167" t="s">
        <v>3435</v>
      </c>
      <c r="M1167">
        <v>4</v>
      </c>
      <c r="N1167">
        <f>VLOOKUP(L1167,'[1]PAID LIST'!$C:$E,3,0)</f>
        <v>4</v>
      </c>
      <c r="O1167" t="b">
        <f t="shared" si="18"/>
        <v>1</v>
      </c>
    </row>
    <row r="1168" spans="1:15" hidden="1" x14ac:dyDescent="0.3">
      <c r="A1168" s="17" t="s">
        <v>3437</v>
      </c>
      <c r="B1168">
        <v>6000</v>
      </c>
      <c r="D1168" t="s">
        <v>3437</v>
      </c>
      <c r="E1168">
        <v>6000</v>
      </c>
      <c r="F1168" t="str">
        <f>VLOOKUP(D1168,'[1]PAID LIST'!$C:$F,4,0)</f>
        <v>PAID</v>
      </c>
      <c r="I1168" s="17" t="s">
        <v>3437</v>
      </c>
      <c r="J1168">
        <v>1</v>
      </c>
      <c r="L1168" t="s">
        <v>3437</v>
      </c>
      <c r="M1168">
        <v>1</v>
      </c>
      <c r="N1168">
        <f>VLOOKUP(L1168,'[1]PAID LIST'!$C:$E,3,0)</f>
        <v>1</v>
      </c>
      <c r="O1168" t="b">
        <f t="shared" si="18"/>
        <v>1</v>
      </c>
    </row>
    <row r="1169" spans="1:15" hidden="1" x14ac:dyDescent="0.3">
      <c r="A1169" s="17" t="s">
        <v>3439</v>
      </c>
      <c r="B1169">
        <v>12000</v>
      </c>
      <c r="D1169" t="s">
        <v>3439</v>
      </c>
      <c r="E1169">
        <v>12000</v>
      </c>
      <c r="F1169" t="str">
        <f>VLOOKUP(D1169,'[1]PAID LIST'!$C:$F,4,0)</f>
        <v>PAID</v>
      </c>
      <c r="I1169" s="17" t="s">
        <v>3439</v>
      </c>
      <c r="J1169">
        <v>2</v>
      </c>
      <c r="L1169" t="s">
        <v>3439</v>
      </c>
      <c r="M1169">
        <v>2</v>
      </c>
      <c r="N1169">
        <f>VLOOKUP(L1169,'[1]PAID LIST'!$C:$E,3,0)</f>
        <v>2</v>
      </c>
      <c r="O1169" t="b">
        <f t="shared" si="18"/>
        <v>1</v>
      </c>
    </row>
    <row r="1170" spans="1:15" hidden="1" x14ac:dyDescent="0.3">
      <c r="A1170" s="17" t="s">
        <v>3440</v>
      </c>
      <c r="B1170">
        <v>12000</v>
      </c>
      <c r="D1170" t="s">
        <v>3440</v>
      </c>
      <c r="E1170">
        <v>12000</v>
      </c>
      <c r="F1170" t="str">
        <f>VLOOKUP(D1170,'[1]PAID LIST'!$C:$F,4,0)</f>
        <v>PAID</v>
      </c>
      <c r="I1170" s="17" t="s">
        <v>3440</v>
      </c>
      <c r="J1170">
        <v>2</v>
      </c>
      <c r="L1170" t="s">
        <v>3440</v>
      </c>
      <c r="M1170">
        <v>2</v>
      </c>
      <c r="N1170">
        <f>VLOOKUP(L1170,'[1]PAID LIST'!$C:$E,3,0)</f>
        <v>2</v>
      </c>
      <c r="O1170" t="b">
        <f t="shared" si="18"/>
        <v>1</v>
      </c>
    </row>
    <row r="1171" spans="1:15" hidden="1" x14ac:dyDescent="0.3">
      <c r="A1171" s="17" t="s">
        <v>3446</v>
      </c>
      <c r="B1171">
        <v>12000</v>
      </c>
      <c r="D1171" t="s">
        <v>3446</v>
      </c>
      <c r="E1171">
        <v>12000</v>
      </c>
      <c r="F1171" t="str">
        <f>VLOOKUP(D1171,'[1]PAID LIST'!$C:$F,4,0)</f>
        <v>PAID</v>
      </c>
      <c r="I1171" s="17" t="s">
        <v>3446</v>
      </c>
      <c r="J1171">
        <v>2</v>
      </c>
      <c r="L1171" t="s">
        <v>3446</v>
      </c>
      <c r="M1171">
        <v>2</v>
      </c>
      <c r="N1171">
        <f>VLOOKUP(L1171,'[1]PAID LIST'!$C:$E,3,0)</f>
        <v>2</v>
      </c>
      <c r="O1171" t="b">
        <f t="shared" si="18"/>
        <v>1</v>
      </c>
    </row>
    <row r="1172" spans="1:15" hidden="1" x14ac:dyDescent="0.3">
      <c r="A1172" s="17" t="s">
        <v>3456</v>
      </c>
      <c r="B1172">
        <v>24000</v>
      </c>
      <c r="D1172" t="s">
        <v>3456</v>
      </c>
      <c r="E1172">
        <v>24000</v>
      </c>
      <c r="F1172" t="str">
        <f>VLOOKUP(D1172,'[1]PAID LIST'!$C:$F,4,0)</f>
        <v>PAID</v>
      </c>
      <c r="I1172" s="17" t="s">
        <v>3456</v>
      </c>
      <c r="J1172">
        <v>4</v>
      </c>
      <c r="L1172" t="s">
        <v>3456</v>
      </c>
      <c r="M1172">
        <v>4</v>
      </c>
      <c r="N1172">
        <f>VLOOKUP(L1172,'[1]PAID LIST'!$C:$E,3,0)</f>
        <v>4</v>
      </c>
      <c r="O1172" t="b">
        <f t="shared" si="18"/>
        <v>1</v>
      </c>
    </row>
    <row r="1173" spans="1:15" hidden="1" x14ac:dyDescent="0.3">
      <c r="A1173" s="17" t="s">
        <v>3458</v>
      </c>
      <c r="B1173">
        <v>6000</v>
      </c>
      <c r="D1173" t="s">
        <v>3458</v>
      </c>
      <c r="E1173">
        <v>6000</v>
      </c>
      <c r="F1173" t="str">
        <f>VLOOKUP(D1173,'[1]PAID LIST'!$C:$F,4,0)</f>
        <v>PAID</v>
      </c>
      <c r="I1173" s="17" t="s">
        <v>3458</v>
      </c>
      <c r="J1173">
        <v>1</v>
      </c>
      <c r="L1173" t="s">
        <v>3458</v>
      </c>
      <c r="M1173">
        <v>1</v>
      </c>
      <c r="N1173">
        <f>VLOOKUP(L1173,'[1]PAID LIST'!$C:$E,3,0)</f>
        <v>1</v>
      </c>
      <c r="O1173" t="b">
        <f t="shared" si="18"/>
        <v>1</v>
      </c>
    </row>
    <row r="1174" spans="1:15" hidden="1" x14ac:dyDescent="0.3">
      <c r="A1174" s="17" t="s">
        <v>3462</v>
      </c>
      <c r="B1174">
        <v>12000</v>
      </c>
      <c r="D1174" t="s">
        <v>3462</v>
      </c>
      <c r="E1174">
        <v>12000</v>
      </c>
      <c r="F1174" t="str">
        <f>VLOOKUP(D1174,'[1]PAID LIST'!$C:$F,4,0)</f>
        <v>PAID</v>
      </c>
      <c r="I1174" s="17" t="s">
        <v>3462</v>
      </c>
      <c r="J1174">
        <v>2</v>
      </c>
      <c r="L1174" t="s">
        <v>3462</v>
      </c>
      <c r="M1174">
        <v>2</v>
      </c>
      <c r="N1174">
        <f>VLOOKUP(L1174,'[1]PAID LIST'!$C:$E,3,0)</f>
        <v>2</v>
      </c>
      <c r="O1174" t="b">
        <f t="shared" si="18"/>
        <v>1</v>
      </c>
    </row>
    <row r="1175" spans="1:15" hidden="1" x14ac:dyDescent="0.3">
      <c r="A1175" s="17" t="s">
        <v>3464</v>
      </c>
      <c r="B1175">
        <v>42000</v>
      </c>
      <c r="D1175" t="s">
        <v>3464</v>
      </c>
      <c r="E1175">
        <v>42000</v>
      </c>
      <c r="F1175" t="str">
        <f>VLOOKUP(D1175,'[1]PAID LIST'!$C:$F,4,0)</f>
        <v>PAID</v>
      </c>
      <c r="I1175" s="17" t="s">
        <v>3464</v>
      </c>
      <c r="J1175">
        <v>7</v>
      </c>
      <c r="L1175" t="s">
        <v>3464</v>
      </c>
      <c r="M1175">
        <v>7</v>
      </c>
      <c r="N1175">
        <f>VLOOKUP(L1175,'[1]PAID LIST'!$C:$E,3,0)</f>
        <v>7</v>
      </c>
      <c r="O1175" t="b">
        <f t="shared" si="18"/>
        <v>1</v>
      </c>
    </row>
    <row r="1176" spans="1:15" hidden="1" x14ac:dyDescent="0.3">
      <c r="A1176" s="17" t="s">
        <v>3466</v>
      </c>
      <c r="B1176">
        <v>6000</v>
      </c>
      <c r="D1176" t="s">
        <v>3466</v>
      </c>
      <c r="E1176">
        <v>6000</v>
      </c>
      <c r="F1176" t="str">
        <f>VLOOKUP(D1176,'[1]PAID LIST'!$C:$F,4,0)</f>
        <v>PAID</v>
      </c>
      <c r="I1176" s="17" t="s">
        <v>3466</v>
      </c>
      <c r="J1176">
        <v>1</v>
      </c>
      <c r="L1176" t="s">
        <v>3466</v>
      </c>
      <c r="M1176">
        <v>1</v>
      </c>
      <c r="N1176">
        <f>VLOOKUP(L1176,'[1]PAID LIST'!$C:$E,3,0)</f>
        <v>1</v>
      </c>
      <c r="O1176" t="b">
        <f t="shared" si="18"/>
        <v>1</v>
      </c>
    </row>
    <row r="1177" spans="1:15" hidden="1" x14ac:dyDescent="0.3">
      <c r="A1177" s="17" t="s">
        <v>3468</v>
      </c>
      <c r="B1177">
        <v>12000</v>
      </c>
      <c r="D1177" t="s">
        <v>3468</v>
      </c>
      <c r="E1177">
        <v>12000</v>
      </c>
      <c r="F1177" t="str">
        <f>VLOOKUP(D1177,'[1]PAID LIST'!$C:$F,4,0)</f>
        <v>PAID</v>
      </c>
      <c r="I1177" s="17" t="s">
        <v>3468</v>
      </c>
      <c r="J1177">
        <v>2</v>
      </c>
      <c r="L1177" t="s">
        <v>3468</v>
      </c>
      <c r="M1177">
        <v>2</v>
      </c>
      <c r="N1177">
        <f>VLOOKUP(L1177,'[1]PAID LIST'!$C:$E,3,0)</f>
        <v>2</v>
      </c>
      <c r="O1177" t="b">
        <f t="shared" si="18"/>
        <v>1</v>
      </c>
    </row>
    <row r="1178" spans="1:15" hidden="1" x14ac:dyDescent="0.3">
      <c r="A1178" s="17" t="s">
        <v>3470</v>
      </c>
      <c r="B1178">
        <v>6000</v>
      </c>
      <c r="D1178" t="s">
        <v>3470</v>
      </c>
      <c r="E1178">
        <v>6000</v>
      </c>
      <c r="F1178" t="str">
        <f>VLOOKUP(D1178,'[1]PAID LIST'!$C:$F,4,0)</f>
        <v>PAID</v>
      </c>
      <c r="I1178" s="17" t="s">
        <v>3470</v>
      </c>
      <c r="J1178">
        <v>1</v>
      </c>
      <c r="L1178" t="s">
        <v>3470</v>
      </c>
      <c r="M1178">
        <v>1</v>
      </c>
      <c r="N1178">
        <f>VLOOKUP(L1178,'[1]PAID LIST'!$C:$E,3,0)</f>
        <v>1</v>
      </c>
      <c r="O1178" t="b">
        <f t="shared" si="18"/>
        <v>1</v>
      </c>
    </row>
    <row r="1179" spans="1:15" hidden="1" x14ac:dyDescent="0.3">
      <c r="A1179" s="17" t="s">
        <v>3474</v>
      </c>
      <c r="B1179">
        <v>12000</v>
      </c>
      <c r="D1179" t="s">
        <v>3474</v>
      </c>
      <c r="E1179">
        <v>12000</v>
      </c>
      <c r="F1179" t="str">
        <f>VLOOKUP(D1179,'[1]PAID LIST'!$C:$F,4,0)</f>
        <v>NOT PAID</v>
      </c>
      <c r="I1179" s="17" t="s">
        <v>3474</v>
      </c>
      <c r="J1179">
        <v>2</v>
      </c>
      <c r="L1179" t="s">
        <v>3474</v>
      </c>
      <c r="M1179">
        <v>2</v>
      </c>
      <c r="N1179">
        <f>VLOOKUP(L1179,'[1]PAID LIST'!$C:$E,3,0)</f>
        <v>2</v>
      </c>
      <c r="O1179" t="b">
        <f t="shared" si="18"/>
        <v>1</v>
      </c>
    </row>
    <row r="1180" spans="1:15" hidden="1" x14ac:dyDescent="0.3">
      <c r="A1180" s="17" t="s">
        <v>3476</v>
      </c>
      <c r="B1180">
        <v>6000</v>
      </c>
      <c r="D1180" t="s">
        <v>3476</v>
      </c>
      <c r="E1180">
        <v>6000</v>
      </c>
      <c r="F1180" t="str">
        <f>VLOOKUP(D1180,'[1]PAID LIST'!$C:$F,4,0)</f>
        <v>PAID</v>
      </c>
      <c r="I1180" s="17" t="s">
        <v>3476</v>
      </c>
      <c r="J1180">
        <v>1</v>
      </c>
      <c r="L1180" t="s">
        <v>3476</v>
      </c>
      <c r="M1180">
        <v>1</v>
      </c>
      <c r="N1180">
        <f>VLOOKUP(L1180,'[1]PAID LIST'!$C:$E,3,0)</f>
        <v>1</v>
      </c>
      <c r="O1180" t="b">
        <f t="shared" si="18"/>
        <v>1</v>
      </c>
    </row>
    <row r="1181" spans="1:15" hidden="1" x14ac:dyDescent="0.3">
      <c r="A1181" s="17" t="s">
        <v>3478</v>
      </c>
      <c r="B1181">
        <v>6000</v>
      </c>
      <c r="D1181" t="s">
        <v>3478</v>
      </c>
      <c r="E1181">
        <v>6000</v>
      </c>
      <c r="F1181" t="str">
        <f>VLOOKUP(D1181,'[1]PAID LIST'!$C:$F,4,0)</f>
        <v>PAID</v>
      </c>
      <c r="I1181" s="17" t="s">
        <v>3478</v>
      </c>
      <c r="J1181">
        <v>1</v>
      </c>
      <c r="L1181" t="s">
        <v>3478</v>
      </c>
      <c r="M1181">
        <v>1</v>
      </c>
      <c r="N1181">
        <f>VLOOKUP(L1181,'[1]PAID LIST'!$C:$E,3,0)</f>
        <v>1</v>
      </c>
      <c r="O1181" t="b">
        <f t="shared" si="18"/>
        <v>1</v>
      </c>
    </row>
    <row r="1182" spans="1:15" hidden="1" x14ac:dyDescent="0.3">
      <c r="A1182" s="17" t="s">
        <v>3481</v>
      </c>
      <c r="B1182">
        <v>6000</v>
      </c>
      <c r="D1182" t="s">
        <v>3481</v>
      </c>
      <c r="E1182">
        <v>6000</v>
      </c>
      <c r="F1182" t="str">
        <f>VLOOKUP(D1182,'[1]PAID LIST'!$C:$F,4,0)</f>
        <v>PAID</v>
      </c>
      <c r="I1182" s="17" t="s">
        <v>3481</v>
      </c>
      <c r="J1182">
        <v>1</v>
      </c>
      <c r="L1182" t="s">
        <v>3481</v>
      </c>
      <c r="M1182">
        <v>1</v>
      </c>
      <c r="N1182">
        <f>VLOOKUP(L1182,'[1]PAID LIST'!$C:$E,3,0)</f>
        <v>1</v>
      </c>
      <c r="O1182" t="b">
        <f t="shared" si="18"/>
        <v>1</v>
      </c>
    </row>
    <row r="1183" spans="1:15" hidden="1" x14ac:dyDescent="0.3">
      <c r="A1183" s="17" t="s">
        <v>3483</v>
      </c>
      <c r="B1183">
        <v>6000</v>
      </c>
      <c r="D1183" t="s">
        <v>3483</v>
      </c>
      <c r="E1183">
        <v>6000</v>
      </c>
      <c r="F1183" t="str">
        <f>VLOOKUP(D1183,'[1]PAID LIST'!$C:$F,4,0)</f>
        <v>PAID</v>
      </c>
      <c r="I1183" s="17" t="s">
        <v>3483</v>
      </c>
      <c r="J1183">
        <v>1</v>
      </c>
      <c r="L1183" t="s">
        <v>3483</v>
      </c>
      <c r="M1183">
        <v>1</v>
      </c>
      <c r="N1183">
        <f>VLOOKUP(L1183,'[1]PAID LIST'!$C:$E,3,0)</f>
        <v>1</v>
      </c>
      <c r="O1183" t="b">
        <f t="shared" si="18"/>
        <v>1</v>
      </c>
    </row>
    <row r="1184" spans="1:15" hidden="1" x14ac:dyDescent="0.3">
      <c r="A1184" s="17" t="s">
        <v>3485</v>
      </c>
      <c r="B1184">
        <v>6000</v>
      </c>
      <c r="D1184" t="s">
        <v>3485</v>
      </c>
      <c r="E1184">
        <v>6000</v>
      </c>
      <c r="F1184" t="str">
        <f>VLOOKUP(D1184,'[1]PAID LIST'!$C:$F,4,0)</f>
        <v>PAID</v>
      </c>
      <c r="I1184" s="17" t="s">
        <v>3485</v>
      </c>
      <c r="J1184">
        <v>1</v>
      </c>
      <c r="L1184" t="s">
        <v>3485</v>
      </c>
      <c r="M1184">
        <v>1</v>
      </c>
      <c r="N1184">
        <f>VLOOKUP(L1184,'[1]PAID LIST'!$C:$E,3,0)</f>
        <v>1</v>
      </c>
      <c r="O1184" t="b">
        <f t="shared" si="18"/>
        <v>1</v>
      </c>
    </row>
    <row r="1185" spans="1:15" hidden="1" x14ac:dyDescent="0.3">
      <c r="A1185" s="17" t="s">
        <v>3487</v>
      </c>
      <c r="B1185">
        <v>6000</v>
      </c>
      <c r="D1185" t="s">
        <v>3487</v>
      </c>
      <c r="E1185">
        <v>6000</v>
      </c>
      <c r="F1185" t="str">
        <f>VLOOKUP(D1185,'[1]PAID LIST'!$C:$F,4,0)</f>
        <v>PAID</v>
      </c>
      <c r="I1185" s="17" t="s">
        <v>3487</v>
      </c>
      <c r="J1185">
        <v>1</v>
      </c>
      <c r="L1185" t="s">
        <v>3487</v>
      </c>
      <c r="M1185">
        <v>1</v>
      </c>
      <c r="N1185">
        <f>VLOOKUP(L1185,'[1]PAID LIST'!$C:$E,3,0)</f>
        <v>1</v>
      </c>
      <c r="O1185" t="b">
        <f t="shared" si="18"/>
        <v>1</v>
      </c>
    </row>
    <row r="1186" spans="1:15" hidden="1" x14ac:dyDescent="0.3">
      <c r="A1186" s="17" t="s">
        <v>3489</v>
      </c>
      <c r="B1186">
        <v>6000</v>
      </c>
      <c r="D1186" t="s">
        <v>3489</v>
      </c>
      <c r="E1186">
        <v>6000</v>
      </c>
      <c r="F1186" t="str">
        <f>VLOOKUP(D1186,'[1]PAID LIST'!$C:$F,4,0)</f>
        <v>PAID</v>
      </c>
      <c r="I1186" s="17" t="s">
        <v>3489</v>
      </c>
      <c r="J1186">
        <v>1</v>
      </c>
      <c r="L1186" t="s">
        <v>3489</v>
      </c>
      <c r="M1186">
        <v>1</v>
      </c>
      <c r="N1186">
        <f>VLOOKUP(L1186,'[1]PAID LIST'!$C:$E,3,0)</f>
        <v>1</v>
      </c>
      <c r="O1186" t="b">
        <f t="shared" si="18"/>
        <v>1</v>
      </c>
    </row>
    <row r="1187" spans="1:15" hidden="1" x14ac:dyDescent="0.3">
      <c r="A1187" s="17" t="s">
        <v>3491</v>
      </c>
      <c r="B1187">
        <v>6000</v>
      </c>
      <c r="D1187" t="s">
        <v>3491</v>
      </c>
      <c r="E1187">
        <v>6000</v>
      </c>
      <c r="F1187" t="str">
        <f>VLOOKUP(D1187,'[1]PAID LIST'!$C:$F,4,0)</f>
        <v>PAID</v>
      </c>
      <c r="I1187" s="17" t="s">
        <v>3491</v>
      </c>
      <c r="J1187">
        <v>1</v>
      </c>
      <c r="L1187" t="s">
        <v>3491</v>
      </c>
      <c r="M1187">
        <v>1</v>
      </c>
      <c r="N1187">
        <f>VLOOKUP(L1187,'[1]PAID LIST'!$C:$E,3,0)</f>
        <v>1</v>
      </c>
      <c r="O1187" t="b">
        <f t="shared" si="18"/>
        <v>1</v>
      </c>
    </row>
    <row r="1188" spans="1:15" hidden="1" x14ac:dyDescent="0.3">
      <c r="A1188" s="17" t="s">
        <v>3493</v>
      </c>
      <c r="B1188">
        <v>6000</v>
      </c>
      <c r="D1188" t="s">
        <v>3493</v>
      </c>
      <c r="E1188">
        <v>6000</v>
      </c>
      <c r="F1188" t="str">
        <f>VLOOKUP(D1188,'[1]PAID LIST'!$C:$F,4,0)</f>
        <v>PAID</v>
      </c>
      <c r="I1188" s="17" t="s">
        <v>3493</v>
      </c>
      <c r="J1188">
        <v>1</v>
      </c>
      <c r="L1188" t="s">
        <v>3493</v>
      </c>
      <c r="M1188">
        <v>1</v>
      </c>
      <c r="N1188">
        <f>VLOOKUP(L1188,'[1]PAID LIST'!$C:$E,3,0)</f>
        <v>1</v>
      </c>
      <c r="O1188" t="b">
        <f t="shared" si="18"/>
        <v>1</v>
      </c>
    </row>
    <row r="1189" spans="1:15" hidden="1" x14ac:dyDescent="0.3">
      <c r="A1189" s="17" t="s">
        <v>3495</v>
      </c>
      <c r="B1189">
        <v>24000</v>
      </c>
      <c r="D1189" t="s">
        <v>3495</v>
      </c>
      <c r="E1189">
        <v>24000</v>
      </c>
      <c r="F1189" t="str">
        <f>VLOOKUP(D1189,'[1]PAID LIST'!$C:$F,4,0)</f>
        <v>PAID</v>
      </c>
      <c r="I1189" s="17" t="s">
        <v>3495</v>
      </c>
      <c r="J1189">
        <v>4</v>
      </c>
      <c r="L1189" t="s">
        <v>3495</v>
      </c>
      <c r="M1189">
        <v>4</v>
      </c>
      <c r="N1189">
        <f>VLOOKUP(L1189,'[1]PAID LIST'!$C:$E,3,0)</f>
        <v>4</v>
      </c>
      <c r="O1189" t="b">
        <f t="shared" si="18"/>
        <v>1</v>
      </c>
    </row>
    <row r="1190" spans="1:15" x14ac:dyDescent="0.3">
      <c r="A1190" s="17" t="s">
        <v>3497</v>
      </c>
      <c r="B1190">
        <v>30000</v>
      </c>
      <c r="D1190" t="s">
        <v>3497</v>
      </c>
      <c r="E1190">
        <v>30000</v>
      </c>
      <c r="F1190" t="str">
        <f>VLOOKUP(D1190,'[1]PAID LIST'!$C:$F,4,0)</f>
        <v>NOT PAID</v>
      </c>
      <c r="I1190" s="17" t="s">
        <v>3497</v>
      </c>
      <c r="J1190">
        <v>5</v>
      </c>
      <c r="L1190" s="18" t="s">
        <v>3497</v>
      </c>
      <c r="M1190">
        <v>5</v>
      </c>
      <c r="N1190">
        <f>VLOOKUP(L1190,'[1]PAID LIST'!$C:$E,3,0)</f>
        <v>6</v>
      </c>
      <c r="O1190" t="b">
        <f t="shared" si="18"/>
        <v>0</v>
      </c>
    </row>
    <row r="1191" spans="1:15" hidden="1" x14ac:dyDescent="0.3">
      <c r="A1191" s="17" t="s">
        <v>3499</v>
      </c>
      <c r="B1191">
        <v>6000</v>
      </c>
      <c r="D1191" t="s">
        <v>3499</v>
      </c>
      <c r="E1191">
        <v>6000</v>
      </c>
      <c r="F1191" t="str">
        <f>VLOOKUP(D1191,'[1]PAID LIST'!$C:$F,4,0)</f>
        <v>PAID</v>
      </c>
      <c r="I1191" s="17" t="s">
        <v>3499</v>
      </c>
      <c r="J1191">
        <v>1</v>
      </c>
      <c r="L1191" t="s">
        <v>3499</v>
      </c>
      <c r="M1191">
        <v>1</v>
      </c>
      <c r="N1191">
        <f>VLOOKUP(L1191,'[1]PAID LIST'!$C:$E,3,0)</f>
        <v>1</v>
      </c>
      <c r="O1191" t="b">
        <f t="shared" si="18"/>
        <v>1</v>
      </c>
    </row>
    <row r="1192" spans="1:15" hidden="1" x14ac:dyDescent="0.3">
      <c r="A1192" s="17" t="s">
        <v>3501</v>
      </c>
      <c r="B1192">
        <v>6000</v>
      </c>
      <c r="D1192" t="s">
        <v>3501</v>
      </c>
      <c r="E1192">
        <v>6000</v>
      </c>
      <c r="F1192" t="str">
        <f>VLOOKUP(D1192,'[1]PAID LIST'!$C:$F,4,0)</f>
        <v>PAID</v>
      </c>
      <c r="I1192" s="17" t="s">
        <v>3501</v>
      </c>
      <c r="J1192">
        <v>1</v>
      </c>
      <c r="L1192" t="s">
        <v>3501</v>
      </c>
      <c r="M1192">
        <v>1</v>
      </c>
      <c r="N1192">
        <f>VLOOKUP(L1192,'[1]PAID LIST'!$C:$E,3,0)</f>
        <v>1</v>
      </c>
      <c r="O1192" t="b">
        <f t="shared" si="18"/>
        <v>1</v>
      </c>
    </row>
    <row r="1193" spans="1:15" hidden="1" x14ac:dyDescent="0.3">
      <c r="A1193" s="17" t="s">
        <v>3503</v>
      </c>
      <c r="B1193">
        <v>6000</v>
      </c>
      <c r="D1193" t="s">
        <v>3503</v>
      </c>
      <c r="E1193">
        <v>6000</v>
      </c>
      <c r="F1193" t="str">
        <f>VLOOKUP(D1193,'[1]PAID LIST'!$C:$F,4,0)</f>
        <v>PAID</v>
      </c>
      <c r="I1193" s="17" t="s">
        <v>3503</v>
      </c>
      <c r="J1193">
        <v>1</v>
      </c>
      <c r="L1193" t="s">
        <v>3503</v>
      </c>
      <c r="M1193">
        <v>1</v>
      </c>
      <c r="N1193">
        <f>VLOOKUP(L1193,'[1]PAID LIST'!$C:$E,3,0)</f>
        <v>1</v>
      </c>
      <c r="O1193" t="b">
        <f t="shared" si="18"/>
        <v>1</v>
      </c>
    </row>
    <row r="1194" spans="1:15" hidden="1" x14ac:dyDescent="0.3">
      <c r="A1194" s="17" t="s">
        <v>3505</v>
      </c>
      <c r="B1194">
        <v>24000</v>
      </c>
      <c r="D1194" t="s">
        <v>3505</v>
      </c>
      <c r="E1194">
        <v>24000</v>
      </c>
      <c r="F1194" t="str">
        <f>VLOOKUP(D1194,'[1]PAID LIST'!$C:$F,4,0)</f>
        <v>PAID</v>
      </c>
      <c r="I1194" s="17" t="s">
        <v>3505</v>
      </c>
      <c r="J1194">
        <v>4</v>
      </c>
      <c r="L1194" t="s">
        <v>3505</v>
      </c>
      <c r="M1194">
        <v>4</v>
      </c>
      <c r="N1194">
        <f>VLOOKUP(L1194,'[1]PAID LIST'!$C:$E,3,0)</f>
        <v>4</v>
      </c>
      <c r="O1194" t="b">
        <f t="shared" si="18"/>
        <v>1</v>
      </c>
    </row>
    <row r="1195" spans="1:15" hidden="1" x14ac:dyDescent="0.3">
      <c r="A1195" s="17" t="s">
        <v>3507</v>
      </c>
      <c r="B1195">
        <v>6000</v>
      </c>
      <c r="D1195" t="s">
        <v>3507</v>
      </c>
      <c r="E1195">
        <v>6000</v>
      </c>
      <c r="F1195" t="str">
        <f>VLOOKUP(D1195,'[1]PAID LIST'!$C:$F,4,0)</f>
        <v>PAID</v>
      </c>
      <c r="I1195" s="17" t="s">
        <v>3507</v>
      </c>
      <c r="J1195">
        <v>1</v>
      </c>
      <c r="L1195" t="s">
        <v>3507</v>
      </c>
      <c r="M1195">
        <v>1</v>
      </c>
      <c r="N1195">
        <f>VLOOKUP(L1195,'[1]PAID LIST'!$C:$E,3,0)</f>
        <v>1</v>
      </c>
      <c r="O1195" t="b">
        <f t="shared" si="18"/>
        <v>1</v>
      </c>
    </row>
    <row r="1196" spans="1:15" hidden="1" x14ac:dyDescent="0.3">
      <c r="A1196" s="17" t="s">
        <v>3509</v>
      </c>
      <c r="B1196">
        <v>6000</v>
      </c>
      <c r="D1196" t="s">
        <v>3509</v>
      </c>
      <c r="E1196">
        <v>6000</v>
      </c>
      <c r="F1196" t="str">
        <f>VLOOKUP(D1196,'[1]PAID LIST'!$C:$F,4,0)</f>
        <v>PAID</v>
      </c>
      <c r="I1196" s="17" t="s">
        <v>3509</v>
      </c>
      <c r="J1196">
        <v>1</v>
      </c>
      <c r="L1196" t="s">
        <v>3509</v>
      </c>
      <c r="M1196">
        <v>1</v>
      </c>
      <c r="N1196">
        <f>VLOOKUP(L1196,'[1]PAID LIST'!$C:$E,3,0)</f>
        <v>1</v>
      </c>
      <c r="O1196" t="b">
        <f t="shared" si="18"/>
        <v>1</v>
      </c>
    </row>
    <row r="1197" spans="1:15" hidden="1" x14ac:dyDescent="0.3">
      <c r="A1197" s="17" t="s">
        <v>3525</v>
      </c>
      <c r="B1197">
        <v>12000</v>
      </c>
      <c r="D1197" t="s">
        <v>3525</v>
      </c>
      <c r="E1197">
        <v>12000</v>
      </c>
      <c r="F1197" t="str">
        <f>VLOOKUP(D1197,'[1]PAID LIST'!$C:$F,4,0)</f>
        <v>PAID</v>
      </c>
      <c r="I1197" s="17" t="s">
        <v>3525</v>
      </c>
      <c r="J1197">
        <v>2</v>
      </c>
      <c r="L1197" t="s">
        <v>3525</v>
      </c>
      <c r="M1197">
        <v>2</v>
      </c>
      <c r="N1197">
        <f>VLOOKUP(L1197,'[1]PAID LIST'!$C:$E,3,0)</f>
        <v>2</v>
      </c>
      <c r="O1197" t="b">
        <f t="shared" si="18"/>
        <v>1</v>
      </c>
    </row>
    <row r="1198" spans="1:15" hidden="1" x14ac:dyDescent="0.3">
      <c r="A1198" s="17" t="s">
        <v>3527</v>
      </c>
      <c r="B1198">
        <v>30000</v>
      </c>
      <c r="D1198" t="s">
        <v>3527</v>
      </c>
      <c r="E1198">
        <v>30000</v>
      </c>
      <c r="F1198" t="str">
        <f>VLOOKUP(D1198,'[1]PAID LIST'!$C:$F,4,0)</f>
        <v>PAID</v>
      </c>
      <c r="I1198" s="17" t="s">
        <v>3527</v>
      </c>
      <c r="J1198">
        <v>5</v>
      </c>
      <c r="L1198" t="s">
        <v>3527</v>
      </c>
      <c r="M1198">
        <v>5</v>
      </c>
      <c r="N1198">
        <f>VLOOKUP(L1198,'[1]PAID LIST'!$C:$E,3,0)</f>
        <v>5</v>
      </c>
      <c r="O1198" t="b">
        <f t="shared" si="18"/>
        <v>1</v>
      </c>
    </row>
    <row r="1199" spans="1:15" hidden="1" x14ac:dyDescent="0.3">
      <c r="A1199" s="17" t="s">
        <v>3529</v>
      </c>
      <c r="B1199">
        <v>18000</v>
      </c>
      <c r="D1199" t="s">
        <v>3529</v>
      </c>
      <c r="E1199">
        <v>18000</v>
      </c>
      <c r="F1199" t="str">
        <f>VLOOKUP(D1199,'[1]PAID LIST'!$C:$F,4,0)</f>
        <v>NOT PAID</v>
      </c>
      <c r="I1199" s="17" t="s">
        <v>3529</v>
      </c>
      <c r="J1199">
        <v>3</v>
      </c>
      <c r="L1199" t="s">
        <v>3529</v>
      </c>
      <c r="M1199">
        <v>3</v>
      </c>
      <c r="N1199">
        <f>VLOOKUP(L1199,'[1]PAID LIST'!$C:$E,3,0)</f>
        <v>3</v>
      </c>
      <c r="O1199" t="b">
        <f t="shared" si="18"/>
        <v>1</v>
      </c>
    </row>
    <row r="1200" spans="1:15" hidden="1" x14ac:dyDescent="0.3">
      <c r="A1200" s="17" t="s">
        <v>3531</v>
      </c>
      <c r="B1200">
        <v>24000</v>
      </c>
      <c r="D1200" t="s">
        <v>3531</v>
      </c>
      <c r="E1200">
        <v>24000</v>
      </c>
      <c r="F1200" t="str">
        <f>VLOOKUP(D1200,'[1]PAID LIST'!$C:$F,4,0)</f>
        <v>PAID</v>
      </c>
      <c r="I1200" s="17" t="s">
        <v>3531</v>
      </c>
      <c r="J1200">
        <v>4</v>
      </c>
      <c r="L1200" t="s">
        <v>3531</v>
      </c>
      <c r="M1200">
        <v>4</v>
      </c>
      <c r="N1200">
        <f>VLOOKUP(L1200,'[1]PAID LIST'!$C:$E,3,0)</f>
        <v>4</v>
      </c>
      <c r="O1200" t="b">
        <f t="shared" si="18"/>
        <v>1</v>
      </c>
    </row>
    <row r="1201" spans="1:15" hidden="1" x14ac:dyDescent="0.3">
      <c r="A1201" s="17" t="s">
        <v>3533</v>
      </c>
      <c r="B1201">
        <v>18000</v>
      </c>
      <c r="D1201" t="s">
        <v>3533</v>
      </c>
      <c r="E1201">
        <v>18000</v>
      </c>
      <c r="F1201" t="str">
        <f>VLOOKUP(D1201,'[1]PAID LIST'!$C:$F,4,0)</f>
        <v>NOT PAID</v>
      </c>
      <c r="I1201" s="17" t="s">
        <v>3533</v>
      </c>
      <c r="J1201">
        <v>3</v>
      </c>
      <c r="L1201" t="s">
        <v>3533</v>
      </c>
      <c r="M1201">
        <v>3</v>
      </c>
      <c r="N1201">
        <f>VLOOKUP(L1201,'[1]PAID LIST'!$C:$E,3,0)</f>
        <v>3</v>
      </c>
      <c r="O1201" t="b">
        <f t="shared" si="18"/>
        <v>1</v>
      </c>
    </row>
    <row r="1202" spans="1:15" hidden="1" x14ac:dyDescent="0.3">
      <c r="A1202" s="17" t="s">
        <v>3535</v>
      </c>
      <c r="B1202">
        <v>18000</v>
      </c>
      <c r="D1202" t="s">
        <v>3535</v>
      </c>
      <c r="E1202">
        <v>18000</v>
      </c>
      <c r="F1202" t="str">
        <f>VLOOKUP(D1202,'[1]PAID LIST'!$C:$F,4,0)</f>
        <v>PAID</v>
      </c>
      <c r="I1202" s="17" t="s">
        <v>3535</v>
      </c>
      <c r="J1202">
        <v>3</v>
      </c>
      <c r="L1202" t="s">
        <v>3535</v>
      </c>
      <c r="M1202">
        <v>3</v>
      </c>
      <c r="N1202">
        <f>VLOOKUP(L1202,'[1]PAID LIST'!$C:$E,3,0)</f>
        <v>3</v>
      </c>
      <c r="O1202" t="b">
        <f t="shared" si="18"/>
        <v>1</v>
      </c>
    </row>
    <row r="1203" spans="1:15" hidden="1" x14ac:dyDescent="0.3">
      <c r="A1203" s="17" t="s">
        <v>3537</v>
      </c>
      <c r="B1203">
        <v>18000</v>
      </c>
      <c r="D1203" t="s">
        <v>3537</v>
      </c>
      <c r="E1203">
        <v>18000</v>
      </c>
      <c r="F1203" t="str">
        <f>VLOOKUP(D1203,'[1]PAID LIST'!$C:$F,4,0)</f>
        <v>PAID</v>
      </c>
      <c r="I1203" s="17" t="s">
        <v>3537</v>
      </c>
      <c r="J1203">
        <v>3</v>
      </c>
      <c r="L1203" t="s">
        <v>3537</v>
      </c>
      <c r="M1203">
        <v>3</v>
      </c>
      <c r="N1203">
        <f>VLOOKUP(L1203,'[1]PAID LIST'!$C:$E,3,0)</f>
        <v>3</v>
      </c>
      <c r="O1203" t="b">
        <f t="shared" si="18"/>
        <v>1</v>
      </c>
    </row>
    <row r="1204" spans="1:15" hidden="1" x14ac:dyDescent="0.3">
      <c r="A1204" s="17" t="s">
        <v>3539</v>
      </c>
      <c r="B1204">
        <v>12000</v>
      </c>
      <c r="D1204" t="s">
        <v>3539</v>
      </c>
      <c r="E1204">
        <v>12000</v>
      </c>
      <c r="F1204" t="str">
        <f>VLOOKUP(D1204,'[1]PAID LIST'!$C:$F,4,0)</f>
        <v>PAID</v>
      </c>
      <c r="I1204" s="17" t="s">
        <v>3539</v>
      </c>
      <c r="J1204">
        <v>2</v>
      </c>
      <c r="L1204" t="s">
        <v>3539</v>
      </c>
      <c r="M1204">
        <v>2</v>
      </c>
      <c r="N1204">
        <f>VLOOKUP(L1204,'[1]PAID LIST'!$C:$E,3,0)</f>
        <v>2</v>
      </c>
      <c r="O1204" t="b">
        <f t="shared" si="18"/>
        <v>1</v>
      </c>
    </row>
    <row r="1205" spans="1:15" hidden="1" x14ac:dyDescent="0.3">
      <c r="A1205" s="17" t="s">
        <v>3541</v>
      </c>
      <c r="B1205">
        <v>12000</v>
      </c>
      <c r="D1205" t="s">
        <v>3541</v>
      </c>
      <c r="E1205">
        <v>12000</v>
      </c>
      <c r="F1205" t="str">
        <f>VLOOKUP(D1205,'[1]PAID LIST'!$C:$F,4,0)</f>
        <v>PAID</v>
      </c>
      <c r="I1205" s="17" t="s">
        <v>3541</v>
      </c>
      <c r="J1205">
        <v>2</v>
      </c>
      <c r="L1205" t="s">
        <v>3541</v>
      </c>
      <c r="M1205">
        <v>2</v>
      </c>
      <c r="N1205">
        <f>VLOOKUP(L1205,'[1]PAID LIST'!$C:$E,3,0)</f>
        <v>2</v>
      </c>
      <c r="O1205" t="b">
        <f t="shared" si="18"/>
        <v>1</v>
      </c>
    </row>
    <row r="1206" spans="1:15" hidden="1" x14ac:dyDescent="0.3">
      <c r="A1206" s="17" t="s">
        <v>3543</v>
      </c>
      <c r="B1206">
        <v>36000</v>
      </c>
      <c r="D1206" t="s">
        <v>3543</v>
      </c>
      <c r="E1206">
        <v>36000</v>
      </c>
      <c r="F1206" t="str">
        <f>VLOOKUP(D1206,'[1]PAID LIST'!$C:$F,4,0)</f>
        <v>PAID</v>
      </c>
      <c r="I1206" s="17" t="s">
        <v>3543</v>
      </c>
      <c r="J1206">
        <v>6</v>
      </c>
      <c r="L1206" t="s">
        <v>3543</v>
      </c>
      <c r="M1206">
        <v>6</v>
      </c>
      <c r="N1206">
        <f>VLOOKUP(L1206,'[1]PAID LIST'!$C:$E,3,0)</f>
        <v>6</v>
      </c>
      <c r="O1206" t="b">
        <f t="shared" si="18"/>
        <v>1</v>
      </c>
    </row>
    <row r="1207" spans="1:15" hidden="1" x14ac:dyDescent="0.3">
      <c r="A1207" s="17" t="s">
        <v>3547</v>
      </c>
      <c r="B1207">
        <v>24000</v>
      </c>
      <c r="D1207" t="s">
        <v>3547</v>
      </c>
      <c r="E1207">
        <v>24000</v>
      </c>
      <c r="F1207" t="str">
        <f>VLOOKUP(D1207,'[1]PAID LIST'!$C:$F,4,0)</f>
        <v>PAID</v>
      </c>
      <c r="I1207" s="17" t="s">
        <v>3547</v>
      </c>
      <c r="J1207">
        <v>4</v>
      </c>
      <c r="L1207" t="s">
        <v>3547</v>
      </c>
      <c r="M1207">
        <v>4</v>
      </c>
      <c r="N1207">
        <f>VLOOKUP(L1207,'[1]PAID LIST'!$C:$E,3,0)</f>
        <v>4</v>
      </c>
      <c r="O1207" t="b">
        <f t="shared" si="18"/>
        <v>1</v>
      </c>
    </row>
    <row r="1208" spans="1:15" hidden="1" x14ac:dyDescent="0.3">
      <c r="A1208" s="17" t="s">
        <v>3557</v>
      </c>
      <c r="B1208">
        <v>30000</v>
      </c>
      <c r="D1208" t="s">
        <v>3557</v>
      </c>
      <c r="E1208">
        <v>30000</v>
      </c>
      <c r="F1208" t="str">
        <f>VLOOKUP(D1208,'[1]PAID LIST'!$C:$F,4,0)</f>
        <v>PAID</v>
      </c>
      <c r="I1208" s="17" t="s">
        <v>3557</v>
      </c>
      <c r="J1208">
        <v>5</v>
      </c>
      <c r="L1208" t="s">
        <v>3557</v>
      </c>
      <c r="M1208">
        <v>5</v>
      </c>
      <c r="N1208">
        <f>VLOOKUP(L1208,'[1]PAID LIST'!$C:$E,3,0)</f>
        <v>5</v>
      </c>
      <c r="O1208" t="b">
        <f t="shared" si="18"/>
        <v>1</v>
      </c>
    </row>
    <row r="1209" spans="1:15" hidden="1" x14ac:dyDescent="0.3">
      <c r="A1209" s="17" t="s">
        <v>3561</v>
      </c>
      <c r="B1209">
        <v>18000</v>
      </c>
      <c r="D1209" t="s">
        <v>3561</v>
      </c>
      <c r="E1209">
        <v>18000</v>
      </c>
      <c r="F1209" t="str">
        <f>VLOOKUP(D1209,'[1]PAID LIST'!$C:$F,4,0)</f>
        <v>PAID</v>
      </c>
      <c r="I1209" s="17" t="s">
        <v>3561</v>
      </c>
      <c r="J1209">
        <v>3</v>
      </c>
      <c r="L1209" t="s">
        <v>3561</v>
      </c>
      <c r="M1209">
        <v>3</v>
      </c>
      <c r="N1209">
        <f>VLOOKUP(L1209,'[1]PAID LIST'!$C:$E,3,0)</f>
        <v>3</v>
      </c>
      <c r="O1209" t="b">
        <f t="shared" si="18"/>
        <v>1</v>
      </c>
    </row>
    <row r="1210" spans="1:15" hidden="1" x14ac:dyDescent="0.3">
      <c r="A1210" s="17" t="s">
        <v>3563</v>
      </c>
      <c r="B1210">
        <v>6000</v>
      </c>
      <c r="D1210" t="s">
        <v>3563</v>
      </c>
      <c r="E1210">
        <v>6000</v>
      </c>
      <c r="F1210" t="str">
        <f>VLOOKUP(D1210,'[1]PAID LIST'!$C:$F,4,0)</f>
        <v>PAID</v>
      </c>
      <c r="I1210" s="17" t="s">
        <v>3563</v>
      </c>
      <c r="J1210">
        <v>1</v>
      </c>
      <c r="L1210" t="s">
        <v>3563</v>
      </c>
      <c r="M1210">
        <v>1</v>
      </c>
      <c r="N1210">
        <f>VLOOKUP(L1210,'[1]PAID LIST'!$C:$E,3,0)</f>
        <v>1</v>
      </c>
      <c r="O1210" t="b">
        <f t="shared" si="18"/>
        <v>1</v>
      </c>
    </row>
    <row r="1211" spans="1:15" hidden="1" x14ac:dyDescent="0.3">
      <c r="A1211" s="17" t="s">
        <v>3565</v>
      </c>
      <c r="B1211">
        <v>6000</v>
      </c>
      <c r="D1211" t="s">
        <v>3565</v>
      </c>
      <c r="E1211">
        <v>6000</v>
      </c>
      <c r="F1211" t="str">
        <f>VLOOKUP(D1211,'[1]PAID LIST'!$C:$F,4,0)</f>
        <v>PAID</v>
      </c>
      <c r="I1211" s="17" t="s">
        <v>3565</v>
      </c>
      <c r="J1211">
        <v>1</v>
      </c>
      <c r="L1211" t="s">
        <v>3565</v>
      </c>
      <c r="M1211">
        <v>1</v>
      </c>
      <c r="N1211">
        <f>VLOOKUP(L1211,'[1]PAID LIST'!$C:$E,3,0)</f>
        <v>1</v>
      </c>
      <c r="O1211" t="b">
        <f t="shared" si="18"/>
        <v>1</v>
      </c>
    </row>
    <row r="1212" spans="1:15" hidden="1" x14ac:dyDescent="0.3">
      <c r="A1212" s="17" t="s">
        <v>3567</v>
      </c>
      <c r="B1212">
        <v>6000</v>
      </c>
      <c r="D1212" t="s">
        <v>3567</v>
      </c>
      <c r="E1212">
        <v>6000</v>
      </c>
      <c r="F1212" t="str">
        <f>VLOOKUP(D1212,'[1]PAID LIST'!$C:$F,4,0)</f>
        <v>NOT PAID</v>
      </c>
      <c r="I1212" s="17" t="s">
        <v>3567</v>
      </c>
      <c r="J1212">
        <v>1</v>
      </c>
      <c r="L1212" t="s">
        <v>3567</v>
      </c>
      <c r="M1212">
        <v>1</v>
      </c>
      <c r="N1212">
        <f>VLOOKUP(L1212,'[1]PAID LIST'!$C:$E,3,0)</f>
        <v>1</v>
      </c>
      <c r="O1212" t="b">
        <f t="shared" si="18"/>
        <v>1</v>
      </c>
    </row>
    <row r="1213" spans="1:15" hidden="1" x14ac:dyDescent="0.3">
      <c r="A1213" s="17" t="s">
        <v>3569</v>
      </c>
      <c r="B1213">
        <v>6000</v>
      </c>
      <c r="D1213" t="s">
        <v>3569</v>
      </c>
      <c r="E1213">
        <v>6000</v>
      </c>
      <c r="F1213" t="str">
        <f>VLOOKUP(D1213,'[1]PAID LIST'!$C:$F,4,0)</f>
        <v>NOT PAID</v>
      </c>
      <c r="I1213" s="17" t="s">
        <v>3569</v>
      </c>
      <c r="J1213">
        <v>1</v>
      </c>
      <c r="L1213" t="s">
        <v>3569</v>
      </c>
      <c r="M1213">
        <v>1</v>
      </c>
      <c r="N1213">
        <f>VLOOKUP(L1213,'[1]PAID LIST'!$C:$E,3,0)</f>
        <v>1</v>
      </c>
      <c r="O1213" t="b">
        <f t="shared" si="18"/>
        <v>1</v>
      </c>
    </row>
    <row r="1214" spans="1:15" hidden="1" x14ac:dyDescent="0.3">
      <c r="A1214" s="17" t="s">
        <v>3571</v>
      </c>
      <c r="B1214">
        <v>24000</v>
      </c>
      <c r="D1214" t="s">
        <v>3571</v>
      </c>
      <c r="E1214">
        <v>24000</v>
      </c>
      <c r="F1214" t="str">
        <f>VLOOKUP(D1214,'[1]PAID LIST'!$C:$F,4,0)</f>
        <v>PAID</v>
      </c>
      <c r="I1214" s="17" t="s">
        <v>3571</v>
      </c>
      <c r="J1214">
        <v>4</v>
      </c>
      <c r="L1214" t="s">
        <v>3571</v>
      </c>
      <c r="M1214">
        <v>4</v>
      </c>
      <c r="N1214">
        <f>VLOOKUP(L1214,'[1]PAID LIST'!$C:$E,3,0)</f>
        <v>4</v>
      </c>
      <c r="O1214" t="b">
        <f t="shared" si="18"/>
        <v>1</v>
      </c>
    </row>
    <row r="1215" spans="1:15" hidden="1" x14ac:dyDescent="0.3">
      <c r="A1215" s="17" t="s">
        <v>3573</v>
      </c>
      <c r="B1215">
        <v>24000</v>
      </c>
      <c r="D1215" t="s">
        <v>3573</v>
      </c>
      <c r="E1215">
        <v>24000</v>
      </c>
      <c r="F1215" t="str">
        <f>VLOOKUP(D1215,'[1]PAID LIST'!$C:$F,4,0)</f>
        <v>PAID</v>
      </c>
      <c r="I1215" s="17" t="s">
        <v>3573</v>
      </c>
      <c r="J1215">
        <v>4</v>
      </c>
      <c r="L1215" t="s">
        <v>3573</v>
      </c>
      <c r="M1215">
        <v>4</v>
      </c>
      <c r="N1215">
        <f>VLOOKUP(L1215,'[1]PAID LIST'!$C:$E,3,0)</f>
        <v>4</v>
      </c>
      <c r="O1215" t="b">
        <f t="shared" si="18"/>
        <v>1</v>
      </c>
    </row>
    <row r="1216" spans="1:15" hidden="1" x14ac:dyDescent="0.3">
      <c r="A1216" s="17" t="s">
        <v>3575</v>
      </c>
      <c r="B1216">
        <v>6000</v>
      </c>
      <c r="D1216" t="s">
        <v>3575</v>
      </c>
      <c r="E1216">
        <v>6000</v>
      </c>
      <c r="F1216" t="str">
        <f>VLOOKUP(D1216,'[1]PAID LIST'!$C:$F,4,0)</f>
        <v>NOT PAID</v>
      </c>
      <c r="I1216" s="17" t="s">
        <v>3575</v>
      </c>
      <c r="J1216">
        <v>1</v>
      </c>
      <c r="L1216" t="s">
        <v>3575</v>
      </c>
      <c r="M1216">
        <v>1</v>
      </c>
      <c r="N1216">
        <f>VLOOKUP(L1216,'[1]PAID LIST'!$C:$E,3,0)</f>
        <v>1</v>
      </c>
      <c r="O1216" t="b">
        <f t="shared" si="18"/>
        <v>1</v>
      </c>
    </row>
    <row r="1217" spans="1:15" hidden="1" x14ac:dyDescent="0.3">
      <c r="A1217" s="17" t="s">
        <v>3577</v>
      </c>
      <c r="B1217">
        <v>6000</v>
      </c>
      <c r="D1217" t="s">
        <v>3577</v>
      </c>
      <c r="E1217">
        <v>6000</v>
      </c>
      <c r="F1217" t="str">
        <f>VLOOKUP(D1217,'[1]PAID LIST'!$C:$F,4,0)</f>
        <v>PAID</v>
      </c>
      <c r="I1217" s="17" t="s">
        <v>3577</v>
      </c>
      <c r="J1217">
        <v>1</v>
      </c>
      <c r="L1217" t="s">
        <v>3577</v>
      </c>
      <c r="M1217">
        <v>1</v>
      </c>
      <c r="N1217">
        <f>VLOOKUP(L1217,'[1]PAID LIST'!$C:$E,3,0)</f>
        <v>1</v>
      </c>
      <c r="O1217" t="b">
        <f t="shared" si="18"/>
        <v>1</v>
      </c>
    </row>
    <row r="1218" spans="1:15" hidden="1" x14ac:dyDescent="0.3">
      <c r="A1218" s="17" t="s">
        <v>3579</v>
      </c>
      <c r="B1218">
        <v>30000</v>
      </c>
      <c r="D1218" t="s">
        <v>3579</v>
      </c>
      <c r="E1218">
        <v>30000</v>
      </c>
      <c r="F1218" t="str">
        <f>VLOOKUP(D1218,'[1]PAID LIST'!$C:$F,4,0)</f>
        <v>PAID</v>
      </c>
      <c r="I1218" s="17" t="s">
        <v>3579</v>
      </c>
      <c r="J1218">
        <v>5</v>
      </c>
      <c r="L1218" t="s">
        <v>3579</v>
      </c>
      <c r="M1218">
        <v>5</v>
      </c>
      <c r="N1218">
        <f>VLOOKUP(L1218,'[1]PAID LIST'!$C:$E,3,0)</f>
        <v>5</v>
      </c>
      <c r="O1218" t="b">
        <f t="shared" si="18"/>
        <v>1</v>
      </c>
    </row>
    <row r="1219" spans="1:15" hidden="1" x14ac:dyDescent="0.3">
      <c r="A1219" s="17" t="s">
        <v>3581</v>
      </c>
      <c r="B1219">
        <v>6000</v>
      </c>
      <c r="D1219" t="s">
        <v>3581</v>
      </c>
      <c r="E1219">
        <v>6000</v>
      </c>
      <c r="F1219" t="str">
        <f>VLOOKUP(D1219,'[1]PAID LIST'!$C:$F,4,0)</f>
        <v>PAID</v>
      </c>
      <c r="I1219" s="17" t="s">
        <v>3581</v>
      </c>
      <c r="J1219">
        <v>1</v>
      </c>
      <c r="L1219" t="s">
        <v>3581</v>
      </c>
      <c r="M1219">
        <v>1</v>
      </c>
      <c r="N1219">
        <f>VLOOKUP(L1219,'[1]PAID LIST'!$C:$E,3,0)</f>
        <v>1</v>
      </c>
      <c r="O1219" t="b">
        <f t="shared" si="18"/>
        <v>1</v>
      </c>
    </row>
    <row r="1220" spans="1:15" hidden="1" x14ac:dyDescent="0.3">
      <c r="A1220" s="17" t="s">
        <v>3583</v>
      </c>
      <c r="B1220">
        <v>12000</v>
      </c>
      <c r="D1220" t="s">
        <v>3583</v>
      </c>
      <c r="E1220">
        <v>12000</v>
      </c>
      <c r="F1220" t="str">
        <f>VLOOKUP(D1220,'[1]PAID LIST'!$C:$F,4,0)</f>
        <v>PAID</v>
      </c>
      <c r="I1220" s="17" t="s">
        <v>3583</v>
      </c>
      <c r="J1220">
        <v>2</v>
      </c>
      <c r="L1220" t="s">
        <v>3583</v>
      </c>
      <c r="M1220">
        <v>2</v>
      </c>
      <c r="N1220">
        <f>VLOOKUP(L1220,'[1]PAID LIST'!$C:$E,3,0)</f>
        <v>2</v>
      </c>
      <c r="O1220" t="b">
        <f t="shared" si="18"/>
        <v>1</v>
      </c>
    </row>
    <row r="1221" spans="1:15" hidden="1" x14ac:dyDescent="0.3">
      <c r="A1221" s="17" t="s">
        <v>3585</v>
      </c>
      <c r="B1221">
        <v>6000</v>
      </c>
      <c r="D1221" t="s">
        <v>3585</v>
      </c>
      <c r="E1221">
        <v>6000</v>
      </c>
      <c r="F1221" t="str">
        <f>VLOOKUP(D1221,'[1]PAID LIST'!$C:$F,4,0)</f>
        <v>PAID</v>
      </c>
      <c r="I1221" s="17" t="s">
        <v>3585</v>
      </c>
      <c r="J1221">
        <v>1</v>
      </c>
      <c r="L1221" t="s">
        <v>3585</v>
      </c>
      <c r="M1221">
        <v>1</v>
      </c>
      <c r="N1221">
        <f>VLOOKUP(L1221,'[1]PAID LIST'!$C:$E,3,0)</f>
        <v>1</v>
      </c>
      <c r="O1221" t="b">
        <f t="shared" ref="O1221:O1284" si="19">EXACT(M1221,N1221)</f>
        <v>1</v>
      </c>
    </row>
    <row r="1222" spans="1:15" hidden="1" x14ac:dyDescent="0.3">
      <c r="A1222" s="17" t="s">
        <v>3587</v>
      </c>
      <c r="B1222">
        <v>12000</v>
      </c>
      <c r="D1222" t="s">
        <v>3587</v>
      </c>
      <c r="E1222">
        <v>12000</v>
      </c>
      <c r="F1222" t="str">
        <f>VLOOKUP(D1222,'[1]PAID LIST'!$C:$F,4,0)</f>
        <v>PAID</v>
      </c>
      <c r="I1222" s="17" t="s">
        <v>3587</v>
      </c>
      <c r="J1222">
        <v>2</v>
      </c>
      <c r="L1222" t="s">
        <v>3587</v>
      </c>
      <c r="M1222">
        <v>2</v>
      </c>
      <c r="N1222">
        <f>VLOOKUP(L1222,'[1]PAID LIST'!$C:$E,3,0)</f>
        <v>2</v>
      </c>
      <c r="O1222" t="b">
        <f t="shared" si="19"/>
        <v>1</v>
      </c>
    </row>
    <row r="1223" spans="1:15" hidden="1" x14ac:dyDescent="0.3">
      <c r="A1223" s="17" t="s">
        <v>3589</v>
      </c>
      <c r="B1223">
        <v>6000</v>
      </c>
      <c r="D1223" t="s">
        <v>3589</v>
      </c>
      <c r="E1223">
        <v>6000</v>
      </c>
      <c r="F1223" t="str">
        <f>VLOOKUP(D1223,'[1]PAID LIST'!$C:$F,4,0)</f>
        <v>PAID</v>
      </c>
      <c r="I1223" s="17" t="s">
        <v>3589</v>
      </c>
      <c r="J1223">
        <v>1</v>
      </c>
      <c r="L1223" t="s">
        <v>3589</v>
      </c>
      <c r="M1223">
        <v>1</v>
      </c>
      <c r="N1223">
        <f>VLOOKUP(L1223,'[1]PAID LIST'!$C:$E,3,0)</f>
        <v>1</v>
      </c>
      <c r="O1223" t="b">
        <f t="shared" si="19"/>
        <v>1</v>
      </c>
    </row>
    <row r="1224" spans="1:15" hidden="1" x14ac:dyDescent="0.3">
      <c r="A1224" s="17" t="s">
        <v>3591</v>
      </c>
      <c r="B1224">
        <v>6000</v>
      </c>
      <c r="D1224" t="s">
        <v>3591</v>
      </c>
      <c r="E1224">
        <v>6000</v>
      </c>
      <c r="F1224" t="str">
        <f>VLOOKUP(D1224,'[1]PAID LIST'!$C:$F,4,0)</f>
        <v>PAID</v>
      </c>
      <c r="I1224" s="17" t="s">
        <v>3591</v>
      </c>
      <c r="J1224">
        <v>1</v>
      </c>
      <c r="L1224" t="s">
        <v>3591</v>
      </c>
      <c r="M1224">
        <v>1</v>
      </c>
      <c r="N1224">
        <f>VLOOKUP(L1224,'[1]PAID LIST'!$C:$E,3,0)</f>
        <v>1</v>
      </c>
      <c r="O1224" t="b">
        <f t="shared" si="19"/>
        <v>1</v>
      </c>
    </row>
    <row r="1225" spans="1:15" hidden="1" x14ac:dyDescent="0.3">
      <c r="A1225" s="17" t="s">
        <v>3593</v>
      </c>
      <c r="B1225">
        <v>6000</v>
      </c>
      <c r="D1225" t="s">
        <v>3593</v>
      </c>
      <c r="E1225">
        <v>6000</v>
      </c>
      <c r="F1225" t="str">
        <f>VLOOKUP(D1225,'[1]PAID LIST'!$C:$F,4,0)</f>
        <v>PAID</v>
      </c>
      <c r="I1225" s="17" t="s">
        <v>3593</v>
      </c>
      <c r="J1225">
        <v>1</v>
      </c>
      <c r="L1225" t="s">
        <v>3593</v>
      </c>
      <c r="M1225">
        <v>1</v>
      </c>
      <c r="N1225">
        <f>VLOOKUP(L1225,'[1]PAID LIST'!$C:$E,3,0)</f>
        <v>1</v>
      </c>
      <c r="O1225" t="b">
        <f t="shared" si="19"/>
        <v>1</v>
      </c>
    </row>
    <row r="1226" spans="1:15" hidden="1" x14ac:dyDescent="0.3">
      <c r="A1226" s="17" t="s">
        <v>3595</v>
      </c>
      <c r="B1226">
        <v>6000</v>
      </c>
      <c r="D1226" t="s">
        <v>3595</v>
      </c>
      <c r="E1226">
        <v>6000</v>
      </c>
      <c r="F1226" t="str">
        <f>VLOOKUP(D1226,'[1]PAID LIST'!$C:$F,4,0)</f>
        <v>PAID</v>
      </c>
      <c r="I1226" s="17" t="s">
        <v>3595</v>
      </c>
      <c r="J1226">
        <v>1</v>
      </c>
      <c r="L1226" t="s">
        <v>3595</v>
      </c>
      <c r="M1226">
        <v>1</v>
      </c>
      <c r="N1226">
        <f>VLOOKUP(L1226,'[1]PAID LIST'!$C:$E,3,0)</f>
        <v>1</v>
      </c>
      <c r="O1226" t="b">
        <f t="shared" si="19"/>
        <v>1</v>
      </c>
    </row>
    <row r="1227" spans="1:15" hidden="1" x14ac:dyDescent="0.3">
      <c r="A1227" s="17" t="s">
        <v>3597</v>
      </c>
      <c r="B1227">
        <v>42000</v>
      </c>
      <c r="D1227" t="s">
        <v>3597</v>
      </c>
      <c r="E1227">
        <v>42000</v>
      </c>
      <c r="F1227" t="str">
        <f>VLOOKUP(D1227,'[1]PAID LIST'!$C:$F,4,0)</f>
        <v>PAID</v>
      </c>
      <c r="I1227" s="17" t="s">
        <v>3597</v>
      </c>
      <c r="J1227">
        <v>7</v>
      </c>
      <c r="L1227" t="s">
        <v>3597</v>
      </c>
      <c r="M1227">
        <v>7</v>
      </c>
      <c r="N1227">
        <f>VLOOKUP(L1227,'[1]PAID LIST'!$C:$E,3,0)</f>
        <v>7</v>
      </c>
      <c r="O1227" t="b">
        <f t="shared" si="19"/>
        <v>1</v>
      </c>
    </row>
    <row r="1228" spans="1:15" hidden="1" x14ac:dyDescent="0.3">
      <c r="A1228" s="17" t="s">
        <v>3599</v>
      </c>
      <c r="B1228">
        <v>12000</v>
      </c>
      <c r="D1228" t="s">
        <v>3599</v>
      </c>
      <c r="E1228">
        <v>12000</v>
      </c>
      <c r="F1228" t="str">
        <f>VLOOKUP(D1228,'[1]PAID LIST'!$C:$F,4,0)</f>
        <v>NOT PAID</v>
      </c>
      <c r="I1228" s="17" t="s">
        <v>3599</v>
      </c>
      <c r="J1228">
        <v>2</v>
      </c>
      <c r="L1228" t="s">
        <v>3599</v>
      </c>
      <c r="M1228">
        <v>2</v>
      </c>
      <c r="N1228">
        <f>VLOOKUP(L1228,'[1]PAID LIST'!$C:$E,3,0)</f>
        <v>2</v>
      </c>
      <c r="O1228" t="b">
        <f t="shared" si="19"/>
        <v>1</v>
      </c>
    </row>
    <row r="1229" spans="1:15" hidden="1" x14ac:dyDescent="0.3">
      <c r="A1229" s="17" t="s">
        <v>3601</v>
      </c>
      <c r="B1229">
        <v>6000</v>
      </c>
      <c r="D1229" t="s">
        <v>3601</v>
      </c>
      <c r="E1229">
        <v>6000</v>
      </c>
      <c r="F1229" t="str">
        <f>VLOOKUP(D1229,'[1]PAID LIST'!$C:$F,4,0)</f>
        <v>PAID</v>
      </c>
      <c r="I1229" s="17" t="s">
        <v>3601</v>
      </c>
      <c r="J1229">
        <v>1</v>
      </c>
      <c r="L1229" t="s">
        <v>3601</v>
      </c>
      <c r="M1229">
        <v>1</v>
      </c>
      <c r="N1229">
        <f>VLOOKUP(L1229,'[1]PAID LIST'!$C:$E,3,0)</f>
        <v>1</v>
      </c>
      <c r="O1229" t="b">
        <f t="shared" si="19"/>
        <v>1</v>
      </c>
    </row>
    <row r="1230" spans="1:15" hidden="1" x14ac:dyDescent="0.3">
      <c r="A1230" s="17" t="s">
        <v>3603</v>
      </c>
      <c r="B1230">
        <v>6000</v>
      </c>
      <c r="D1230" t="s">
        <v>3603</v>
      </c>
      <c r="E1230">
        <v>6000</v>
      </c>
      <c r="F1230" t="str">
        <f>VLOOKUP(D1230,'[1]PAID LIST'!$C:$F,4,0)</f>
        <v>NOT PAID</v>
      </c>
      <c r="I1230" s="17" t="s">
        <v>3603</v>
      </c>
      <c r="J1230">
        <v>1</v>
      </c>
      <c r="L1230" t="s">
        <v>3603</v>
      </c>
      <c r="M1230">
        <v>1</v>
      </c>
      <c r="N1230">
        <f>VLOOKUP(L1230,'[1]PAID LIST'!$C:$E,3,0)</f>
        <v>1</v>
      </c>
      <c r="O1230" t="b">
        <f t="shared" si="19"/>
        <v>1</v>
      </c>
    </row>
    <row r="1231" spans="1:15" hidden="1" x14ac:dyDescent="0.3">
      <c r="A1231" s="17" t="s">
        <v>3609</v>
      </c>
      <c r="B1231">
        <v>12000</v>
      </c>
      <c r="D1231" t="s">
        <v>3609</v>
      </c>
      <c r="E1231">
        <v>12000</v>
      </c>
      <c r="F1231" t="str">
        <f>VLOOKUP(D1231,'[1]PAID LIST'!$C:$F,4,0)</f>
        <v>PAID</v>
      </c>
      <c r="I1231" s="17" t="s">
        <v>3609</v>
      </c>
      <c r="J1231">
        <v>2</v>
      </c>
      <c r="L1231" t="s">
        <v>3609</v>
      </c>
      <c r="M1231">
        <v>2</v>
      </c>
      <c r="N1231">
        <f>VLOOKUP(L1231,'[1]PAID LIST'!$C:$E,3,0)</f>
        <v>2</v>
      </c>
      <c r="O1231" t="b">
        <f t="shared" si="19"/>
        <v>1</v>
      </c>
    </row>
    <row r="1232" spans="1:15" hidden="1" x14ac:dyDescent="0.3">
      <c r="A1232" s="17" t="s">
        <v>3611</v>
      </c>
      <c r="B1232">
        <v>6000</v>
      </c>
      <c r="D1232" t="s">
        <v>3611</v>
      </c>
      <c r="E1232">
        <v>6000</v>
      </c>
      <c r="F1232" t="str">
        <f>VLOOKUP(D1232,'[1]PAID LIST'!$C:$F,4,0)</f>
        <v>PAID</v>
      </c>
      <c r="I1232" s="17" t="s">
        <v>3611</v>
      </c>
      <c r="J1232">
        <v>1</v>
      </c>
      <c r="L1232" t="s">
        <v>3611</v>
      </c>
      <c r="M1232">
        <v>1</v>
      </c>
      <c r="N1232">
        <f>VLOOKUP(L1232,'[1]PAID LIST'!$C:$E,3,0)</f>
        <v>1</v>
      </c>
      <c r="O1232" t="b">
        <f t="shared" si="19"/>
        <v>1</v>
      </c>
    </row>
    <row r="1233" spans="1:15" hidden="1" x14ac:dyDescent="0.3">
      <c r="A1233" s="17" t="s">
        <v>3613</v>
      </c>
      <c r="B1233">
        <v>36000</v>
      </c>
      <c r="D1233" t="s">
        <v>3613</v>
      </c>
      <c r="E1233">
        <v>36000</v>
      </c>
      <c r="F1233" t="str">
        <f>VLOOKUP(D1233,'[1]PAID LIST'!$C:$F,4,0)</f>
        <v>PAID</v>
      </c>
      <c r="I1233" s="17" t="s">
        <v>3613</v>
      </c>
      <c r="J1233">
        <v>6</v>
      </c>
      <c r="L1233" t="s">
        <v>3613</v>
      </c>
      <c r="M1233">
        <v>6</v>
      </c>
      <c r="N1233">
        <f>VLOOKUP(L1233,'[1]PAID LIST'!$C:$E,3,0)</f>
        <v>6</v>
      </c>
      <c r="O1233" t="b">
        <f t="shared" si="19"/>
        <v>1</v>
      </c>
    </row>
    <row r="1234" spans="1:15" hidden="1" x14ac:dyDescent="0.3">
      <c r="A1234" s="17" t="s">
        <v>3615</v>
      </c>
      <c r="B1234">
        <v>6000</v>
      </c>
      <c r="D1234" t="s">
        <v>3615</v>
      </c>
      <c r="E1234">
        <v>6000</v>
      </c>
      <c r="F1234" t="str">
        <f>VLOOKUP(D1234,'[1]PAID LIST'!$C:$F,4,0)</f>
        <v>PAID</v>
      </c>
      <c r="I1234" s="17" t="s">
        <v>3615</v>
      </c>
      <c r="J1234">
        <v>1</v>
      </c>
      <c r="L1234" t="s">
        <v>3615</v>
      </c>
      <c r="M1234">
        <v>1</v>
      </c>
      <c r="N1234">
        <f>VLOOKUP(L1234,'[1]PAID LIST'!$C:$E,3,0)</f>
        <v>1</v>
      </c>
      <c r="O1234" t="b">
        <f t="shared" si="19"/>
        <v>1</v>
      </c>
    </row>
    <row r="1235" spans="1:15" hidden="1" x14ac:dyDescent="0.3">
      <c r="A1235" s="17" t="s">
        <v>3617</v>
      </c>
      <c r="B1235">
        <v>18000</v>
      </c>
      <c r="D1235" t="s">
        <v>3617</v>
      </c>
      <c r="E1235">
        <v>18000</v>
      </c>
      <c r="F1235" t="str">
        <f>VLOOKUP(D1235,'[1]PAID LIST'!$C:$F,4,0)</f>
        <v>PAID</v>
      </c>
      <c r="I1235" s="17" t="s">
        <v>3617</v>
      </c>
      <c r="J1235">
        <v>3</v>
      </c>
      <c r="L1235" t="s">
        <v>3617</v>
      </c>
      <c r="M1235">
        <v>3</v>
      </c>
      <c r="N1235">
        <f>VLOOKUP(L1235,'[1]PAID LIST'!$C:$E,3,0)</f>
        <v>3</v>
      </c>
      <c r="O1235" t="b">
        <f t="shared" si="19"/>
        <v>1</v>
      </c>
    </row>
    <row r="1236" spans="1:15" hidden="1" x14ac:dyDescent="0.3">
      <c r="A1236" s="17" t="s">
        <v>3619</v>
      </c>
      <c r="B1236">
        <v>24000</v>
      </c>
      <c r="D1236" t="s">
        <v>3619</v>
      </c>
      <c r="E1236">
        <v>24000</v>
      </c>
      <c r="F1236" t="str">
        <f>VLOOKUP(D1236,'[1]PAID LIST'!$C:$F,4,0)</f>
        <v>PAID</v>
      </c>
      <c r="I1236" s="17" t="s">
        <v>3619</v>
      </c>
      <c r="J1236">
        <v>4</v>
      </c>
      <c r="L1236" t="s">
        <v>3619</v>
      </c>
      <c r="M1236">
        <v>4</v>
      </c>
      <c r="N1236">
        <f>VLOOKUP(L1236,'[1]PAID LIST'!$C:$E,3,0)</f>
        <v>4</v>
      </c>
      <c r="O1236" t="b">
        <f t="shared" si="19"/>
        <v>1</v>
      </c>
    </row>
    <row r="1237" spans="1:15" hidden="1" x14ac:dyDescent="0.3">
      <c r="A1237" s="17" t="s">
        <v>3621</v>
      </c>
      <c r="B1237">
        <v>36000</v>
      </c>
      <c r="D1237" t="s">
        <v>3621</v>
      </c>
      <c r="E1237">
        <v>36000</v>
      </c>
      <c r="F1237" t="str">
        <f>VLOOKUP(D1237,'[1]PAID LIST'!$C:$F,4,0)</f>
        <v>PAID</v>
      </c>
      <c r="I1237" s="17" t="s">
        <v>3621</v>
      </c>
      <c r="J1237">
        <v>6</v>
      </c>
      <c r="L1237" t="s">
        <v>3621</v>
      </c>
      <c r="M1237">
        <v>6</v>
      </c>
      <c r="N1237">
        <f>VLOOKUP(L1237,'[1]PAID LIST'!$C:$E,3,0)</f>
        <v>6</v>
      </c>
      <c r="O1237" t="b">
        <f t="shared" si="19"/>
        <v>1</v>
      </c>
    </row>
    <row r="1238" spans="1:15" hidden="1" x14ac:dyDescent="0.3">
      <c r="A1238" s="17" t="s">
        <v>3623</v>
      </c>
      <c r="B1238">
        <v>30000</v>
      </c>
      <c r="D1238" t="s">
        <v>3623</v>
      </c>
      <c r="E1238">
        <v>30000</v>
      </c>
      <c r="F1238" t="str">
        <f>VLOOKUP(D1238,'[1]PAID LIST'!$C:$F,4,0)</f>
        <v>PAID</v>
      </c>
      <c r="I1238" s="17" t="s">
        <v>3623</v>
      </c>
      <c r="J1238">
        <v>5</v>
      </c>
      <c r="L1238" t="s">
        <v>3623</v>
      </c>
      <c r="M1238">
        <v>5</v>
      </c>
      <c r="N1238">
        <f>VLOOKUP(L1238,'[1]PAID LIST'!$C:$E,3,0)</f>
        <v>5</v>
      </c>
      <c r="O1238" t="b">
        <f t="shared" si="19"/>
        <v>1</v>
      </c>
    </row>
    <row r="1239" spans="1:15" hidden="1" x14ac:dyDescent="0.3">
      <c r="A1239" s="17" t="s">
        <v>3625</v>
      </c>
      <c r="B1239">
        <v>18000</v>
      </c>
      <c r="D1239" t="s">
        <v>3625</v>
      </c>
      <c r="E1239">
        <v>18000</v>
      </c>
      <c r="F1239" t="str">
        <f>VLOOKUP(D1239,'[1]PAID LIST'!$C:$F,4,0)</f>
        <v>PAID</v>
      </c>
      <c r="I1239" s="17" t="s">
        <v>3625</v>
      </c>
      <c r="J1239">
        <v>3</v>
      </c>
      <c r="L1239" t="s">
        <v>3625</v>
      </c>
      <c r="M1239">
        <v>3</v>
      </c>
      <c r="N1239">
        <f>VLOOKUP(L1239,'[1]PAID LIST'!$C:$E,3,0)</f>
        <v>3</v>
      </c>
      <c r="O1239" t="b">
        <f t="shared" si="19"/>
        <v>1</v>
      </c>
    </row>
    <row r="1240" spans="1:15" hidden="1" x14ac:dyDescent="0.3">
      <c r="A1240" s="17" t="s">
        <v>3627</v>
      </c>
      <c r="B1240">
        <v>36000</v>
      </c>
      <c r="D1240" t="s">
        <v>3627</v>
      </c>
      <c r="E1240">
        <v>36000</v>
      </c>
      <c r="F1240" t="str">
        <f>VLOOKUP(D1240,'[1]PAID LIST'!$C:$F,4,0)</f>
        <v>PAID</v>
      </c>
      <c r="I1240" s="17" t="s">
        <v>3627</v>
      </c>
      <c r="J1240">
        <v>6</v>
      </c>
      <c r="L1240" t="s">
        <v>3627</v>
      </c>
      <c r="M1240">
        <v>6</v>
      </c>
      <c r="N1240">
        <f>VLOOKUP(L1240,'[1]PAID LIST'!$C:$E,3,0)</f>
        <v>6</v>
      </c>
      <c r="O1240" t="b">
        <f t="shared" si="19"/>
        <v>1</v>
      </c>
    </row>
    <row r="1241" spans="1:15" hidden="1" x14ac:dyDescent="0.3">
      <c r="A1241" s="17" t="s">
        <v>3629</v>
      </c>
      <c r="B1241">
        <v>12000</v>
      </c>
      <c r="D1241" t="s">
        <v>3629</v>
      </c>
      <c r="E1241">
        <v>12000</v>
      </c>
      <c r="F1241" t="str">
        <f>VLOOKUP(D1241,'[1]PAID LIST'!$C:$F,4,0)</f>
        <v>PAID</v>
      </c>
      <c r="I1241" s="17" t="s">
        <v>3629</v>
      </c>
      <c r="J1241">
        <v>2</v>
      </c>
      <c r="L1241" t="s">
        <v>3629</v>
      </c>
      <c r="M1241">
        <v>2</v>
      </c>
      <c r="N1241">
        <f>VLOOKUP(L1241,'[1]PAID LIST'!$C:$E,3,0)</f>
        <v>2</v>
      </c>
      <c r="O1241" t="b">
        <f t="shared" si="19"/>
        <v>1</v>
      </c>
    </row>
    <row r="1242" spans="1:15" hidden="1" x14ac:dyDescent="0.3">
      <c r="A1242" s="17" t="s">
        <v>3631</v>
      </c>
      <c r="B1242">
        <v>12000</v>
      </c>
      <c r="D1242" t="s">
        <v>3631</v>
      </c>
      <c r="E1242">
        <v>12000</v>
      </c>
      <c r="F1242" t="str">
        <f>VLOOKUP(D1242,'[1]PAID LIST'!$C:$F,4,0)</f>
        <v>NOT PAID</v>
      </c>
      <c r="I1242" s="17" t="s">
        <v>3631</v>
      </c>
      <c r="J1242">
        <v>2</v>
      </c>
      <c r="L1242" t="s">
        <v>3631</v>
      </c>
      <c r="M1242">
        <v>2</v>
      </c>
      <c r="N1242">
        <f>VLOOKUP(L1242,'[1]PAID LIST'!$C:$E,3,0)</f>
        <v>2</v>
      </c>
      <c r="O1242" t="b">
        <f t="shared" si="19"/>
        <v>1</v>
      </c>
    </row>
    <row r="1243" spans="1:15" hidden="1" x14ac:dyDescent="0.3">
      <c r="A1243" s="17" t="s">
        <v>3633</v>
      </c>
      <c r="B1243">
        <v>6000</v>
      </c>
      <c r="D1243" t="s">
        <v>3633</v>
      </c>
      <c r="E1243">
        <v>6000</v>
      </c>
      <c r="F1243" t="str">
        <f>VLOOKUP(D1243,'[1]PAID LIST'!$C:$F,4,0)</f>
        <v>PAID</v>
      </c>
      <c r="I1243" s="17" t="s">
        <v>3633</v>
      </c>
      <c r="J1243">
        <v>1</v>
      </c>
      <c r="L1243" t="s">
        <v>3633</v>
      </c>
      <c r="M1243">
        <v>1</v>
      </c>
      <c r="N1243">
        <f>VLOOKUP(L1243,'[1]PAID LIST'!$C:$E,3,0)</f>
        <v>1</v>
      </c>
      <c r="O1243" t="b">
        <f t="shared" si="19"/>
        <v>1</v>
      </c>
    </row>
    <row r="1244" spans="1:15" hidden="1" x14ac:dyDescent="0.3">
      <c r="A1244" s="17" t="s">
        <v>3635</v>
      </c>
      <c r="B1244">
        <v>6000</v>
      </c>
      <c r="D1244" t="s">
        <v>3635</v>
      </c>
      <c r="E1244">
        <v>6000</v>
      </c>
      <c r="F1244" t="str">
        <f>VLOOKUP(D1244,'[1]PAID LIST'!$C:$F,4,0)</f>
        <v>PAID</v>
      </c>
      <c r="I1244" s="17" t="s">
        <v>3635</v>
      </c>
      <c r="J1244">
        <v>1</v>
      </c>
      <c r="L1244" t="s">
        <v>3635</v>
      </c>
      <c r="M1244">
        <v>1</v>
      </c>
      <c r="N1244">
        <f>VLOOKUP(L1244,'[1]PAID LIST'!$C:$E,3,0)</f>
        <v>1</v>
      </c>
      <c r="O1244" t="b">
        <f t="shared" si="19"/>
        <v>1</v>
      </c>
    </row>
    <row r="1245" spans="1:15" hidden="1" x14ac:dyDescent="0.3">
      <c r="A1245" s="17" t="s">
        <v>3637</v>
      </c>
      <c r="B1245">
        <v>24000</v>
      </c>
      <c r="D1245" t="s">
        <v>3637</v>
      </c>
      <c r="E1245">
        <v>24000</v>
      </c>
      <c r="F1245" t="str">
        <f>VLOOKUP(D1245,'[1]PAID LIST'!$C:$F,4,0)</f>
        <v>PAID</v>
      </c>
      <c r="I1245" s="17" t="s">
        <v>3637</v>
      </c>
      <c r="J1245">
        <v>4</v>
      </c>
      <c r="L1245" t="s">
        <v>3637</v>
      </c>
      <c r="M1245">
        <v>4</v>
      </c>
      <c r="N1245">
        <f>VLOOKUP(L1245,'[1]PAID LIST'!$C:$E,3,0)</f>
        <v>4</v>
      </c>
      <c r="O1245" t="b">
        <f t="shared" si="19"/>
        <v>1</v>
      </c>
    </row>
    <row r="1246" spans="1:15" hidden="1" x14ac:dyDescent="0.3">
      <c r="A1246" s="17" t="s">
        <v>3639</v>
      </c>
      <c r="B1246">
        <v>6000</v>
      </c>
      <c r="D1246" t="s">
        <v>3639</v>
      </c>
      <c r="E1246">
        <v>6000</v>
      </c>
      <c r="F1246" t="str">
        <f>VLOOKUP(D1246,'[1]PAID LIST'!$C:$F,4,0)</f>
        <v>PAID</v>
      </c>
      <c r="I1246" s="17" t="s">
        <v>3639</v>
      </c>
      <c r="J1246">
        <v>1</v>
      </c>
      <c r="L1246" t="s">
        <v>3639</v>
      </c>
      <c r="M1246">
        <v>1</v>
      </c>
      <c r="N1246">
        <f>VLOOKUP(L1246,'[1]PAID LIST'!$C:$E,3,0)</f>
        <v>1</v>
      </c>
      <c r="O1246" t="b">
        <f t="shared" si="19"/>
        <v>1</v>
      </c>
    </row>
    <row r="1247" spans="1:15" hidden="1" x14ac:dyDescent="0.3">
      <c r="A1247" s="17" t="s">
        <v>3641</v>
      </c>
      <c r="B1247">
        <v>24000</v>
      </c>
      <c r="D1247" t="s">
        <v>3641</v>
      </c>
      <c r="E1247">
        <v>24000</v>
      </c>
      <c r="F1247" t="str">
        <f>VLOOKUP(D1247,'[1]PAID LIST'!$C:$F,4,0)</f>
        <v>NOT PAID</v>
      </c>
      <c r="I1247" s="17" t="s">
        <v>3641</v>
      </c>
      <c r="J1247">
        <v>4</v>
      </c>
      <c r="L1247" t="s">
        <v>3641</v>
      </c>
      <c r="M1247">
        <v>4</v>
      </c>
      <c r="N1247">
        <f>VLOOKUP(L1247,'[1]PAID LIST'!$C:$E,3,0)</f>
        <v>4</v>
      </c>
      <c r="O1247" t="b">
        <f t="shared" si="19"/>
        <v>1</v>
      </c>
    </row>
    <row r="1248" spans="1:15" hidden="1" x14ac:dyDescent="0.3">
      <c r="A1248" s="17" t="s">
        <v>3643</v>
      </c>
      <c r="B1248">
        <v>6000</v>
      </c>
      <c r="D1248" t="s">
        <v>3643</v>
      </c>
      <c r="E1248">
        <v>6000</v>
      </c>
      <c r="F1248" t="str">
        <f>VLOOKUP(D1248,'[1]PAID LIST'!$C:$F,4,0)</f>
        <v>PAID</v>
      </c>
      <c r="I1248" s="17" t="s">
        <v>3643</v>
      </c>
      <c r="J1248">
        <v>1</v>
      </c>
      <c r="L1248" t="s">
        <v>3643</v>
      </c>
      <c r="M1248">
        <v>1</v>
      </c>
      <c r="N1248">
        <f>VLOOKUP(L1248,'[1]PAID LIST'!$C:$E,3,0)</f>
        <v>1</v>
      </c>
      <c r="O1248" t="b">
        <f t="shared" si="19"/>
        <v>1</v>
      </c>
    </row>
    <row r="1249" spans="1:15" hidden="1" x14ac:dyDescent="0.3">
      <c r="A1249" s="17" t="s">
        <v>3645</v>
      </c>
      <c r="B1249">
        <v>6000</v>
      </c>
      <c r="D1249" t="s">
        <v>3645</v>
      </c>
      <c r="E1249">
        <v>6000</v>
      </c>
      <c r="F1249" t="str">
        <f>VLOOKUP(D1249,'[1]PAID LIST'!$C:$F,4,0)</f>
        <v>PAID</v>
      </c>
      <c r="I1249" s="17" t="s">
        <v>3645</v>
      </c>
      <c r="J1249">
        <v>1</v>
      </c>
      <c r="L1249" t="s">
        <v>3645</v>
      </c>
      <c r="M1249">
        <v>1</v>
      </c>
      <c r="N1249">
        <f>VLOOKUP(L1249,'[1]PAID LIST'!$C:$E,3,0)</f>
        <v>1</v>
      </c>
      <c r="O1249" t="b">
        <f t="shared" si="19"/>
        <v>1</v>
      </c>
    </row>
    <row r="1250" spans="1:15" hidden="1" x14ac:dyDescent="0.3">
      <c r="A1250" s="17" t="s">
        <v>3647</v>
      </c>
      <c r="B1250">
        <v>6000</v>
      </c>
      <c r="D1250" t="s">
        <v>3647</v>
      </c>
      <c r="E1250">
        <v>6000</v>
      </c>
      <c r="F1250" t="str">
        <f>VLOOKUP(D1250,'[1]PAID LIST'!$C:$F,4,0)</f>
        <v>PAID</v>
      </c>
      <c r="I1250" s="17" t="s">
        <v>3647</v>
      </c>
      <c r="J1250">
        <v>1</v>
      </c>
      <c r="L1250" t="s">
        <v>3647</v>
      </c>
      <c r="M1250">
        <v>1</v>
      </c>
      <c r="N1250">
        <f>VLOOKUP(L1250,'[1]PAID LIST'!$C:$E,3,0)</f>
        <v>1</v>
      </c>
      <c r="O1250" t="b">
        <f t="shared" si="19"/>
        <v>1</v>
      </c>
    </row>
    <row r="1251" spans="1:15" hidden="1" x14ac:dyDescent="0.3">
      <c r="A1251" s="17" t="s">
        <v>3649</v>
      </c>
      <c r="B1251">
        <v>6000</v>
      </c>
      <c r="D1251" t="s">
        <v>3649</v>
      </c>
      <c r="E1251">
        <v>6000</v>
      </c>
      <c r="F1251" t="str">
        <f>VLOOKUP(D1251,'[1]PAID LIST'!$C:$F,4,0)</f>
        <v>PAID</v>
      </c>
      <c r="I1251" s="17" t="s">
        <v>3649</v>
      </c>
      <c r="J1251">
        <v>1</v>
      </c>
      <c r="L1251" t="s">
        <v>3649</v>
      </c>
      <c r="M1251">
        <v>1</v>
      </c>
      <c r="N1251">
        <f>VLOOKUP(L1251,'[1]PAID LIST'!$C:$E,3,0)</f>
        <v>1</v>
      </c>
      <c r="O1251" t="b">
        <f t="shared" si="19"/>
        <v>1</v>
      </c>
    </row>
    <row r="1252" spans="1:15" hidden="1" x14ac:dyDescent="0.3">
      <c r="A1252" s="17" t="s">
        <v>3651</v>
      </c>
      <c r="B1252">
        <v>30000</v>
      </c>
      <c r="D1252" t="s">
        <v>3651</v>
      </c>
      <c r="E1252">
        <v>30000</v>
      </c>
      <c r="F1252" t="str">
        <f>VLOOKUP(D1252,'[1]PAID LIST'!$C:$F,4,0)</f>
        <v>LESS PAID</v>
      </c>
      <c r="I1252" s="17" t="s">
        <v>3651</v>
      </c>
      <c r="J1252">
        <v>5</v>
      </c>
      <c r="L1252" t="s">
        <v>3651</v>
      </c>
      <c r="M1252">
        <v>5</v>
      </c>
      <c r="N1252">
        <f>VLOOKUP(L1252,'[1]PAID LIST'!$C:$E,3,0)</f>
        <v>5</v>
      </c>
      <c r="O1252" t="b">
        <f t="shared" si="19"/>
        <v>1</v>
      </c>
    </row>
    <row r="1253" spans="1:15" hidden="1" x14ac:dyDescent="0.3">
      <c r="A1253" s="17" t="s">
        <v>3653</v>
      </c>
      <c r="B1253">
        <v>30000</v>
      </c>
      <c r="D1253" t="s">
        <v>3653</v>
      </c>
      <c r="E1253">
        <v>30000</v>
      </c>
      <c r="F1253" t="str">
        <f>VLOOKUP(D1253,'[1]PAID LIST'!$C:$F,4,0)</f>
        <v>PAID</v>
      </c>
      <c r="I1253" s="17" t="s">
        <v>3653</v>
      </c>
      <c r="J1253">
        <v>5</v>
      </c>
      <c r="L1253" t="s">
        <v>3653</v>
      </c>
      <c r="M1253">
        <v>5</v>
      </c>
      <c r="N1253">
        <f>VLOOKUP(L1253,'[1]PAID LIST'!$C:$E,3,0)</f>
        <v>5</v>
      </c>
      <c r="O1253" t="b">
        <f t="shared" si="19"/>
        <v>1</v>
      </c>
    </row>
    <row r="1254" spans="1:15" hidden="1" x14ac:dyDescent="0.3">
      <c r="A1254" s="17" t="s">
        <v>3655</v>
      </c>
      <c r="B1254">
        <v>24000</v>
      </c>
      <c r="D1254" t="s">
        <v>3655</v>
      </c>
      <c r="E1254">
        <v>24000</v>
      </c>
      <c r="F1254" t="str">
        <f>VLOOKUP(D1254,'[1]PAID LIST'!$C:$F,4,0)</f>
        <v>PAID</v>
      </c>
      <c r="I1254" s="17" t="s">
        <v>3655</v>
      </c>
      <c r="J1254">
        <v>4</v>
      </c>
      <c r="L1254" t="s">
        <v>3655</v>
      </c>
      <c r="M1254">
        <v>4</v>
      </c>
      <c r="N1254">
        <f>VLOOKUP(L1254,'[1]PAID LIST'!$C:$E,3,0)</f>
        <v>4</v>
      </c>
      <c r="O1254" t="b">
        <f t="shared" si="19"/>
        <v>1</v>
      </c>
    </row>
    <row r="1255" spans="1:15" hidden="1" x14ac:dyDescent="0.3">
      <c r="A1255" s="17" t="s">
        <v>3657</v>
      </c>
      <c r="B1255">
        <v>30000</v>
      </c>
      <c r="D1255" t="s">
        <v>3657</v>
      </c>
      <c r="E1255">
        <v>30000</v>
      </c>
      <c r="F1255" t="str">
        <f>VLOOKUP(D1255,'[1]PAID LIST'!$C:$F,4,0)</f>
        <v>PAID</v>
      </c>
      <c r="I1255" s="17" t="s">
        <v>3657</v>
      </c>
      <c r="J1255">
        <v>5</v>
      </c>
      <c r="L1255" t="s">
        <v>3657</v>
      </c>
      <c r="M1255">
        <v>5</v>
      </c>
      <c r="N1255">
        <f>VLOOKUP(L1255,'[1]PAID LIST'!$C:$E,3,0)</f>
        <v>5</v>
      </c>
      <c r="O1255" t="b">
        <f t="shared" si="19"/>
        <v>1</v>
      </c>
    </row>
    <row r="1256" spans="1:15" hidden="1" x14ac:dyDescent="0.3">
      <c r="A1256" s="17" t="s">
        <v>3659</v>
      </c>
      <c r="B1256">
        <v>6000</v>
      </c>
      <c r="D1256" t="s">
        <v>3659</v>
      </c>
      <c r="E1256">
        <v>6000</v>
      </c>
      <c r="F1256" t="str">
        <f>VLOOKUP(D1256,'[1]PAID LIST'!$C:$F,4,0)</f>
        <v>PAID</v>
      </c>
      <c r="I1256" s="17" t="s">
        <v>3659</v>
      </c>
      <c r="J1256">
        <v>1</v>
      </c>
      <c r="L1256" t="s">
        <v>3659</v>
      </c>
      <c r="M1256">
        <v>1</v>
      </c>
      <c r="N1256">
        <f>VLOOKUP(L1256,'[1]PAID LIST'!$C:$E,3,0)</f>
        <v>1</v>
      </c>
      <c r="O1256" t="b">
        <f t="shared" si="19"/>
        <v>1</v>
      </c>
    </row>
    <row r="1257" spans="1:15" hidden="1" x14ac:dyDescent="0.3">
      <c r="A1257" s="17" t="s">
        <v>3661</v>
      </c>
      <c r="B1257">
        <v>6000</v>
      </c>
      <c r="D1257" t="s">
        <v>3661</v>
      </c>
      <c r="E1257">
        <v>6000</v>
      </c>
      <c r="F1257" t="str">
        <f>VLOOKUP(D1257,'[1]PAID LIST'!$C:$F,4,0)</f>
        <v>PAID</v>
      </c>
      <c r="I1257" s="17" t="s">
        <v>3661</v>
      </c>
      <c r="J1257">
        <v>1</v>
      </c>
      <c r="L1257" t="s">
        <v>3661</v>
      </c>
      <c r="M1257">
        <v>1</v>
      </c>
      <c r="N1257">
        <f>VLOOKUP(L1257,'[1]PAID LIST'!$C:$E,3,0)</f>
        <v>1</v>
      </c>
      <c r="O1257" t="b">
        <f t="shared" si="19"/>
        <v>1</v>
      </c>
    </row>
    <row r="1258" spans="1:15" hidden="1" x14ac:dyDescent="0.3">
      <c r="A1258" s="17" t="s">
        <v>3663</v>
      </c>
      <c r="B1258">
        <v>36000</v>
      </c>
      <c r="D1258" t="s">
        <v>3663</v>
      </c>
      <c r="E1258">
        <v>36000</v>
      </c>
      <c r="F1258" t="str">
        <f>VLOOKUP(D1258,'[1]PAID LIST'!$C:$F,4,0)</f>
        <v>PAID</v>
      </c>
      <c r="I1258" s="17" t="s">
        <v>3663</v>
      </c>
      <c r="J1258">
        <v>6</v>
      </c>
      <c r="L1258" t="s">
        <v>3663</v>
      </c>
      <c r="M1258">
        <v>6</v>
      </c>
      <c r="N1258">
        <f>VLOOKUP(L1258,'[1]PAID LIST'!$C:$E,3,0)</f>
        <v>6</v>
      </c>
      <c r="O1258" t="b">
        <f t="shared" si="19"/>
        <v>1</v>
      </c>
    </row>
    <row r="1259" spans="1:15" hidden="1" x14ac:dyDescent="0.3">
      <c r="A1259" s="17" t="s">
        <v>3665</v>
      </c>
      <c r="B1259">
        <v>12000</v>
      </c>
      <c r="D1259" t="s">
        <v>3665</v>
      </c>
      <c r="E1259">
        <v>12000</v>
      </c>
      <c r="F1259" t="str">
        <f>VLOOKUP(D1259,'[1]PAID LIST'!$C:$F,4,0)</f>
        <v>PAID</v>
      </c>
      <c r="I1259" s="17" t="s">
        <v>3665</v>
      </c>
      <c r="J1259">
        <v>2</v>
      </c>
      <c r="L1259" t="s">
        <v>3665</v>
      </c>
      <c r="M1259">
        <v>2</v>
      </c>
      <c r="N1259">
        <f>VLOOKUP(L1259,'[1]PAID LIST'!$C:$E,3,0)</f>
        <v>2</v>
      </c>
      <c r="O1259" t="b">
        <f t="shared" si="19"/>
        <v>1</v>
      </c>
    </row>
    <row r="1260" spans="1:15" hidden="1" x14ac:dyDescent="0.3">
      <c r="A1260" s="17" t="s">
        <v>3667</v>
      </c>
      <c r="B1260">
        <v>12000</v>
      </c>
      <c r="D1260" t="s">
        <v>3667</v>
      </c>
      <c r="E1260">
        <v>12000</v>
      </c>
      <c r="F1260" t="str">
        <f>VLOOKUP(D1260,'[1]PAID LIST'!$C:$F,4,0)</f>
        <v>PAID</v>
      </c>
      <c r="I1260" s="17" t="s">
        <v>3667</v>
      </c>
      <c r="J1260">
        <v>2</v>
      </c>
      <c r="L1260" t="s">
        <v>3667</v>
      </c>
      <c r="M1260">
        <v>2</v>
      </c>
      <c r="N1260">
        <f>VLOOKUP(L1260,'[1]PAID LIST'!$C:$E,3,0)</f>
        <v>2</v>
      </c>
      <c r="O1260" t="b">
        <f t="shared" si="19"/>
        <v>1</v>
      </c>
    </row>
    <row r="1261" spans="1:15" hidden="1" x14ac:dyDescent="0.3">
      <c r="A1261" s="17" t="s">
        <v>3669</v>
      </c>
      <c r="B1261">
        <v>18000</v>
      </c>
      <c r="D1261" t="s">
        <v>3669</v>
      </c>
      <c r="E1261">
        <v>18000</v>
      </c>
      <c r="F1261" t="str">
        <f>VLOOKUP(D1261,'[1]PAID LIST'!$C:$F,4,0)</f>
        <v>PAID</v>
      </c>
      <c r="I1261" s="17" t="s">
        <v>3669</v>
      </c>
      <c r="J1261">
        <v>3</v>
      </c>
      <c r="L1261" t="s">
        <v>3669</v>
      </c>
      <c r="M1261">
        <v>3</v>
      </c>
      <c r="N1261">
        <f>VLOOKUP(L1261,'[1]PAID LIST'!$C:$E,3,0)</f>
        <v>3</v>
      </c>
      <c r="O1261" t="b">
        <f t="shared" si="19"/>
        <v>1</v>
      </c>
    </row>
    <row r="1262" spans="1:15" hidden="1" x14ac:dyDescent="0.3">
      <c r="A1262" s="17" t="s">
        <v>3671</v>
      </c>
      <c r="B1262">
        <v>36000</v>
      </c>
      <c r="D1262" t="s">
        <v>3671</v>
      </c>
      <c r="E1262">
        <v>36000</v>
      </c>
      <c r="F1262" t="str">
        <f>VLOOKUP(D1262,'[1]PAID LIST'!$C:$F,4,0)</f>
        <v>PAID</v>
      </c>
      <c r="I1262" s="17" t="s">
        <v>3671</v>
      </c>
      <c r="J1262">
        <v>6</v>
      </c>
      <c r="L1262" t="s">
        <v>3671</v>
      </c>
      <c r="M1262">
        <v>6</v>
      </c>
      <c r="N1262">
        <f>VLOOKUP(L1262,'[1]PAID LIST'!$C:$E,3,0)</f>
        <v>6</v>
      </c>
      <c r="O1262" t="b">
        <f t="shared" si="19"/>
        <v>1</v>
      </c>
    </row>
    <row r="1263" spans="1:15" hidden="1" x14ac:dyDescent="0.3">
      <c r="A1263" s="17" t="s">
        <v>3673</v>
      </c>
      <c r="B1263">
        <v>6000</v>
      </c>
      <c r="D1263" t="s">
        <v>3673</v>
      </c>
      <c r="E1263">
        <v>6000</v>
      </c>
      <c r="F1263" t="str">
        <f>VLOOKUP(D1263,'[1]PAID LIST'!$C:$F,4,0)</f>
        <v>PAID</v>
      </c>
      <c r="I1263" s="17" t="s">
        <v>3673</v>
      </c>
      <c r="J1263">
        <v>1</v>
      </c>
      <c r="L1263" t="s">
        <v>3673</v>
      </c>
      <c r="M1263">
        <v>1</v>
      </c>
      <c r="N1263">
        <f>VLOOKUP(L1263,'[1]PAID LIST'!$C:$E,3,0)</f>
        <v>1</v>
      </c>
      <c r="O1263" t="b">
        <f t="shared" si="19"/>
        <v>1</v>
      </c>
    </row>
    <row r="1264" spans="1:15" hidden="1" x14ac:dyDescent="0.3">
      <c r="A1264" s="17" t="s">
        <v>3675</v>
      </c>
      <c r="B1264">
        <v>6000</v>
      </c>
      <c r="D1264" t="s">
        <v>3675</v>
      </c>
      <c r="E1264">
        <v>6000</v>
      </c>
      <c r="F1264" t="str">
        <f>VLOOKUP(D1264,'[1]PAID LIST'!$C:$F,4,0)</f>
        <v>PAID</v>
      </c>
      <c r="I1264" s="17" t="s">
        <v>3675</v>
      </c>
      <c r="J1264">
        <v>1</v>
      </c>
      <c r="L1264" t="s">
        <v>3675</v>
      </c>
      <c r="M1264">
        <v>1</v>
      </c>
      <c r="N1264">
        <f>VLOOKUP(L1264,'[1]PAID LIST'!$C:$E,3,0)</f>
        <v>1</v>
      </c>
      <c r="O1264" t="b">
        <f t="shared" si="19"/>
        <v>1</v>
      </c>
    </row>
    <row r="1265" spans="1:15" hidden="1" x14ac:dyDescent="0.3">
      <c r="A1265" s="17" t="s">
        <v>3677</v>
      </c>
      <c r="B1265">
        <v>6000</v>
      </c>
      <c r="D1265" t="s">
        <v>3677</v>
      </c>
      <c r="E1265">
        <v>6000</v>
      </c>
      <c r="F1265" t="str">
        <f>VLOOKUP(D1265,'[1]PAID LIST'!$C:$F,4,0)</f>
        <v>PAID</v>
      </c>
      <c r="I1265" s="17" t="s">
        <v>3677</v>
      </c>
      <c r="J1265">
        <v>1</v>
      </c>
      <c r="L1265" t="s">
        <v>3677</v>
      </c>
      <c r="M1265">
        <v>1</v>
      </c>
      <c r="N1265">
        <f>VLOOKUP(L1265,'[1]PAID LIST'!$C:$E,3,0)</f>
        <v>1</v>
      </c>
      <c r="O1265" t="b">
        <f t="shared" si="19"/>
        <v>1</v>
      </c>
    </row>
    <row r="1266" spans="1:15" hidden="1" x14ac:dyDescent="0.3">
      <c r="A1266" s="17" t="s">
        <v>3679</v>
      </c>
      <c r="B1266">
        <v>6000</v>
      </c>
      <c r="D1266" t="s">
        <v>3679</v>
      </c>
      <c r="E1266">
        <v>6000</v>
      </c>
      <c r="F1266" t="str">
        <f>VLOOKUP(D1266,'[1]PAID LIST'!$C:$F,4,0)</f>
        <v>PAID</v>
      </c>
      <c r="I1266" s="17" t="s">
        <v>3679</v>
      </c>
      <c r="J1266">
        <v>1</v>
      </c>
      <c r="L1266" t="s">
        <v>3679</v>
      </c>
      <c r="M1266">
        <v>1</v>
      </c>
      <c r="N1266">
        <f>VLOOKUP(L1266,'[1]PAID LIST'!$C:$E,3,0)</f>
        <v>1</v>
      </c>
      <c r="O1266" t="b">
        <f t="shared" si="19"/>
        <v>1</v>
      </c>
    </row>
    <row r="1267" spans="1:15" hidden="1" x14ac:dyDescent="0.3">
      <c r="A1267" s="17" t="s">
        <v>3681</v>
      </c>
      <c r="B1267">
        <v>36000</v>
      </c>
      <c r="D1267" t="s">
        <v>3681</v>
      </c>
      <c r="E1267">
        <v>36000</v>
      </c>
      <c r="F1267" t="str">
        <f>VLOOKUP(D1267,'[1]PAID LIST'!$C:$F,4,0)</f>
        <v>PAID</v>
      </c>
      <c r="I1267" s="17" t="s">
        <v>3681</v>
      </c>
      <c r="J1267">
        <v>6</v>
      </c>
      <c r="L1267" t="s">
        <v>3681</v>
      </c>
      <c r="M1267">
        <v>6</v>
      </c>
      <c r="N1267">
        <f>VLOOKUP(L1267,'[1]PAID LIST'!$C:$E,3,0)</f>
        <v>6</v>
      </c>
      <c r="O1267" t="b">
        <f t="shared" si="19"/>
        <v>1</v>
      </c>
    </row>
    <row r="1268" spans="1:15" hidden="1" x14ac:dyDescent="0.3">
      <c r="A1268" s="17" t="s">
        <v>3683</v>
      </c>
      <c r="B1268">
        <v>24000</v>
      </c>
      <c r="D1268" t="s">
        <v>3683</v>
      </c>
      <c r="E1268">
        <v>24000</v>
      </c>
      <c r="F1268" t="str">
        <f>VLOOKUP(D1268,'[1]PAID LIST'!$C:$F,4,0)</f>
        <v>PAID</v>
      </c>
      <c r="I1268" s="17" t="s">
        <v>3683</v>
      </c>
      <c r="J1268">
        <v>4</v>
      </c>
      <c r="L1268" t="s">
        <v>3683</v>
      </c>
      <c r="M1268">
        <v>4</v>
      </c>
      <c r="N1268">
        <f>VLOOKUP(L1268,'[1]PAID LIST'!$C:$E,3,0)</f>
        <v>4</v>
      </c>
      <c r="O1268" t="b">
        <f t="shared" si="19"/>
        <v>1</v>
      </c>
    </row>
    <row r="1269" spans="1:15" hidden="1" x14ac:dyDescent="0.3">
      <c r="A1269" s="17" t="s">
        <v>3685</v>
      </c>
      <c r="B1269">
        <v>36000</v>
      </c>
      <c r="D1269" t="s">
        <v>3685</v>
      </c>
      <c r="E1269">
        <v>36000</v>
      </c>
      <c r="F1269" t="str">
        <f>VLOOKUP(D1269,'[1]PAID LIST'!$C:$F,4,0)</f>
        <v>PAID</v>
      </c>
      <c r="I1269" s="17" t="s">
        <v>3685</v>
      </c>
      <c r="J1269">
        <v>6</v>
      </c>
      <c r="L1269" t="s">
        <v>3685</v>
      </c>
      <c r="M1269">
        <v>6</v>
      </c>
      <c r="N1269">
        <f>VLOOKUP(L1269,'[1]PAID LIST'!$C:$E,3,0)</f>
        <v>6</v>
      </c>
      <c r="O1269" t="b">
        <f t="shared" si="19"/>
        <v>1</v>
      </c>
    </row>
    <row r="1270" spans="1:15" hidden="1" x14ac:dyDescent="0.3">
      <c r="A1270" s="17" t="s">
        <v>3687</v>
      </c>
      <c r="B1270">
        <v>6000</v>
      </c>
      <c r="D1270" t="s">
        <v>3687</v>
      </c>
      <c r="E1270">
        <v>6000</v>
      </c>
      <c r="F1270" t="str">
        <f>VLOOKUP(D1270,'[1]PAID LIST'!$C:$F,4,0)</f>
        <v>PAID</v>
      </c>
      <c r="I1270" s="17" t="s">
        <v>3687</v>
      </c>
      <c r="J1270">
        <v>1</v>
      </c>
      <c r="L1270" t="s">
        <v>3687</v>
      </c>
      <c r="M1270">
        <v>1</v>
      </c>
      <c r="N1270">
        <f>VLOOKUP(L1270,'[1]PAID LIST'!$C:$E,3,0)</f>
        <v>1</v>
      </c>
      <c r="O1270" t="b">
        <f t="shared" si="19"/>
        <v>1</v>
      </c>
    </row>
    <row r="1271" spans="1:15" hidden="1" x14ac:dyDescent="0.3">
      <c r="A1271" s="17" t="s">
        <v>3689</v>
      </c>
      <c r="B1271">
        <v>24000</v>
      </c>
      <c r="D1271" t="s">
        <v>3689</v>
      </c>
      <c r="E1271">
        <v>24000</v>
      </c>
      <c r="F1271" t="str">
        <f>VLOOKUP(D1271,'[1]PAID LIST'!$C:$F,4,0)</f>
        <v>LESS PAID</v>
      </c>
      <c r="I1271" s="17" t="s">
        <v>3689</v>
      </c>
      <c r="J1271">
        <v>4</v>
      </c>
      <c r="L1271" t="s">
        <v>3689</v>
      </c>
      <c r="M1271">
        <v>4</v>
      </c>
      <c r="N1271">
        <f>VLOOKUP(L1271,'[1]PAID LIST'!$C:$E,3,0)</f>
        <v>4</v>
      </c>
      <c r="O1271" t="b">
        <f t="shared" si="19"/>
        <v>1</v>
      </c>
    </row>
    <row r="1272" spans="1:15" hidden="1" x14ac:dyDescent="0.3">
      <c r="A1272" s="17" t="s">
        <v>3743</v>
      </c>
      <c r="B1272">
        <v>24000</v>
      </c>
      <c r="D1272" t="s">
        <v>3743</v>
      </c>
      <c r="E1272">
        <v>24000</v>
      </c>
      <c r="F1272" t="str">
        <f>VLOOKUP(D1272,'[1]PAID LIST'!$C:$F,4,0)</f>
        <v>PAID</v>
      </c>
      <c r="I1272" s="17" t="s">
        <v>3743</v>
      </c>
      <c r="J1272">
        <v>4</v>
      </c>
      <c r="L1272" t="s">
        <v>3743</v>
      </c>
      <c r="M1272">
        <v>4</v>
      </c>
      <c r="N1272">
        <f>VLOOKUP(L1272,'[1]PAID LIST'!$C:$E,3,0)</f>
        <v>4</v>
      </c>
      <c r="O1272" t="b">
        <f t="shared" si="19"/>
        <v>1</v>
      </c>
    </row>
    <row r="1273" spans="1:15" hidden="1" x14ac:dyDescent="0.3">
      <c r="A1273" s="17" t="s">
        <v>3759</v>
      </c>
      <c r="B1273">
        <v>6000</v>
      </c>
      <c r="D1273" t="s">
        <v>3759</v>
      </c>
      <c r="E1273">
        <v>6000</v>
      </c>
      <c r="F1273" t="str">
        <f>VLOOKUP(D1273,'[1]PAID LIST'!$C:$F,4,0)</f>
        <v>PAID</v>
      </c>
      <c r="I1273" s="17" t="s">
        <v>3759</v>
      </c>
      <c r="J1273">
        <v>1</v>
      </c>
      <c r="L1273" t="s">
        <v>3759</v>
      </c>
      <c r="M1273">
        <v>1</v>
      </c>
      <c r="N1273">
        <f>VLOOKUP(L1273,'[1]PAID LIST'!$C:$E,3,0)</f>
        <v>1</v>
      </c>
      <c r="O1273" t="b">
        <f t="shared" si="19"/>
        <v>1</v>
      </c>
    </row>
    <row r="1274" spans="1:15" hidden="1" x14ac:dyDescent="0.3">
      <c r="A1274" s="17" t="s">
        <v>3767</v>
      </c>
      <c r="B1274">
        <v>24000</v>
      </c>
      <c r="D1274" t="s">
        <v>3767</v>
      </c>
      <c r="E1274">
        <v>24000</v>
      </c>
      <c r="F1274" t="str">
        <f>VLOOKUP(D1274,'[1]PAID LIST'!$C:$F,4,0)</f>
        <v>PAID</v>
      </c>
      <c r="I1274" s="17" t="s">
        <v>3767</v>
      </c>
      <c r="J1274">
        <v>4</v>
      </c>
      <c r="L1274" t="s">
        <v>3767</v>
      </c>
      <c r="M1274">
        <v>4</v>
      </c>
      <c r="N1274">
        <f>VLOOKUP(L1274,'[1]PAID LIST'!$C:$E,3,0)</f>
        <v>4</v>
      </c>
      <c r="O1274" t="b">
        <f t="shared" si="19"/>
        <v>1</v>
      </c>
    </row>
    <row r="1275" spans="1:15" hidden="1" x14ac:dyDescent="0.3">
      <c r="A1275" s="17" t="s">
        <v>3799</v>
      </c>
      <c r="B1275">
        <v>6000</v>
      </c>
      <c r="D1275" t="s">
        <v>3799</v>
      </c>
      <c r="E1275">
        <v>6000</v>
      </c>
      <c r="F1275" t="str">
        <f>VLOOKUP(D1275,'[1]PAID LIST'!$C:$F,4,0)</f>
        <v>NOT PAID</v>
      </c>
      <c r="I1275" s="17" t="s">
        <v>3799</v>
      </c>
      <c r="J1275">
        <v>1</v>
      </c>
      <c r="L1275" t="s">
        <v>3799</v>
      </c>
      <c r="M1275">
        <v>1</v>
      </c>
      <c r="N1275">
        <f>VLOOKUP(L1275,'[1]PAID LIST'!$C:$E,3,0)</f>
        <v>1</v>
      </c>
      <c r="O1275" t="b">
        <f t="shared" si="19"/>
        <v>1</v>
      </c>
    </row>
    <row r="1276" spans="1:15" hidden="1" x14ac:dyDescent="0.3">
      <c r="A1276" s="17" t="s">
        <v>3801</v>
      </c>
      <c r="B1276">
        <v>24000</v>
      </c>
      <c r="D1276" t="s">
        <v>3801</v>
      </c>
      <c r="E1276">
        <v>24000</v>
      </c>
      <c r="F1276" t="str">
        <f>VLOOKUP(D1276,'[1]PAID LIST'!$C:$F,4,0)</f>
        <v>PAID</v>
      </c>
      <c r="I1276" s="17" t="s">
        <v>3801</v>
      </c>
      <c r="J1276">
        <v>4</v>
      </c>
      <c r="L1276" t="s">
        <v>3801</v>
      </c>
      <c r="M1276">
        <v>4</v>
      </c>
      <c r="N1276">
        <f>VLOOKUP(L1276,'[1]PAID LIST'!$C:$E,3,0)</f>
        <v>4</v>
      </c>
      <c r="O1276" t="b">
        <f t="shared" si="19"/>
        <v>1</v>
      </c>
    </row>
    <row r="1277" spans="1:15" hidden="1" x14ac:dyDescent="0.3">
      <c r="A1277" s="17" t="s">
        <v>3803</v>
      </c>
      <c r="B1277">
        <v>24000</v>
      </c>
      <c r="D1277" t="s">
        <v>3803</v>
      </c>
      <c r="E1277">
        <v>24000</v>
      </c>
      <c r="F1277" t="str">
        <f>VLOOKUP(D1277,'[1]PAID LIST'!$C:$F,4,0)</f>
        <v>PAID</v>
      </c>
      <c r="I1277" s="17" t="s">
        <v>3803</v>
      </c>
      <c r="J1277">
        <v>4</v>
      </c>
      <c r="L1277" t="s">
        <v>3803</v>
      </c>
      <c r="M1277">
        <v>4</v>
      </c>
      <c r="N1277">
        <f>VLOOKUP(L1277,'[1]PAID LIST'!$C:$E,3,0)</f>
        <v>4</v>
      </c>
      <c r="O1277" t="b">
        <f t="shared" si="19"/>
        <v>1</v>
      </c>
    </row>
    <row r="1278" spans="1:15" hidden="1" x14ac:dyDescent="0.3">
      <c r="A1278" s="17" t="s">
        <v>3805</v>
      </c>
      <c r="B1278">
        <v>6000</v>
      </c>
      <c r="D1278" t="s">
        <v>3805</v>
      </c>
      <c r="E1278">
        <v>6000</v>
      </c>
      <c r="F1278" t="str">
        <f>VLOOKUP(D1278,'[1]PAID LIST'!$C:$F,4,0)</f>
        <v>PAID</v>
      </c>
      <c r="I1278" s="17" t="s">
        <v>3805</v>
      </c>
      <c r="J1278">
        <v>1</v>
      </c>
      <c r="L1278" t="s">
        <v>3805</v>
      </c>
      <c r="M1278">
        <v>1</v>
      </c>
      <c r="N1278">
        <f>VLOOKUP(L1278,'[1]PAID LIST'!$C:$E,3,0)</f>
        <v>1</v>
      </c>
      <c r="O1278" t="b">
        <f t="shared" si="19"/>
        <v>1</v>
      </c>
    </row>
    <row r="1279" spans="1:15" hidden="1" x14ac:dyDescent="0.3">
      <c r="A1279" s="17" t="s">
        <v>3807</v>
      </c>
      <c r="B1279">
        <v>18000</v>
      </c>
      <c r="D1279" t="s">
        <v>3807</v>
      </c>
      <c r="E1279">
        <v>18000</v>
      </c>
      <c r="F1279" t="str">
        <f>VLOOKUP(D1279,'[1]PAID LIST'!$C:$F,4,0)</f>
        <v>NOT PAID</v>
      </c>
      <c r="I1279" s="17" t="s">
        <v>3807</v>
      </c>
      <c r="J1279">
        <v>3</v>
      </c>
      <c r="L1279" t="s">
        <v>3807</v>
      </c>
      <c r="M1279">
        <v>3</v>
      </c>
      <c r="N1279">
        <f>VLOOKUP(L1279,'[1]PAID LIST'!$C:$E,3,0)</f>
        <v>3</v>
      </c>
      <c r="O1279" t="b">
        <f t="shared" si="19"/>
        <v>1</v>
      </c>
    </row>
    <row r="1280" spans="1:15" hidden="1" x14ac:dyDescent="0.3">
      <c r="A1280" s="17" t="s">
        <v>3809</v>
      </c>
      <c r="B1280">
        <v>30000</v>
      </c>
      <c r="D1280" t="s">
        <v>3809</v>
      </c>
      <c r="E1280">
        <v>30000</v>
      </c>
      <c r="F1280" t="str">
        <f>VLOOKUP(D1280,'[1]PAID LIST'!$C:$F,4,0)</f>
        <v>PAID</v>
      </c>
      <c r="I1280" s="17" t="s">
        <v>3809</v>
      </c>
      <c r="J1280">
        <v>5</v>
      </c>
      <c r="L1280" t="s">
        <v>3809</v>
      </c>
      <c r="M1280">
        <v>5</v>
      </c>
      <c r="N1280">
        <f>VLOOKUP(L1280,'[1]PAID LIST'!$C:$E,3,0)</f>
        <v>5</v>
      </c>
      <c r="O1280" t="b">
        <f t="shared" si="19"/>
        <v>1</v>
      </c>
    </row>
    <row r="1281" spans="1:15" hidden="1" x14ac:dyDescent="0.3">
      <c r="A1281" s="17" t="s">
        <v>3811</v>
      </c>
      <c r="B1281">
        <v>24000</v>
      </c>
      <c r="D1281" t="s">
        <v>3811</v>
      </c>
      <c r="E1281">
        <v>24000</v>
      </c>
      <c r="F1281" t="str">
        <f>VLOOKUP(D1281,'[1]PAID LIST'!$C:$F,4,0)</f>
        <v>NOT PAID</v>
      </c>
      <c r="I1281" s="17" t="s">
        <v>3811</v>
      </c>
      <c r="J1281">
        <v>4</v>
      </c>
      <c r="L1281" t="s">
        <v>3811</v>
      </c>
      <c r="M1281">
        <v>4</v>
      </c>
      <c r="N1281">
        <f>VLOOKUP(L1281,'[1]PAID LIST'!$C:$E,3,0)</f>
        <v>4</v>
      </c>
      <c r="O1281" t="b">
        <f t="shared" si="19"/>
        <v>1</v>
      </c>
    </row>
    <row r="1282" spans="1:15" hidden="1" x14ac:dyDescent="0.3">
      <c r="A1282" s="17" t="s">
        <v>3813</v>
      </c>
      <c r="B1282">
        <v>30000</v>
      </c>
      <c r="D1282" t="s">
        <v>3813</v>
      </c>
      <c r="E1282">
        <v>30000</v>
      </c>
      <c r="F1282" t="str">
        <f>VLOOKUP(D1282,'[1]PAID LIST'!$C:$F,4,0)</f>
        <v>PAID</v>
      </c>
      <c r="I1282" s="17" t="s">
        <v>3813</v>
      </c>
      <c r="J1282">
        <v>5</v>
      </c>
      <c r="L1282" t="s">
        <v>3813</v>
      </c>
      <c r="M1282">
        <v>5</v>
      </c>
      <c r="N1282">
        <f>VLOOKUP(L1282,'[1]PAID LIST'!$C:$E,3,0)</f>
        <v>5</v>
      </c>
      <c r="O1282" t="b">
        <f t="shared" si="19"/>
        <v>1</v>
      </c>
    </row>
    <row r="1283" spans="1:15" hidden="1" x14ac:dyDescent="0.3">
      <c r="A1283" s="17" t="s">
        <v>3815</v>
      </c>
      <c r="B1283">
        <v>12000</v>
      </c>
      <c r="D1283" t="s">
        <v>3815</v>
      </c>
      <c r="E1283">
        <v>12000</v>
      </c>
      <c r="F1283" t="str">
        <f>VLOOKUP(D1283,'[1]PAID LIST'!$C:$F,4,0)</f>
        <v>PAID</v>
      </c>
      <c r="I1283" s="17" t="s">
        <v>3815</v>
      </c>
      <c r="J1283">
        <v>2</v>
      </c>
      <c r="L1283" t="s">
        <v>3815</v>
      </c>
      <c r="M1283">
        <v>2</v>
      </c>
      <c r="N1283">
        <f>VLOOKUP(L1283,'[1]PAID LIST'!$C:$E,3,0)</f>
        <v>2</v>
      </c>
      <c r="O1283" t="b">
        <f t="shared" si="19"/>
        <v>1</v>
      </c>
    </row>
    <row r="1284" spans="1:15" hidden="1" x14ac:dyDescent="0.3">
      <c r="A1284" s="17" t="s">
        <v>3817</v>
      </c>
      <c r="B1284">
        <v>6000</v>
      </c>
      <c r="D1284" t="s">
        <v>3817</v>
      </c>
      <c r="E1284">
        <v>6000</v>
      </c>
      <c r="F1284" t="str">
        <f>VLOOKUP(D1284,'[1]PAID LIST'!$C:$F,4,0)</f>
        <v>PAID</v>
      </c>
      <c r="I1284" s="17" t="s">
        <v>3817</v>
      </c>
      <c r="J1284">
        <v>1</v>
      </c>
      <c r="L1284" t="s">
        <v>3817</v>
      </c>
      <c r="M1284">
        <v>1</v>
      </c>
      <c r="N1284">
        <f>VLOOKUP(L1284,'[1]PAID LIST'!$C:$E,3,0)</f>
        <v>1</v>
      </c>
      <c r="O1284" t="b">
        <f t="shared" si="19"/>
        <v>1</v>
      </c>
    </row>
    <row r="1285" spans="1:15" hidden="1" x14ac:dyDescent="0.3">
      <c r="A1285" s="17" t="s">
        <v>3819</v>
      </c>
      <c r="B1285">
        <v>6000</v>
      </c>
      <c r="D1285" t="s">
        <v>3819</v>
      </c>
      <c r="E1285">
        <v>6000</v>
      </c>
      <c r="F1285" t="str">
        <f>VLOOKUP(D1285,'[1]PAID LIST'!$C:$F,4,0)</f>
        <v>PAID</v>
      </c>
      <c r="I1285" s="17" t="s">
        <v>3819</v>
      </c>
      <c r="J1285">
        <v>1</v>
      </c>
      <c r="L1285" t="s">
        <v>3819</v>
      </c>
      <c r="M1285">
        <v>1</v>
      </c>
      <c r="N1285">
        <f>VLOOKUP(L1285,'[1]PAID LIST'!$C:$E,3,0)</f>
        <v>1</v>
      </c>
      <c r="O1285" t="b">
        <f t="shared" ref="O1285:O1291" si="20">EXACT(M1285,N1285)</f>
        <v>1</v>
      </c>
    </row>
    <row r="1286" spans="1:15" hidden="1" x14ac:dyDescent="0.3">
      <c r="A1286" s="17" t="s">
        <v>3821</v>
      </c>
      <c r="B1286">
        <v>6000</v>
      </c>
      <c r="D1286" t="s">
        <v>3821</v>
      </c>
      <c r="E1286">
        <v>6000</v>
      </c>
      <c r="F1286" t="str">
        <f>VLOOKUP(D1286,'[1]PAID LIST'!$C:$F,4,0)</f>
        <v>PAID</v>
      </c>
      <c r="I1286" s="17" t="s">
        <v>3821</v>
      </c>
      <c r="J1286">
        <v>1</v>
      </c>
      <c r="L1286" t="s">
        <v>3821</v>
      </c>
      <c r="M1286">
        <v>1</v>
      </c>
      <c r="N1286">
        <f>VLOOKUP(L1286,'[1]PAID LIST'!$C:$E,3,0)</f>
        <v>1</v>
      </c>
      <c r="O1286" t="b">
        <f t="shared" si="20"/>
        <v>1</v>
      </c>
    </row>
    <row r="1287" spans="1:15" hidden="1" x14ac:dyDescent="0.3">
      <c r="A1287" s="17" t="s">
        <v>3823</v>
      </c>
      <c r="B1287">
        <v>24000</v>
      </c>
      <c r="D1287" t="s">
        <v>3823</v>
      </c>
      <c r="E1287">
        <v>24000</v>
      </c>
      <c r="F1287" t="str">
        <f>VLOOKUP(D1287,'[1]PAID LIST'!$C:$F,4,0)</f>
        <v>PAID</v>
      </c>
      <c r="I1287" s="17" t="s">
        <v>3823</v>
      </c>
      <c r="J1287">
        <v>4</v>
      </c>
      <c r="L1287" t="s">
        <v>3823</v>
      </c>
      <c r="M1287">
        <v>4</v>
      </c>
      <c r="N1287">
        <f>VLOOKUP(L1287,'[1]PAID LIST'!$C:$E,3,0)</f>
        <v>4</v>
      </c>
      <c r="O1287" t="b">
        <f t="shared" si="20"/>
        <v>1</v>
      </c>
    </row>
    <row r="1288" spans="1:15" hidden="1" x14ac:dyDescent="0.3">
      <c r="A1288" s="17" t="s">
        <v>3825</v>
      </c>
      <c r="B1288">
        <v>6000</v>
      </c>
      <c r="D1288" t="s">
        <v>3825</v>
      </c>
      <c r="E1288">
        <v>6000</v>
      </c>
      <c r="F1288" t="str">
        <f>VLOOKUP(D1288,'[1]PAID LIST'!$C:$F,4,0)</f>
        <v>PAID</v>
      </c>
      <c r="I1288" s="17" t="s">
        <v>3825</v>
      </c>
      <c r="J1288">
        <v>1</v>
      </c>
      <c r="L1288" t="s">
        <v>3825</v>
      </c>
      <c r="M1288">
        <v>1</v>
      </c>
      <c r="N1288">
        <f>VLOOKUP(L1288,'[1]PAID LIST'!$C:$E,3,0)</f>
        <v>1</v>
      </c>
      <c r="O1288" t="b">
        <f t="shared" si="20"/>
        <v>1</v>
      </c>
    </row>
    <row r="1289" spans="1:15" hidden="1" x14ac:dyDescent="0.3">
      <c r="A1289" s="17" t="s">
        <v>3837</v>
      </c>
      <c r="B1289">
        <v>6000</v>
      </c>
      <c r="D1289" t="s">
        <v>3837</v>
      </c>
      <c r="E1289">
        <v>6000</v>
      </c>
      <c r="F1289" t="str">
        <f>VLOOKUP(D1289,'[1]PAID LIST'!$C:$F,4,0)</f>
        <v>PAID</v>
      </c>
      <c r="I1289" s="17" t="s">
        <v>3837</v>
      </c>
      <c r="J1289">
        <v>1</v>
      </c>
      <c r="L1289" t="s">
        <v>3837</v>
      </c>
      <c r="M1289">
        <v>1</v>
      </c>
      <c r="N1289">
        <f>VLOOKUP(L1289,'[1]PAID LIST'!$C:$E,3,0)</f>
        <v>1</v>
      </c>
      <c r="O1289" t="b">
        <f t="shared" si="20"/>
        <v>1</v>
      </c>
    </row>
    <row r="1290" spans="1:15" hidden="1" x14ac:dyDescent="0.3">
      <c r="A1290" s="17" t="s">
        <v>3839</v>
      </c>
      <c r="B1290">
        <v>6000</v>
      </c>
      <c r="D1290" t="s">
        <v>3839</v>
      </c>
      <c r="E1290">
        <v>6000</v>
      </c>
      <c r="F1290" t="str">
        <f>VLOOKUP(D1290,'[1]PAID LIST'!$C:$F,4,0)</f>
        <v>PAID</v>
      </c>
      <c r="I1290" s="17" t="s">
        <v>3839</v>
      </c>
      <c r="J1290">
        <v>1</v>
      </c>
      <c r="L1290" t="s">
        <v>3839</v>
      </c>
      <c r="M1290">
        <v>1</v>
      </c>
      <c r="N1290">
        <f>VLOOKUP(L1290,'[1]PAID LIST'!$C:$E,3,0)</f>
        <v>1</v>
      </c>
      <c r="O1290" t="b">
        <f t="shared" si="20"/>
        <v>1</v>
      </c>
    </row>
    <row r="1291" spans="1:15" hidden="1" x14ac:dyDescent="0.3">
      <c r="A1291" s="17" t="s">
        <v>3841</v>
      </c>
      <c r="B1291">
        <v>6000</v>
      </c>
      <c r="D1291" t="s">
        <v>3841</v>
      </c>
      <c r="E1291">
        <v>6000</v>
      </c>
      <c r="F1291" t="str">
        <f>VLOOKUP(D1291,'[1]PAID LIST'!$C:$F,4,0)</f>
        <v>PAID</v>
      </c>
      <c r="I1291" s="17" t="s">
        <v>3841</v>
      </c>
      <c r="J1291">
        <v>1</v>
      </c>
      <c r="L1291" t="s">
        <v>3841</v>
      </c>
      <c r="M1291">
        <v>1</v>
      </c>
      <c r="N1291">
        <f>VLOOKUP(L1291,'[1]PAID LIST'!$C:$E,3,0)</f>
        <v>1</v>
      </c>
      <c r="O1291" t="b">
        <f t="shared" si="20"/>
        <v>1</v>
      </c>
    </row>
    <row r="1292" spans="1:15" hidden="1" x14ac:dyDescent="0.3">
      <c r="A1292" s="17" t="s">
        <v>4563</v>
      </c>
      <c r="B1292">
        <v>16752000</v>
      </c>
      <c r="D1292" t="s">
        <v>4563</v>
      </c>
      <c r="E1292">
        <v>16758000</v>
      </c>
      <c r="I1292" s="17" t="s">
        <v>4563</v>
      </c>
      <c r="J1292">
        <v>2792</v>
      </c>
      <c r="L1292" t="s">
        <v>4563</v>
      </c>
      <c r="M1292">
        <v>2793</v>
      </c>
    </row>
  </sheetData>
  <autoFilter ref="L3:O1292" xr:uid="{7916F72A-9307-4982-B660-1605C59F89AE}">
    <filterColumn colId="3">
      <filters>
        <filter val="FALS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CB61D-2B9B-4DF5-9A88-FD28970ACF13}">
  <dimension ref="A1:H4230"/>
  <sheetViews>
    <sheetView tabSelected="1" topLeftCell="C1" workbookViewId="0">
      <selection activeCell="H1" sqref="H1"/>
    </sheetView>
  </sheetViews>
  <sheetFormatPr defaultColWidth="9.109375" defaultRowHeight="15" customHeight="1" x14ac:dyDescent="0.25"/>
  <cols>
    <col min="1" max="1" width="21" style="1" bestFit="1" customWidth="1"/>
    <col min="2" max="2" width="56" style="1" bestFit="1" customWidth="1"/>
    <col min="3" max="3" width="13.5546875" style="28" bestFit="1" customWidth="1"/>
    <col min="4" max="4" width="36.5546875" style="1" bestFit="1" customWidth="1"/>
    <col min="5" max="8" width="9.109375" style="28"/>
    <col min="9" max="16384" width="9.109375" style="1"/>
  </cols>
  <sheetData>
    <row r="1" spans="1:8" ht="15" customHeight="1" x14ac:dyDescent="0.25">
      <c r="A1" s="29" t="s">
        <v>0</v>
      </c>
      <c r="B1" s="30" t="s">
        <v>3843</v>
      </c>
      <c r="C1" s="31" t="s">
        <v>3844</v>
      </c>
      <c r="D1" s="30" t="s">
        <v>3845</v>
      </c>
      <c r="E1" s="31" t="s">
        <v>3846</v>
      </c>
      <c r="F1" s="31" t="s">
        <v>3847</v>
      </c>
      <c r="G1" s="31" t="s">
        <v>3848</v>
      </c>
      <c r="H1" s="31" t="s">
        <v>3849</v>
      </c>
    </row>
    <row r="2" spans="1:8" ht="15" customHeight="1" x14ac:dyDescent="0.25">
      <c r="A2" s="2" t="s">
        <v>1</v>
      </c>
      <c r="B2" s="2" t="s">
        <v>2</v>
      </c>
      <c r="C2" s="19" t="s">
        <v>3851</v>
      </c>
      <c r="D2" s="3" t="s">
        <v>3852</v>
      </c>
      <c r="E2" s="19">
        <v>3</v>
      </c>
      <c r="F2" s="19">
        <v>0</v>
      </c>
      <c r="G2" s="19">
        <v>0</v>
      </c>
      <c r="H2" s="19">
        <v>3</v>
      </c>
    </row>
    <row r="3" spans="1:8" ht="15" customHeight="1" x14ac:dyDescent="0.25">
      <c r="A3" s="2" t="s">
        <v>1</v>
      </c>
      <c r="B3" s="2" t="s">
        <v>2</v>
      </c>
      <c r="C3" s="19" t="s">
        <v>3854</v>
      </c>
      <c r="D3" s="3" t="s">
        <v>3855</v>
      </c>
      <c r="E3" s="19">
        <v>3</v>
      </c>
      <c r="F3" s="19">
        <v>0</v>
      </c>
      <c r="G3" s="19">
        <v>0</v>
      </c>
      <c r="H3" s="19">
        <v>3</v>
      </c>
    </row>
    <row r="4" spans="1:8" ht="15" customHeight="1" x14ac:dyDescent="0.25">
      <c r="A4" s="2" t="s">
        <v>1</v>
      </c>
      <c r="B4" s="2" t="s">
        <v>2</v>
      </c>
      <c r="C4" s="19" t="s">
        <v>3856</v>
      </c>
      <c r="D4" s="3" t="s">
        <v>3857</v>
      </c>
      <c r="E4" s="19">
        <v>3</v>
      </c>
      <c r="F4" s="19">
        <v>0</v>
      </c>
      <c r="G4" s="19">
        <v>0</v>
      </c>
      <c r="H4" s="19">
        <v>3</v>
      </c>
    </row>
    <row r="5" spans="1:8" ht="15" customHeight="1" x14ac:dyDescent="0.25">
      <c r="A5" s="2" t="s">
        <v>1</v>
      </c>
      <c r="B5" s="2" t="s">
        <v>2</v>
      </c>
      <c r="C5" s="19" t="s">
        <v>3858</v>
      </c>
      <c r="D5" s="3" t="s">
        <v>3859</v>
      </c>
      <c r="E5" s="19">
        <v>3</v>
      </c>
      <c r="F5" s="19">
        <v>0</v>
      </c>
      <c r="G5" s="19">
        <v>0</v>
      </c>
      <c r="H5" s="19">
        <v>3</v>
      </c>
    </row>
    <row r="6" spans="1:8" ht="15" customHeight="1" x14ac:dyDescent="0.25">
      <c r="A6" s="2" t="s">
        <v>3</v>
      </c>
      <c r="B6" s="2" t="s">
        <v>4</v>
      </c>
      <c r="C6" s="19" t="s">
        <v>3860</v>
      </c>
      <c r="D6" s="3" t="s">
        <v>3861</v>
      </c>
      <c r="E6" s="19">
        <v>1</v>
      </c>
      <c r="F6" s="19">
        <v>0</v>
      </c>
      <c r="G6" s="19">
        <v>4</v>
      </c>
      <c r="H6" s="19">
        <v>3</v>
      </c>
    </row>
    <row r="7" spans="1:8" ht="15" customHeight="1" x14ac:dyDescent="0.25">
      <c r="A7" s="2" t="s">
        <v>3</v>
      </c>
      <c r="B7" s="2" t="s">
        <v>4</v>
      </c>
      <c r="C7" s="19" t="s">
        <v>3862</v>
      </c>
      <c r="D7" s="3" t="s">
        <v>3863</v>
      </c>
      <c r="E7" s="19">
        <v>3</v>
      </c>
      <c r="F7" s="19">
        <v>0</v>
      </c>
      <c r="G7" s="19">
        <v>2</v>
      </c>
      <c r="H7" s="19">
        <v>4</v>
      </c>
    </row>
    <row r="8" spans="1:8" ht="15" customHeight="1" x14ac:dyDescent="0.25">
      <c r="A8" s="2" t="s">
        <v>3</v>
      </c>
      <c r="B8" s="2" t="s">
        <v>4</v>
      </c>
      <c r="C8" s="19" t="s">
        <v>3864</v>
      </c>
      <c r="D8" s="3" t="s">
        <v>3865</v>
      </c>
      <c r="E8" s="19">
        <v>0</v>
      </c>
      <c r="F8" s="19">
        <v>0</v>
      </c>
      <c r="G8" s="19">
        <v>4</v>
      </c>
      <c r="H8" s="19">
        <v>2</v>
      </c>
    </row>
    <row r="9" spans="1:8" ht="15" customHeight="1" x14ac:dyDescent="0.25">
      <c r="A9" s="2" t="s">
        <v>3</v>
      </c>
      <c r="B9" s="2" t="s">
        <v>4</v>
      </c>
      <c r="C9" s="19" t="s">
        <v>3866</v>
      </c>
      <c r="D9" s="3" t="s">
        <v>3867</v>
      </c>
      <c r="E9" s="19">
        <v>3</v>
      </c>
      <c r="F9" s="19">
        <v>0</v>
      </c>
      <c r="G9" s="19">
        <v>0</v>
      </c>
      <c r="H9" s="19">
        <v>3</v>
      </c>
    </row>
    <row r="10" spans="1:8" ht="15" customHeight="1" x14ac:dyDescent="0.25">
      <c r="A10" s="2" t="s">
        <v>5</v>
      </c>
      <c r="B10" s="2" t="s">
        <v>6</v>
      </c>
      <c r="C10" s="19" t="s">
        <v>3860</v>
      </c>
      <c r="D10" s="3" t="s">
        <v>3868</v>
      </c>
      <c r="E10" s="19">
        <v>1</v>
      </c>
      <c r="F10" s="19">
        <v>0</v>
      </c>
      <c r="G10" s="19">
        <v>4</v>
      </c>
      <c r="H10" s="19">
        <v>3</v>
      </c>
    </row>
    <row r="11" spans="1:8" ht="15" customHeight="1" x14ac:dyDescent="0.25">
      <c r="A11" s="2" t="s">
        <v>5</v>
      </c>
      <c r="B11" s="2" t="s">
        <v>6</v>
      </c>
      <c r="C11" s="19" t="s">
        <v>3869</v>
      </c>
      <c r="D11" s="3" t="s">
        <v>3870</v>
      </c>
      <c r="E11" s="19">
        <v>1</v>
      </c>
      <c r="F11" s="19">
        <v>0</v>
      </c>
      <c r="G11" s="19">
        <v>4</v>
      </c>
      <c r="H11" s="19">
        <v>3</v>
      </c>
    </row>
    <row r="12" spans="1:8" ht="15" customHeight="1" x14ac:dyDescent="0.25">
      <c r="A12" s="2" t="s">
        <v>5</v>
      </c>
      <c r="B12" s="2" t="s">
        <v>6</v>
      </c>
      <c r="C12" s="19" t="s">
        <v>3871</v>
      </c>
      <c r="D12" s="3" t="s">
        <v>3872</v>
      </c>
      <c r="E12" s="19">
        <v>1</v>
      </c>
      <c r="F12" s="19">
        <v>0</v>
      </c>
      <c r="G12" s="19">
        <v>4</v>
      </c>
      <c r="H12" s="19">
        <v>3</v>
      </c>
    </row>
    <row r="13" spans="1:8" ht="15" customHeight="1" x14ac:dyDescent="0.25">
      <c r="A13" s="2" t="s">
        <v>5</v>
      </c>
      <c r="B13" s="2" t="s">
        <v>6</v>
      </c>
      <c r="C13" s="19" t="s">
        <v>3873</v>
      </c>
      <c r="D13" s="3" t="s">
        <v>3874</v>
      </c>
      <c r="E13" s="19">
        <v>0</v>
      </c>
      <c r="F13" s="19">
        <v>0</v>
      </c>
      <c r="G13" s="19">
        <v>2</v>
      </c>
      <c r="H13" s="19">
        <v>1</v>
      </c>
    </row>
    <row r="14" spans="1:8" ht="15" customHeight="1" x14ac:dyDescent="0.25">
      <c r="A14" s="2" t="s">
        <v>7</v>
      </c>
      <c r="B14" s="2" t="s">
        <v>8</v>
      </c>
      <c r="C14" s="19" t="s">
        <v>3875</v>
      </c>
      <c r="D14" s="3" t="s">
        <v>3876</v>
      </c>
      <c r="E14" s="19">
        <v>2</v>
      </c>
      <c r="F14" s="19">
        <v>0</v>
      </c>
      <c r="G14" s="19">
        <v>4</v>
      </c>
      <c r="H14" s="19">
        <v>4</v>
      </c>
    </row>
    <row r="15" spans="1:8" ht="15" customHeight="1" x14ac:dyDescent="0.25">
      <c r="A15" s="2" t="s">
        <v>7</v>
      </c>
      <c r="B15" s="2" t="s">
        <v>8</v>
      </c>
      <c r="C15" s="19" t="s">
        <v>3877</v>
      </c>
      <c r="D15" s="3" t="s">
        <v>3878</v>
      </c>
      <c r="E15" s="19">
        <v>0</v>
      </c>
      <c r="F15" s="19">
        <v>0</v>
      </c>
      <c r="G15" s="19">
        <v>0</v>
      </c>
      <c r="H15" s="19">
        <v>5</v>
      </c>
    </row>
    <row r="16" spans="1:8" ht="15" customHeight="1" x14ac:dyDescent="0.25">
      <c r="A16" s="2" t="s">
        <v>11</v>
      </c>
      <c r="B16" s="2" t="s">
        <v>12</v>
      </c>
      <c r="C16" s="19" t="s">
        <v>3879</v>
      </c>
      <c r="D16" s="3" t="s">
        <v>3880</v>
      </c>
      <c r="E16" s="19">
        <v>2</v>
      </c>
      <c r="F16" s="19">
        <v>0</v>
      </c>
      <c r="G16" s="19">
        <v>0</v>
      </c>
      <c r="H16" s="19">
        <v>0</v>
      </c>
    </row>
    <row r="17" spans="1:8" ht="15" customHeight="1" x14ac:dyDescent="0.25">
      <c r="A17" s="2" t="s">
        <v>11</v>
      </c>
      <c r="B17" s="2" t="s">
        <v>12</v>
      </c>
      <c r="C17" s="19" t="s">
        <v>3851</v>
      </c>
      <c r="D17" s="3" t="s">
        <v>3852</v>
      </c>
      <c r="E17" s="19">
        <v>3</v>
      </c>
      <c r="F17" s="19">
        <v>0</v>
      </c>
      <c r="G17" s="19">
        <v>0</v>
      </c>
      <c r="H17" s="19">
        <v>3</v>
      </c>
    </row>
    <row r="18" spans="1:8" ht="15" customHeight="1" x14ac:dyDescent="0.25">
      <c r="A18" s="2" t="s">
        <v>11</v>
      </c>
      <c r="B18" s="2" t="s">
        <v>12</v>
      </c>
      <c r="C18" s="19" t="s">
        <v>3881</v>
      </c>
      <c r="D18" s="3" t="s">
        <v>3882</v>
      </c>
      <c r="E18" s="19">
        <v>3</v>
      </c>
      <c r="F18" s="19">
        <v>0</v>
      </c>
      <c r="G18" s="19">
        <v>0</v>
      </c>
      <c r="H18" s="19">
        <v>3</v>
      </c>
    </row>
    <row r="19" spans="1:8" ht="15" customHeight="1" x14ac:dyDescent="0.25">
      <c r="A19" s="2" t="s">
        <v>11</v>
      </c>
      <c r="B19" s="2" t="s">
        <v>12</v>
      </c>
      <c r="C19" s="19" t="s">
        <v>3883</v>
      </c>
      <c r="D19" s="3" t="s">
        <v>3884</v>
      </c>
      <c r="E19" s="19">
        <v>3</v>
      </c>
      <c r="F19" s="19">
        <v>0</v>
      </c>
      <c r="G19" s="19">
        <v>0</v>
      </c>
      <c r="H19" s="19">
        <v>3</v>
      </c>
    </row>
    <row r="20" spans="1:8" ht="15" customHeight="1" x14ac:dyDescent="0.25">
      <c r="A20" s="2" t="s">
        <v>11</v>
      </c>
      <c r="B20" s="2" t="s">
        <v>12</v>
      </c>
      <c r="C20" s="19" t="s">
        <v>3885</v>
      </c>
      <c r="D20" s="3" t="s">
        <v>3886</v>
      </c>
      <c r="E20" s="19">
        <v>3</v>
      </c>
      <c r="F20" s="19">
        <v>0</v>
      </c>
      <c r="G20" s="19">
        <v>0</v>
      </c>
      <c r="H20" s="19">
        <v>3</v>
      </c>
    </row>
    <row r="21" spans="1:8" ht="15" customHeight="1" x14ac:dyDescent="0.25">
      <c r="A21" s="2" t="s">
        <v>13</v>
      </c>
      <c r="B21" s="2" t="s">
        <v>14</v>
      </c>
      <c r="C21" s="19" t="s">
        <v>3887</v>
      </c>
      <c r="D21" s="3" t="s">
        <v>3888</v>
      </c>
      <c r="E21" s="19">
        <v>3</v>
      </c>
      <c r="F21" s="19">
        <v>0</v>
      </c>
      <c r="G21" s="19">
        <v>0</v>
      </c>
      <c r="H21" s="19">
        <v>3</v>
      </c>
    </row>
    <row r="22" spans="1:8" ht="15" customHeight="1" x14ac:dyDescent="0.25">
      <c r="A22" s="2" t="s">
        <v>13</v>
      </c>
      <c r="B22" s="2" t="s">
        <v>14</v>
      </c>
      <c r="C22" s="19" t="s">
        <v>3889</v>
      </c>
      <c r="D22" s="3" t="s">
        <v>3890</v>
      </c>
      <c r="E22" s="19">
        <v>0</v>
      </c>
      <c r="F22" s="19">
        <v>0</v>
      </c>
      <c r="G22" s="19">
        <v>0</v>
      </c>
      <c r="H22" s="19">
        <v>8</v>
      </c>
    </row>
    <row r="23" spans="1:8" ht="15" customHeight="1" x14ac:dyDescent="0.25">
      <c r="A23" s="2" t="s">
        <v>13</v>
      </c>
      <c r="B23" s="2" t="s">
        <v>14</v>
      </c>
      <c r="C23" s="19" t="s">
        <v>3891</v>
      </c>
      <c r="D23" s="3" t="s">
        <v>3892</v>
      </c>
      <c r="E23" s="19">
        <v>0</v>
      </c>
      <c r="F23" s="19">
        <v>0</v>
      </c>
      <c r="G23" s="19">
        <v>0</v>
      </c>
      <c r="H23" s="19">
        <v>1</v>
      </c>
    </row>
    <row r="24" spans="1:8" ht="15" customHeight="1" x14ac:dyDescent="0.25">
      <c r="A24" s="2" t="s">
        <v>15</v>
      </c>
      <c r="B24" s="2" t="s">
        <v>16</v>
      </c>
      <c r="C24" s="19" t="s">
        <v>3893</v>
      </c>
      <c r="D24" s="3" t="s">
        <v>3894</v>
      </c>
      <c r="E24" s="19">
        <v>0</v>
      </c>
      <c r="F24" s="19">
        <v>0</v>
      </c>
      <c r="G24" s="19">
        <v>0</v>
      </c>
      <c r="H24" s="19">
        <v>3</v>
      </c>
    </row>
    <row r="25" spans="1:8" ht="15" customHeight="1" x14ac:dyDescent="0.25">
      <c r="A25" s="2" t="s">
        <v>17</v>
      </c>
      <c r="B25" s="2" t="s">
        <v>18</v>
      </c>
      <c r="C25" s="19" t="s">
        <v>3879</v>
      </c>
      <c r="D25" s="3" t="s">
        <v>3880</v>
      </c>
      <c r="E25" s="19">
        <v>2</v>
      </c>
      <c r="F25" s="19">
        <v>0</v>
      </c>
      <c r="G25" s="19">
        <v>0</v>
      </c>
      <c r="H25" s="19">
        <v>0</v>
      </c>
    </row>
    <row r="26" spans="1:8" ht="15" customHeight="1" x14ac:dyDescent="0.25">
      <c r="A26" s="2" t="s">
        <v>17</v>
      </c>
      <c r="B26" s="2" t="s">
        <v>18</v>
      </c>
      <c r="C26" s="19" t="s">
        <v>3895</v>
      </c>
      <c r="D26" s="3" t="s">
        <v>3896</v>
      </c>
      <c r="E26" s="19">
        <v>3</v>
      </c>
      <c r="F26" s="19">
        <v>0</v>
      </c>
      <c r="G26" s="19">
        <v>0</v>
      </c>
      <c r="H26" s="19">
        <v>3</v>
      </c>
    </row>
    <row r="27" spans="1:8" ht="15" customHeight="1" x14ac:dyDescent="0.25">
      <c r="A27" s="2" t="s">
        <v>17</v>
      </c>
      <c r="B27" s="2" t="s">
        <v>18</v>
      </c>
      <c r="C27" s="19" t="s">
        <v>3897</v>
      </c>
      <c r="D27" s="3" t="s">
        <v>3898</v>
      </c>
      <c r="E27" s="19">
        <v>3</v>
      </c>
      <c r="F27" s="19">
        <v>1</v>
      </c>
      <c r="G27" s="19">
        <v>0</v>
      </c>
      <c r="H27" s="19">
        <v>4</v>
      </c>
    </row>
    <row r="28" spans="1:8" ht="15" customHeight="1" x14ac:dyDescent="0.25">
      <c r="A28" s="2" t="s">
        <v>17</v>
      </c>
      <c r="B28" s="2" t="s">
        <v>18</v>
      </c>
      <c r="C28" s="19" t="s">
        <v>3899</v>
      </c>
      <c r="D28" s="3" t="s">
        <v>3900</v>
      </c>
      <c r="E28" s="19">
        <v>0</v>
      </c>
      <c r="F28" s="19">
        <v>0</v>
      </c>
      <c r="G28" s="19">
        <v>2</v>
      </c>
      <c r="H28" s="19">
        <v>1</v>
      </c>
    </row>
    <row r="29" spans="1:8" ht="15" customHeight="1" x14ac:dyDescent="0.25">
      <c r="A29" s="2" t="s">
        <v>17</v>
      </c>
      <c r="B29" s="2" t="s">
        <v>18</v>
      </c>
      <c r="C29" s="19" t="s">
        <v>3901</v>
      </c>
      <c r="D29" s="3" t="s">
        <v>3902</v>
      </c>
      <c r="E29" s="19">
        <v>0</v>
      </c>
      <c r="F29" s="19">
        <v>0</v>
      </c>
      <c r="G29" s="19">
        <v>0</v>
      </c>
      <c r="H29" s="19">
        <v>1</v>
      </c>
    </row>
    <row r="30" spans="1:8" ht="15" customHeight="1" x14ac:dyDescent="0.25">
      <c r="A30" s="2" t="s">
        <v>17</v>
      </c>
      <c r="B30" s="2" t="s">
        <v>18</v>
      </c>
      <c r="C30" s="19" t="s">
        <v>3903</v>
      </c>
      <c r="D30" s="3" t="s">
        <v>3904</v>
      </c>
      <c r="E30" s="19">
        <v>0</v>
      </c>
      <c r="F30" s="19">
        <v>0</v>
      </c>
      <c r="G30" s="19">
        <v>0</v>
      </c>
      <c r="H30" s="19">
        <v>4</v>
      </c>
    </row>
    <row r="31" spans="1:8" ht="15" customHeight="1" x14ac:dyDescent="0.25">
      <c r="A31" s="2" t="s">
        <v>19</v>
      </c>
      <c r="B31" s="2" t="s">
        <v>20</v>
      </c>
      <c r="C31" s="19" t="s">
        <v>3905</v>
      </c>
      <c r="D31" s="3" t="s">
        <v>3906</v>
      </c>
      <c r="E31" s="19">
        <v>3</v>
      </c>
      <c r="F31" s="19">
        <v>0</v>
      </c>
      <c r="G31" s="19">
        <v>0</v>
      </c>
      <c r="H31" s="19">
        <v>3</v>
      </c>
    </row>
    <row r="32" spans="1:8" ht="15" customHeight="1" x14ac:dyDescent="0.25">
      <c r="A32" s="2" t="s">
        <v>19</v>
      </c>
      <c r="B32" s="2" t="s">
        <v>20</v>
      </c>
      <c r="C32" s="19" t="s">
        <v>3907</v>
      </c>
      <c r="D32" s="3" t="s">
        <v>3908</v>
      </c>
      <c r="E32" s="19">
        <v>2</v>
      </c>
      <c r="F32" s="19">
        <v>0</v>
      </c>
      <c r="G32" s="19">
        <v>2</v>
      </c>
      <c r="H32" s="19">
        <v>3</v>
      </c>
    </row>
    <row r="33" spans="1:8" ht="15" customHeight="1" x14ac:dyDescent="0.25">
      <c r="A33" s="2" t="s">
        <v>19</v>
      </c>
      <c r="B33" s="2" t="s">
        <v>20</v>
      </c>
      <c r="C33" s="19" t="s">
        <v>3909</v>
      </c>
      <c r="D33" s="3" t="s">
        <v>3910</v>
      </c>
      <c r="E33" s="19">
        <v>2</v>
      </c>
      <c r="F33" s="19">
        <v>0</v>
      </c>
      <c r="G33" s="19">
        <v>2</v>
      </c>
      <c r="H33" s="19">
        <v>3</v>
      </c>
    </row>
    <row r="34" spans="1:8" ht="15" customHeight="1" x14ac:dyDescent="0.25">
      <c r="A34" s="2" t="s">
        <v>19</v>
      </c>
      <c r="B34" s="2" t="s">
        <v>20</v>
      </c>
      <c r="C34" s="19" t="s">
        <v>3911</v>
      </c>
      <c r="D34" s="3" t="s">
        <v>3912</v>
      </c>
      <c r="E34" s="19">
        <v>3</v>
      </c>
      <c r="F34" s="19">
        <v>0</v>
      </c>
      <c r="G34" s="19">
        <v>0</v>
      </c>
      <c r="H34" s="19">
        <v>3</v>
      </c>
    </row>
    <row r="35" spans="1:8" ht="15" customHeight="1" x14ac:dyDescent="0.25">
      <c r="A35" s="2" t="s">
        <v>23</v>
      </c>
      <c r="B35" s="2" t="s">
        <v>24</v>
      </c>
      <c r="C35" s="19" t="s">
        <v>3913</v>
      </c>
      <c r="D35" s="3" t="s">
        <v>3914</v>
      </c>
      <c r="E35" s="19">
        <v>1</v>
      </c>
      <c r="F35" s="19">
        <v>0</v>
      </c>
      <c r="G35" s="19">
        <v>4</v>
      </c>
      <c r="H35" s="19">
        <v>3</v>
      </c>
    </row>
    <row r="36" spans="1:8" ht="15" customHeight="1" x14ac:dyDescent="0.25">
      <c r="A36" s="2" t="s">
        <v>23</v>
      </c>
      <c r="B36" s="2" t="s">
        <v>24</v>
      </c>
      <c r="C36" s="19" t="s">
        <v>3915</v>
      </c>
      <c r="D36" s="3" t="s">
        <v>3916</v>
      </c>
      <c r="E36" s="19">
        <v>1</v>
      </c>
      <c r="F36" s="19">
        <v>0</v>
      </c>
      <c r="G36" s="19">
        <v>4</v>
      </c>
      <c r="H36" s="19">
        <v>3</v>
      </c>
    </row>
    <row r="37" spans="1:8" ht="15" customHeight="1" x14ac:dyDescent="0.25">
      <c r="A37" s="2" t="s">
        <v>23</v>
      </c>
      <c r="B37" s="2" t="s">
        <v>24</v>
      </c>
      <c r="C37" s="19" t="s">
        <v>3917</v>
      </c>
      <c r="D37" s="3" t="s">
        <v>3918</v>
      </c>
      <c r="E37" s="19">
        <v>3</v>
      </c>
      <c r="F37" s="19">
        <v>0</v>
      </c>
      <c r="G37" s="19">
        <v>2</v>
      </c>
      <c r="H37" s="19">
        <v>4</v>
      </c>
    </row>
    <row r="38" spans="1:8" ht="15" customHeight="1" x14ac:dyDescent="0.25">
      <c r="A38" s="2" t="s">
        <v>25</v>
      </c>
      <c r="B38" s="2" t="s">
        <v>26</v>
      </c>
      <c r="C38" s="19" t="s">
        <v>3879</v>
      </c>
      <c r="D38" s="3" t="s">
        <v>3880</v>
      </c>
      <c r="E38" s="19">
        <v>2</v>
      </c>
      <c r="F38" s="19">
        <v>0</v>
      </c>
      <c r="G38" s="19">
        <v>0</v>
      </c>
      <c r="H38" s="19">
        <v>0</v>
      </c>
    </row>
    <row r="39" spans="1:8" ht="15" customHeight="1" x14ac:dyDescent="0.25">
      <c r="A39" s="2" t="s">
        <v>25</v>
      </c>
      <c r="B39" s="2" t="s">
        <v>26</v>
      </c>
      <c r="C39" s="19" t="s">
        <v>3913</v>
      </c>
      <c r="D39" s="3" t="s">
        <v>3914</v>
      </c>
      <c r="E39" s="19">
        <v>1</v>
      </c>
      <c r="F39" s="19">
        <v>0</v>
      </c>
      <c r="G39" s="19">
        <v>4</v>
      </c>
      <c r="H39" s="19">
        <v>3</v>
      </c>
    </row>
    <row r="40" spans="1:8" ht="15" customHeight="1" x14ac:dyDescent="0.25">
      <c r="A40" s="2" t="s">
        <v>25</v>
      </c>
      <c r="B40" s="2" t="s">
        <v>26</v>
      </c>
      <c r="C40" s="19" t="s">
        <v>3919</v>
      </c>
      <c r="D40" s="3" t="s">
        <v>3920</v>
      </c>
      <c r="E40" s="19">
        <v>3</v>
      </c>
      <c r="F40" s="19">
        <v>0</v>
      </c>
      <c r="G40" s="19">
        <v>0</v>
      </c>
      <c r="H40" s="19">
        <v>3</v>
      </c>
    </row>
    <row r="41" spans="1:8" ht="15" customHeight="1" x14ac:dyDescent="0.25">
      <c r="A41" s="2" t="s">
        <v>25</v>
      </c>
      <c r="B41" s="2" t="s">
        <v>26</v>
      </c>
      <c r="C41" s="19" t="s">
        <v>3921</v>
      </c>
      <c r="D41" s="3" t="s">
        <v>3922</v>
      </c>
      <c r="E41" s="19">
        <v>2</v>
      </c>
      <c r="F41" s="19">
        <v>0</v>
      </c>
      <c r="G41" s="19">
        <v>2</v>
      </c>
      <c r="H41" s="19">
        <v>3</v>
      </c>
    </row>
    <row r="42" spans="1:8" ht="15" customHeight="1" x14ac:dyDescent="0.25">
      <c r="A42" s="2" t="s">
        <v>25</v>
      </c>
      <c r="B42" s="2" t="s">
        <v>26</v>
      </c>
      <c r="C42" s="19" t="s">
        <v>3923</v>
      </c>
      <c r="D42" s="3" t="s">
        <v>3924</v>
      </c>
      <c r="E42" s="19">
        <v>2</v>
      </c>
      <c r="F42" s="19">
        <v>0</v>
      </c>
      <c r="G42" s="19">
        <v>2</v>
      </c>
      <c r="H42" s="19">
        <v>3</v>
      </c>
    </row>
    <row r="43" spans="1:8" ht="15" customHeight="1" x14ac:dyDescent="0.25">
      <c r="A43" s="2" t="s">
        <v>25</v>
      </c>
      <c r="B43" s="2" t="s">
        <v>26</v>
      </c>
      <c r="C43" s="19" t="s">
        <v>3925</v>
      </c>
      <c r="D43" s="3" t="s">
        <v>3926</v>
      </c>
      <c r="E43" s="19">
        <v>0</v>
      </c>
      <c r="F43" s="19">
        <v>0</v>
      </c>
      <c r="G43" s="19">
        <v>2</v>
      </c>
      <c r="H43" s="19">
        <v>1</v>
      </c>
    </row>
    <row r="44" spans="1:8" ht="15" customHeight="1" x14ac:dyDescent="0.25">
      <c r="A44" s="2" t="s">
        <v>27</v>
      </c>
      <c r="B44" s="2" t="s">
        <v>28</v>
      </c>
      <c r="C44" s="19" t="s">
        <v>3927</v>
      </c>
      <c r="D44" s="3" t="s">
        <v>3928</v>
      </c>
      <c r="E44" s="19">
        <v>3</v>
      </c>
      <c r="F44" s="19">
        <v>0</v>
      </c>
      <c r="G44" s="19">
        <v>0</v>
      </c>
      <c r="H44" s="19">
        <v>3</v>
      </c>
    </row>
    <row r="45" spans="1:8" ht="15" customHeight="1" x14ac:dyDescent="0.25">
      <c r="A45" s="2" t="s">
        <v>29</v>
      </c>
      <c r="B45" s="2" t="s">
        <v>30</v>
      </c>
      <c r="C45" s="19" t="s">
        <v>3879</v>
      </c>
      <c r="D45" s="3" t="s">
        <v>3880</v>
      </c>
      <c r="E45" s="19">
        <v>2</v>
      </c>
      <c r="F45" s="19">
        <v>0</v>
      </c>
      <c r="G45" s="19">
        <v>0</v>
      </c>
      <c r="H45" s="19">
        <v>0</v>
      </c>
    </row>
    <row r="46" spans="1:8" ht="15" customHeight="1" x14ac:dyDescent="0.25">
      <c r="A46" s="2" t="s">
        <v>29</v>
      </c>
      <c r="B46" s="2" t="s">
        <v>30</v>
      </c>
      <c r="C46" s="19" t="s">
        <v>3929</v>
      </c>
      <c r="D46" s="3" t="s">
        <v>3930</v>
      </c>
      <c r="E46" s="19">
        <v>3</v>
      </c>
      <c r="F46" s="19">
        <v>0</v>
      </c>
      <c r="G46" s="19">
        <v>0</v>
      </c>
      <c r="H46" s="19">
        <v>3</v>
      </c>
    </row>
    <row r="47" spans="1:8" ht="15" customHeight="1" x14ac:dyDescent="0.25">
      <c r="A47" s="2" t="s">
        <v>29</v>
      </c>
      <c r="B47" s="2" t="s">
        <v>30</v>
      </c>
      <c r="C47" s="19" t="s">
        <v>3931</v>
      </c>
      <c r="D47" s="3" t="s">
        <v>3932</v>
      </c>
      <c r="E47" s="19">
        <v>2</v>
      </c>
      <c r="F47" s="19">
        <v>0</v>
      </c>
      <c r="G47" s="19">
        <v>2</v>
      </c>
      <c r="H47" s="19">
        <v>3</v>
      </c>
    </row>
    <row r="48" spans="1:8" ht="15" customHeight="1" x14ac:dyDescent="0.25">
      <c r="A48" s="2" t="s">
        <v>29</v>
      </c>
      <c r="B48" s="2" t="s">
        <v>30</v>
      </c>
      <c r="C48" s="19" t="s">
        <v>3913</v>
      </c>
      <c r="D48" s="3" t="s">
        <v>3914</v>
      </c>
      <c r="E48" s="19">
        <v>1</v>
      </c>
      <c r="F48" s="19">
        <v>0</v>
      </c>
      <c r="G48" s="19">
        <v>4</v>
      </c>
      <c r="H48" s="19">
        <v>3</v>
      </c>
    </row>
    <row r="49" spans="1:8" ht="15" customHeight="1" x14ac:dyDescent="0.25">
      <c r="A49" s="2" t="s">
        <v>29</v>
      </c>
      <c r="B49" s="2" t="s">
        <v>30</v>
      </c>
      <c r="C49" s="19" t="s">
        <v>3911</v>
      </c>
      <c r="D49" s="3" t="s">
        <v>3933</v>
      </c>
      <c r="E49" s="19">
        <v>3</v>
      </c>
      <c r="F49" s="19">
        <v>0</v>
      </c>
      <c r="G49" s="19">
        <v>0</v>
      </c>
      <c r="H49" s="19">
        <v>3</v>
      </c>
    </row>
    <row r="50" spans="1:8" ht="15" customHeight="1" x14ac:dyDescent="0.25">
      <c r="A50" s="2" t="s">
        <v>31</v>
      </c>
      <c r="B50" s="2" t="s">
        <v>32</v>
      </c>
      <c r="C50" s="19" t="s">
        <v>3934</v>
      </c>
      <c r="D50" s="3" t="s">
        <v>3935</v>
      </c>
      <c r="E50" s="19">
        <v>3</v>
      </c>
      <c r="F50" s="19">
        <v>0</v>
      </c>
      <c r="G50" s="19">
        <v>0</v>
      </c>
      <c r="H50" s="19">
        <v>3</v>
      </c>
    </row>
    <row r="51" spans="1:8" ht="15" customHeight="1" x14ac:dyDescent="0.25">
      <c r="A51" s="2" t="s">
        <v>31</v>
      </c>
      <c r="B51" s="2" t="s">
        <v>32</v>
      </c>
      <c r="C51" s="19" t="s">
        <v>3936</v>
      </c>
      <c r="D51" s="3" t="s">
        <v>3937</v>
      </c>
      <c r="E51" s="19">
        <v>3</v>
      </c>
      <c r="F51" s="19">
        <v>0</v>
      </c>
      <c r="G51" s="19">
        <v>0</v>
      </c>
      <c r="H51" s="19">
        <v>3</v>
      </c>
    </row>
    <row r="52" spans="1:8" ht="15" customHeight="1" x14ac:dyDescent="0.25">
      <c r="A52" s="2" t="s">
        <v>31</v>
      </c>
      <c r="B52" s="2" t="s">
        <v>32</v>
      </c>
      <c r="C52" s="19" t="s">
        <v>3938</v>
      </c>
      <c r="D52" s="3" t="s">
        <v>3939</v>
      </c>
      <c r="E52" s="19">
        <v>2</v>
      </c>
      <c r="F52" s="19">
        <v>0</v>
      </c>
      <c r="G52" s="19">
        <v>2</v>
      </c>
      <c r="H52" s="19">
        <v>3</v>
      </c>
    </row>
    <row r="53" spans="1:8" ht="15" customHeight="1" x14ac:dyDescent="0.25">
      <c r="A53" s="2" t="s">
        <v>31</v>
      </c>
      <c r="B53" s="2" t="s">
        <v>32</v>
      </c>
      <c r="C53" s="19" t="s">
        <v>3940</v>
      </c>
      <c r="D53" s="3" t="s">
        <v>3941</v>
      </c>
      <c r="E53" s="19">
        <v>1</v>
      </c>
      <c r="F53" s="19">
        <v>0</v>
      </c>
      <c r="G53" s="19">
        <v>2</v>
      </c>
      <c r="H53" s="19">
        <v>2</v>
      </c>
    </row>
    <row r="54" spans="1:8" ht="15" customHeight="1" x14ac:dyDescent="0.25">
      <c r="A54" s="2" t="s">
        <v>33</v>
      </c>
      <c r="B54" s="2" t="s">
        <v>34</v>
      </c>
      <c r="C54" s="19" t="s">
        <v>3942</v>
      </c>
      <c r="D54" s="3" t="s">
        <v>3943</v>
      </c>
      <c r="E54" s="19">
        <v>3</v>
      </c>
      <c r="F54" s="19">
        <v>0</v>
      </c>
      <c r="G54" s="19">
        <v>0</v>
      </c>
      <c r="H54" s="19">
        <v>3</v>
      </c>
    </row>
    <row r="55" spans="1:8" ht="15" customHeight="1" x14ac:dyDescent="0.25">
      <c r="A55" s="2" t="s">
        <v>35</v>
      </c>
      <c r="B55" s="2" t="s">
        <v>36</v>
      </c>
      <c r="C55" s="19" t="s">
        <v>3944</v>
      </c>
      <c r="D55" s="3" t="s">
        <v>3945</v>
      </c>
      <c r="E55" s="19">
        <v>1</v>
      </c>
      <c r="F55" s="19">
        <v>0</v>
      </c>
      <c r="G55" s="19">
        <v>4</v>
      </c>
      <c r="H55" s="19">
        <v>3</v>
      </c>
    </row>
    <row r="56" spans="1:8" ht="15" customHeight="1" x14ac:dyDescent="0.25">
      <c r="A56" s="2" t="s">
        <v>35</v>
      </c>
      <c r="B56" s="2" t="s">
        <v>36</v>
      </c>
      <c r="C56" s="19" t="s">
        <v>3936</v>
      </c>
      <c r="D56" s="3" t="s">
        <v>3937</v>
      </c>
      <c r="E56" s="19">
        <v>3</v>
      </c>
      <c r="F56" s="19">
        <v>0</v>
      </c>
      <c r="G56" s="19">
        <v>0</v>
      </c>
      <c r="H56" s="19">
        <v>3</v>
      </c>
    </row>
    <row r="57" spans="1:8" ht="15" customHeight="1" x14ac:dyDescent="0.25">
      <c r="A57" s="2" t="s">
        <v>35</v>
      </c>
      <c r="B57" s="2" t="s">
        <v>36</v>
      </c>
      <c r="C57" s="19" t="s">
        <v>3946</v>
      </c>
      <c r="D57" s="3" t="s">
        <v>3947</v>
      </c>
      <c r="E57" s="19">
        <v>2</v>
      </c>
      <c r="F57" s="19">
        <v>0</v>
      </c>
      <c r="G57" s="19">
        <v>2</v>
      </c>
      <c r="H57" s="19">
        <v>3</v>
      </c>
    </row>
    <row r="58" spans="1:8" ht="15" customHeight="1" x14ac:dyDescent="0.25">
      <c r="A58" s="2" t="s">
        <v>35</v>
      </c>
      <c r="B58" s="2" t="s">
        <v>36</v>
      </c>
      <c r="C58" s="19" t="s">
        <v>3948</v>
      </c>
      <c r="D58" s="3" t="s">
        <v>3949</v>
      </c>
      <c r="E58" s="19">
        <v>3</v>
      </c>
      <c r="F58" s="19">
        <v>0</v>
      </c>
      <c r="G58" s="19">
        <v>0</v>
      </c>
      <c r="H58" s="19">
        <v>3</v>
      </c>
    </row>
    <row r="59" spans="1:8" ht="15" customHeight="1" x14ac:dyDescent="0.25">
      <c r="A59" s="2" t="s">
        <v>37</v>
      </c>
      <c r="B59" s="2" t="s">
        <v>38</v>
      </c>
      <c r="C59" s="19" t="s">
        <v>3950</v>
      </c>
      <c r="D59" s="3" t="s">
        <v>3951</v>
      </c>
      <c r="E59" s="19">
        <v>3</v>
      </c>
      <c r="F59" s="19">
        <v>0</v>
      </c>
      <c r="G59" s="19">
        <v>0</v>
      </c>
      <c r="H59" s="19">
        <v>3</v>
      </c>
    </row>
    <row r="60" spans="1:8" ht="15" customHeight="1" x14ac:dyDescent="0.25">
      <c r="A60" s="2" t="s">
        <v>37</v>
      </c>
      <c r="B60" s="2" t="s">
        <v>38</v>
      </c>
      <c r="C60" s="19" t="s">
        <v>3952</v>
      </c>
      <c r="D60" s="3" t="s">
        <v>3953</v>
      </c>
      <c r="E60" s="19">
        <v>3</v>
      </c>
      <c r="F60" s="19">
        <v>0</v>
      </c>
      <c r="G60" s="19">
        <v>0</v>
      </c>
      <c r="H60" s="19">
        <v>3</v>
      </c>
    </row>
    <row r="61" spans="1:8" ht="15" customHeight="1" x14ac:dyDescent="0.25">
      <c r="A61" s="2" t="s">
        <v>37</v>
      </c>
      <c r="B61" s="2" t="s">
        <v>38</v>
      </c>
      <c r="C61" s="19" t="s">
        <v>3954</v>
      </c>
      <c r="D61" s="3" t="s">
        <v>3955</v>
      </c>
      <c r="E61" s="19">
        <v>3</v>
      </c>
      <c r="F61" s="19">
        <v>0</v>
      </c>
      <c r="G61" s="19">
        <v>0</v>
      </c>
      <c r="H61" s="19">
        <v>3</v>
      </c>
    </row>
    <row r="62" spans="1:8" ht="15" customHeight="1" x14ac:dyDescent="0.25">
      <c r="A62" s="2" t="s">
        <v>39</v>
      </c>
      <c r="B62" s="2" t="s">
        <v>40</v>
      </c>
      <c r="C62" s="19" t="s">
        <v>3956</v>
      </c>
      <c r="D62" s="3" t="s">
        <v>3957</v>
      </c>
      <c r="E62" s="19">
        <v>3</v>
      </c>
      <c r="F62" s="19">
        <v>0</v>
      </c>
      <c r="G62" s="19">
        <v>0</v>
      </c>
      <c r="H62" s="19">
        <v>3</v>
      </c>
    </row>
    <row r="63" spans="1:8" ht="15" customHeight="1" x14ac:dyDescent="0.25">
      <c r="A63" s="2" t="s">
        <v>39</v>
      </c>
      <c r="B63" s="2" t="s">
        <v>40</v>
      </c>
      <c r="C63" s="19" t="s">
        <v>3958</v>
      </c>
      <c r="D63" s="3" t="s">
        <v>3959</v>
      </c>
      <c r="E63" s="19">
        <v>1</v>
      </c>
      <c r="F63" s="19">
        <v>0</v>
      </c>
      <c r="G63" s="19">
        <v>4</v>
      </c>
      <c r="H63" s="19">
        <v>3</v>
      </c>
    </row>
    <row r="64" spans="1:8" ht="15" customHeight="1" x14ac:dyDescent="0.25">
      <c r="A64" s="2" t="s">
        <v>39</v>
      </c>
      <c r="B64" s="2" t="s">
        <v>40</v>
      </c>
      <c r="C64" s="19" t="s">
        <v>3960</v>
      </c>
      <c r="D64" s="3" t="s">
        <v>3961</v>
      </c>
      <c r="E64" s="19">
        <v>2</v>
      </c>
      <c r="F64" s="19">
        <v>0</v>
      </c>
      <c r="G64" s="19">
        <v>2</v>
      </c>
      <c r="H64" s="19">
        <v>3</v>
      </c>
    </row>
    <row r="65" spans="1:8" ht="15" customHeight="1" x14ac:dyDescent="0.25">
      <c r="A65" s="2" t="s">
        <v>39</v>
      </c>
      <c r="B65" s="2" t="s">
        <v>40</v>
      </c>
      <c r="C65" s="19" t="s">
        <v>3962</v>
      </c>
      <c r="D65" s="3" t="s">
        <v>3963</v>
      </c>
      <c r="E65" s="19">
        <v>3</v>
      </c>
      <c r="F65" s="19">
        <v>0</v>
      </c>
      <c r="G65" s="19">
        <v>0</v>
      </c>
      <c r="H65" s="19">
        <v>3</v>
      </c>
    </row>
    <row r="66" spans="1:8" ht="15" customHeight="1" x14ac:dyDescent="0.25">
      <c r="A66" s="2" t="s">
        <v>41</v>
      </c>
      <c r="B66" s="2" t="s">
        <v>42</v>
      </c>
      <c r="C66" s="19" t="s">
        <v>3919</v>
      </c>
      <c r="D66" s="3" t="s">
        <v>3964</v>
      </c>
      <c r="E66" s="19">
        <v>3</v>
      </c>
      <c r="F66" s="19">
        <v>0</v>
      </c>
      <c r="G66" s="19">
        <v>0</v>
      </c>
      <c r="H66" s="19">
        <v>3</v>
      </c>
    </row>
    <row r="67" spans="1:8" ht="15" customHeight="1" x14ac:dyDescent="0.25">
      <c r="A67" s="2" t="s">
        <v>43</v>
      </c>
      <c r="B67" s="2" t="s">
        <v>44</v>
      </c>
      <c r="C67" s="19" t="s">
        <v>3965</v>
      </c>
      <c r="D67" s="3" t="s">
        <v>3966</v>
      </c>
      <c r="E67" s="19">
        <v>0</v>
      </c>
      <c r="F67" s="19">
        <v>0</v>
      </c>
      <c r="G67" s="19">
        <v>0</v>
      </c>
      <c r="H67" s="19">
        <v>10</v>
      </c>
    </row>
    <row r="68" spans="1:8" ht="15" customHeight="1" x14ac:dyDescent="0.25">
      <c r="A68" s="2" t="s">
        <v>45</v>
      </c>
      <c r="B68" s="2" t="s">
        <v>46</v>
      </c>
      <c r="C68" s="19" t="s">
        <v>3934</v>
      </c>
      <c r="D68" s="3" t="s">
        <v>3935</v>
      </c>
      <c r="E68" s="19">
        <v>3</v>
      </c>
      <c r="F68" s="19">
        <v>0</v>
      </c>
      <c r="G68" s="19">
        <v>0</v>
      </c>
      <c r="H68" s="19">
        <v>3</v>
      </c>
    </row>
    <row r="69" spans="1:8" ht="15" customHeight="1" x14ac:dyDescent="0.25">
      <c r="A69" s="2" t="s">
        <v>45</v>
      </c>
      <c r="B69" s="2" t="s">
        <v>46</v>
      </c>
      <c r="C69" s="19" t="s">
        <v>3967</v>
      </c>
      <c r="D69" s="3" t="s">
        <v>3968</v>
      </c>
      <c r="E69" s="19">
        <v>3</v>
      </c>
      <c r="F69" s="19">
        <v>0</v>
      </c>
      <c r="G69" s="19">
        <v>0</v>
      </c>
      <c r="H69" s="19">
        <v>3</v>
      </c>
    </row>
    <row r="70" spans="1:8" ht="15" customHeight="1" x14ac:dyDescent="0.25">
      <c r="A70" s="2" t="s">
        <v>45</v>
      </c>
      <c r="B70" s="2" t="s">
        <v>46</v>
      </c>
      <c r="C70" s="19" t="s">
        <v>3965</v>
      </c>
      <c r="D70" s="3" t="s">
        <v>3966</v>
      </c>
      <c r="E70" s="19">
        <v>0</v>
      </c>
      <c r="F70" s="19">
        <v>0</v>
      </c>
      <c r="G70" s="19">
        <v>0</v>
      </c>
      <c r="H70" s="19">
        <v>10</v>
      </c>
    </row>
    <row r="71" spans="1:8" ht="15" customHeight="1" x14ac:dyDescent="0.25">
      <c r="A71" s="2" t="s">
        <v>47</v>
      </c>
      <c r="B71" s="2" t="s">
        <v>48</v>
      </c>
      <c r="C71" s="19" t="s">
        <v>3969</v>
      </c>
      <c r="D71" s="3" t="s">
        <v>3970</v>
      </c>
      <c r="E71" s="19">
        <v>2</v>
      </c>
      <c r="F71" s="19">
        <v>0</v>
      </c>
      <c r="G71" s="19">
        <v>2</v>
      </c>
      <c r="H71" s="19">
        <v>3</v>
      </c>
    </row>
    <row r="72" spans="1:8" ht="15" customHeight="1" x14ac:dyDescent="0.25">
      <c r="A72" s="2" t="s">
        <v>47</v>
      </c>
      <c r="B72" s="2" t="s">
        <v>48</v>
      </c>
      <c r="C72" s="19" t="s">
        <v>3931</v>
      </c>
      <c r="D72" s="3" t="s">
        <v>3932</v>
      </c>
      <c r="E72" s="19">
        <v>3</v>
      </c>
      <c r="F72" s="19">
        <v>0</v>
      </c>
      <c r="G72" s="19">
        <v>0</v>
      </c>
      <c r="H72" s="19">
        <v>3</v>
      </c>
    </row>
    <row r="73" spans="1:8" ht="15" customHeight="1" x14ac:dyDescent="0.25">
      <c r="A73" s="2" t="s">
        <v>47</v>
      </c>
      <c r="B73" s="2" t="s">
        <v>48</v>
      </c>
      <c r="C73" s="19" t="s">
        <v>3927</v>
      </c>
      <c r="D73" s="3" t="s">
        <v>3971</v>
      </c>
      <c r="E73" s="19">
        <v>3</v>
      </c>
      <c r="F73" s="19">
        <v>0</v>
      </c>
      <c r="G73" s="19">
        <v>0</v>
      </c>
      <c r="H73" s="19">
        <v>3</v>
      </c>
    </row>
    <row r="74" spans="1:8" ht="15" customHeight="1" x14ac:dyDescent="0.25">
      <c r="A74" s="2" t="s">
        <v>49</v>
      </c>
      <c r="B74" s="2" t="s">
        <v>50</v>
      </c>
      <c r="C74" s="19" t="s">
        <v>3931</v>
      </c>
      <c r="D74" s="3" t="s">
        <v>3932</v>
      </c>
      <c r="E74" s="19">
        <v>3</v>
      </c>
      <c r="F74" s="19">
        <v>0</v>
      </c>
      <c r="G74" s="19">
        <v>0</v>
      </c>
      <c r="H74" s="19">
        <v>3</v>
      </c>
    </row>
    <row r="75" spans="1:8" ht="15" customHeight="1" x14ac:dyDescent="0.25">
      <c r="A75" s="2" t="s">
        <v>51</v>
      </c>
      <c r="B75" s="2" t="s">
        <v>52</v>
      </c>
      <c r="C75" s="19" t="s">
        <v>3972</v>
      </c>
      <c r="D75" s="3" t="s">
        <v>3973</v>
      </c>
      <c r="E75" s="19">
        <v>2</v>
      </c>
      <c r="F75" s="19">
        <v>0</v>
      </c>
      <c r="G75" s="19">
        <v>4</v>
      </c>
      <c r="H75" s="19">
        <v>4</v>
      </c>
    </row>
    <row r="76" spans="1:8" ht="15" customHeight="1" x14ac:dyDescent="0.25">
      <c r="A76" s="2" t="s">
        <v>51</v>
      </c>
      <c r="B76" s="2" t="s">
        <v>52</v>
      </c>
      <c r="C76" s="19" t="s">
        <v>3965</v>
      </c>
      <c r="D76" s="3" t="s">
        <v>3966</v>
      </c>
      <c r="E76" s="19">
        <v>0</v>
      </c>
      <c r="F76" s="19">
        <v>0</v>
      </c>
      <c r="G76" s="19">
        <v>0</v>
      </c>
      <c r="H76" s="19">
        <v>10</v>
      </c>
    </row>
    <row r="77" spans="1:8" ht="15" customHeight="1" x14ac:dyDescent="0.25">
      <c r="A77" s="2" t="s">
        <v>53</v>
      </c>
      <c r="B77" s="2" t="s">
        <v>54</v>
      </c>
      <c r="C77" s="19" t="s">
        <v>3905</v>
      </c>
      <c r="D77" s="3" t="s">
        <v>3906</v>
      </c>
      <c r="E77" s="19">
        <v>3</v>
      </c>
      <c r="F77" s="19">
        <v>0</v>
      </c>
      <c r="G77" s="19">
        <v>0</v>
      </c>
      <c r="H77" s="19">
        <v>3</v>
      </c>
    </row>
    <row r="78" spans="1:8" ht="15" customHeight="1" x14ac:dyDescent="0.25">
      <c r="A78" s="2" t="s">
        <v>53</v>
      </c>
      <c r="B78" s="2" t="s">
        <v>54</v>
      </c>
      <c r="C78" s="19" t="s">
        <v>3974</v>
      </c>
      <c r="D78" s="3" t="s">
        <v>3975</v>
      </c>
      <c r="E78" s="19">
        <v>2</v>
      </c>
      <c r="F78" s="19">
        <v>0</v>
      </c>
      <c r="G78" s="19">
        <v>2</v>
      </c>
      <c r="H78" s="19">
        <v>3</v>
      </c>
    </row>
    <row r="79" spans="1:8" ht="15" customHeight="1" x14ac:dyDescent="0.25">
      <c r="A79" s="2" t="s">
        <v>55</v>
      </c>
      <c r="B79" s="2" t="s">
        <v>56</v>
      </c>
      <c r="C79" s="19" t="s">
        <v>3934</v>
      </c>
      <c r="D79" s="3" t="s">
        <v>3935</v>
      </c>
      <c r="E79" s="19">
        <v>3</v>
      </c>
      <c r="F79" s="19">
        <v>0</v>
      </c>
      <c r="G79" s="19">
        <v>0</v>
      </c>
      <c r="H79" s="19">
        <v>3</v>
      </c>
    </row>
    <row r="80" spans="1:8" ht="15" customHeight="1" x14ac:dyDescent="0.25">
      <c r="A80" s="2" t="s">
        <v>55</v>
      </c>
      <c r="B80" s="2" t="s">
        <v>56</v>
      </c>
      <c r="C80" s="19" t="s">
        <v>3895</v>
      </c>
      <c r="D80" s="3" t="s">
        <v>3896</v>
      </c>
      <c r="E80" s="19">
        <v>3</v>
      </c>
      <c r="F80" s="19">
        <v>0</v>
      </c>
      <c r="G80" s="19">
        <v>0</v>
      </c>
      <c r="H80" s="19">
        <v>3</v>
      </c>
    </row>
    <row r="81" spans="1:8" ht="15" customHeight="1" x14ac:dyDescent="0.25">
      <c r="A81" s="2" t="s">
        <v>55</v>
      </c>
      <c r="B81" s="2" t="s">
        <v>56</v>
      </c>
      <c r="C81" s="19" t="s">
        <v>3974</v>
      </c>
      <c r="D81" s="3" t="s">
        <v>3975</v>
      </c>
      <c r="E81" s="19">
        <v>2</v>
      </c>
      <c r="F81" s="19">
        <v>0</v>
      </c>
      <c r="G81" s="19">
        <v>2</v>
      </c>
      <c r="H81" s="19">
        <v>3</v>
      </c>
    </row>
    <row r="82" spans="1:8" ht="15" customHeight="1" x14ac:dyDescent="0.25">
      <c r="A82" s="2" t="s">
        <v>55</v>
      </c>
      <c r="B82" s="2" t="s">
        <v>56</v>
      </c>
      <c r="C82" s="19" t="s">
        <v>3911</v>
      </c>
      <c r="D82" s="3" t="s">
        <v>3933</v>
      </c>
      <c r="E82" s="19">
        <v>3</v>
      </c>
      <c r="F82" s="19">
        <v>0</v>
      </c>
      <c r="G82" s="19">
        <v>0</v>
      </c>
      <c r="H82" s="19">
        <v>3</v>
      </c>
    </row>
    <row r="83" spans="1:8" ht="15" customHeight="1" x14ac:dyDescent="0.25">
      <c r="A83" s="2" t="s">
        <v>57</v>
      </c>
      <c r="B83" s="2" t="s">
        <v>58</v>
      </c>
      <c r="C83" s="19" t="s">
        <v>3895</v>
      </c>
      <c r="D83" s="3" t="s">
        <v>3896</v>
      </c>
      <c r="E83" s="19">
        <v>3</v>
      </c>
      <c r="F83" s="19">
        <v>0</v>
      </c>
      <c r="G83" s="19">
        <v>0</v>
      </c>
      <c r="H83" s="19">
        <v>3</v>
      </c>
    </row>
    <row r="84" spans="1:8" ht="15" customHeight="1" x14ac:dyDescent="0.25">
      <c r="A84" s="2" t="s">
        <v>57</v>
      </c>
      <c r="B84" s="2" t="s">
        <v>58</v>
      </c>
      <c r="C84" s="19" t="s">
        <v>3905</v>
      </c>
      <c r="D84" s="3" t="s">
        <v>3906</v>
      </c>
      <c r="E84" s="19">
        <v>3</v>
      </c>
      <c r="F84" s="19">
        <v>0</v>
      </c>
      <c r="G84" s="19">
        <v>0</v>
      </c>
      <c r="H84" s="19">
        <v>3</v>
      </c>
    </row>
    <row r="85" spans="1:8" ht="15" customHeight="1" x14ac:dyDescent="0.25">
      <c r="A85" s="2" t="s">
        <v>57</v>
      </c>
      <c r="B85" s="2" t="s">
        <v>58</v>
      </c>
      <c r="C85" s="19" t="s">
        <v>3976</v>
      </c>
      <c r="D85" s="3" t="s">
        <v>3977</v>
      </c>
      <c r="E85" s="19">
        <v>3</v>
      </c>
      <c r="F85" s="19">
        <v>0</v>
      </c>
      <c r="G85" s="19">
        <v>0</v>
      </c>
      <c r="H85" s="19">
        <v>3</v>
      </c>
    </row>
    <row r="86" spans="1:8" ht="15" customHeight="1" x14ac:dyDescent="0.25">
      <c r="A86" s="2" t="s">
        <v>57</v>
      </c>
      <c r="B86" s="2" t="s">
        <v>58</v>
      </c>
      <c r="C86" s="19" t="s">
        <v>3911</v>
      </c>
      <c r="D86" s="3" t="s">
        <v>3933</v>
      </c>
      <c r="E86" s="19">
        <v>3</v>
      </c>
      <c r="F86" s="19">
        <v>0</v>
      </c>
      <c r="G86" s="19">
        <v>0</v>
      </c>
      <c r="H86" s="19">
        <v>3</v>
      </c>
    </row>
    <row r="87" spans="1:8" ht="15" customHeight="1" x14ac:dyDescent="0.25">
      <c r="A87" s="2" t="s">
        <v>59</v>
      </c>
      <c r="B87" s="2" t="s">
        <v>60</v>
      </c>
      <c r="C87" s="19" t="s">
        <v>3978</v>
      </c>
      <c r="D87" s="3" t="s">
        <v>3979</v>
      </c>
      <c r="E87" s="19">
        <v>3</v>
      </c>
      <c r="F87" s="19">
        <v>0</v>
      </c>
      <c r="G87" s="19">
        <v>0</v>
      </c>
      <c r="H87" s="19">
        <v>3</v>
      </c>
    </row>
    <row r="88" spans="1:8" ht="15" customHeight="1" x14ac:dyDescent="0.25">
      <c r="A88" s="2" t="s">
        <v>59</v>
      </c>
      <c r="B88" s="2" t="s">
        <v>60</v>
      </c>
      <c r="C88" s="19" t="s">
        <v>3915</v>
      </c>
      <c r="D88" s="3" t="s">
        <v>3916</v>
      </c>
      <c r="E88" s="19">
        <v>1</v>
      </c>
      <c r="F88" s="19">
        <v>0</v>
      </c>
      <c r="G88" s="19">
        <v>4</v>
      </c>
      <c r="H88" s="19">
        <v>3</v>
      </c>
    </row>
    <row r="89" spans="1:8" ht="15" customHeight="1" x14ac:dyDescent="0.25">
      <c r="A89" s="2" t="s">
        <v>59</v>
      </c>
      <c r="B89" s="2" t="s">
        <v>60</v>
      </c>
      <c r="C89" s="19" t="s">
        <v>3980</v>
      </c>
      <c r="D89" s="3" t="s">
        <v>3981</v>
      </c>
      <c r="E89" s="19">
        <v>3</v>
      </c>
      <c r="F89" s="19">
        <v>0</v>
      </c>
      <c r="G89" s="19">
        <v>0</v>
      </c>
      <c r="H89" s="19">
        <v>3</v>
      </c>
    </row>
    <row r="90" spans="1:8" ht="15" customHeight="1" x14ac:dyDescent="0.25">
      <c r="A90" s="2" t="s">
        <v>59</v>
      </c>
      <c r="B90" s="2" t="s">
        <v>60</v>
      </c>
      <c r="C90" s="19" t="s">
        <v>3958</v>
      </c>
      <c r="D90" s="3" t="s">
        <v>3959</v>
      </c>
      <c r="E90" s="19">
        <v>1</v>
      </c>
      <c r="F90" s="19">
        <v>0</v>
      </c>
      <c r="G90" s="19">
        <v>4</v>
      </c>
      <c r="H90" s="19">
        <v>3</v>
      </c>
    </row>
    <row r="91" spans="1:8" ht="15" customHeight="1" x14ac:dyDescent="0.25">
      <c r="A91" s="2" t="s">
        <v>61</v>
      </c>
      <c r="B91" s="2" t="s">
        <v>62</v>
      </c>
      <c r="C91" s="19" t="s">
        <v>3942</v>
      </c>
      <c r="D91" s="3" t="s">
        <v>3943</v>
      </c>
      <c r="E91" s="19">
        <v>3</v>
      </c>
      <c r="F91" s="19">
        <v>0</v>
      </c>
      <c r="G91" s="19">
        <v>0</v>
      </c>
      <c r="H91" s="19">
        <v>3</v>
      </c>
    </row>
    <row r="92" spans="1:8" ht="15" customHeight="1" x14ac:dyDescent="0.25">
      <c r="A92" s="2" t="s">
        <v>61</v>
      </c>
      <c r="B92" s="2" t="s">
        <v>62</v>
      </c>
      <c r="C92" s="19" t="s">
        <v>3873</v>
      </c>
      <c r="D92" s="3" t="s">
        <v>3982</v>
      </c>
      <c r="E92" s="19">
        <v>0</v>
      </c>
      <c r="F92" s="19">
        <v>0</v>
      </c>
      <c r="G92" s="19">
        <v>2</v>
      </c>
      <c r="H92" s="19">
        <v>0</v>
      </c>
    </row>
    <row r="93" spans="1:8" ht="15" customHeight="1" x14ac:dyDescent="0.25">
      <c r="A93" s="2" t="s">
        <v>61</v>
      </c>
      <c r="B93" s="2" t="s">
        <v>62</v>
      </c>
      <c r="C93" s="19" t="s">
        <v>3962</v>
      </c>
      <c r="D93" s="3" t="s">
        <v>3963</v>
      </c>
      <c r="E93" s="19">
        <v>3</v>
      </c>
      <c r="F93" s="19">
        <v>0</v>
      </c>
      <c r="G93" s="19">
        <v>0</v>
      </c>
      <c r="H93" s="19">
        <v>3</v>
      </c>
    </row>
    <row r="94" spans="1:8" ht="15" customHeight="1" x14ac:dyDescent="0.25">
      <c r="A94" s="2" t="s">
        <v>61</v>
      </c>
      <c r="B94" s="2" t="s">
        <v>62</v>
      </c>
      <c r="C94" s="19" t="s">
        <v>3885</v>
      </c>
      <c r="D94" s="3" t="s">
        <v>3886</v>
      </c>
      <c r="E94" s="19">
        <v>3</v>
      </c>
      <c r="F94" s="19">
        <v>0</v>
      </c>
      <c r="G94" s="19">
        <v>0</v>
      </c>
      <c r="H94" s="19">
        <v>3</v>
      </c>
    </row>
    <row r="95" spans="1:8" ht="15" customHeight="1" x14ac:dyDescent="0.25">
      <c r="A95" s="2" t="s">
        <v>61</v>
      </c>
      <c r="B95" s="2" t="s">
        <v>62</v>
      </c>
      <c r="C95" s="19" t="s">
        <v>3925</v>
      </c>
      <c r="D95" s="3" t="s">
        <v>3926</v>
      </c>
      <c r="E95" s="19">
        <v>0</v>
      </c>
      <c r="F95" s="19">
        <v>0</v>
      </c>
      <c r="G95" s="19">
        <v>2</v>
      </c>
      <c r="H95" s="19">
        <v>1</v>
      </c>
    </row>
    <row r="96" spans="1:8" ht="15" customHeight="1" x14ac:dyDescent="0.25">
      <c r="A96" s="2" t="s">
        <v>63</v>
      </c>
      <c r="B96" s="2" t="s">
        <v>64</v>
      </c>
      <c r="C96" s="19" t="s">
        <v>3879</v>
      </c>
      <c r="D96" s="3" t="s">
        <v>3880</v>
      </c>
      <c r="E96" s="19">
        <v>2</v>
      </c>
      <c r="F96" s="19">
        <v>0</v>
      </c>
      <c r="G96" s="19">
        <v>0</v>
      </c>
      <c r="H96" s="19">
        <v>0</v>
      </c>
    </row>
    <row r="97" spans="1:8" ht="15" customHeight="1" x14ac:dyDescent="0.25">
      <c r="A97" s="2" t="s">
        <v>63</v>
      </c>
      <c r="B97" s="2" t="s">
        <v>64</v>
      </c>
      <c r="C97" s="19" t="s">
        <v>3983</v>
      </c>
      <c r="D97" s="3" t="s">
        <v>3984</v>
      </c>
      <c r="E97" s="19">
        <v>3</v>
      </c>
      <c r="F97" s="19">
        <v>0</v>
      </c>
      <c r="G97" s="19">
        <v>2</v>
      </c>
      <c r="H97" s="19">
        <v>4</v>
      </c>
    </row>
    <row r="98" spans="1:8" ht="15" customHeight="1" x14ac:dyDescent="0.25">
      <c r="A98" s="2" t="s">
        <v>63</v>
      </c>
      <c r="B98" s="2" t="s">
        <v>64</v>
      </c>
      <c r="C98" s="19" t="s">
        <v>3895</v>
      </c>
      <c r="D98" s="3" t="s">
        <v>3896</v>
      </c>
      <c r="E98" s="19">
        <v>3</v>
      </c>
      <c r="F98" s="19">
        <v>0</v>
      </c>
      <c r="G98" s="19">
        <v>0</v>
      </c>
      <c r="H98" s="19">
        <v>3</v>
      </c>
    </row>
    <row r="99" spans="1:8" ht="15" customHeight="1" x14ac:dyDescent="0.25">
      <c r="A99" s="2" t="s">
        <v>65</v>
      </c>
      <c r="B99" s="2" t="s">
        <v>66</v>
      </c>
      <c r="C99" s="19" t="s">
        <v>3879</v>
      </c>
      <c r="D99" s="3" t="s">
        <v>3880</v>
      </c>
      <c r="E99" s="19">
        <v>2</v>
      </c>
      <c r="F99" s="19">
        <v>0</v>
      </c>
      <c r="G99" s="19">
        <v>0</v>
      </c>
      <c r="H99" s="19">
        <v>0</v>
      </c>
    </row>
    <row r="100" spans="1:8" ht="15" customHeight="1" x14ac:dyDescent="0.25">
      <c r="A100" s="2" t="s">
        <v>65</v>
      </c>
      <c r="B100" s="2" t="s">
        <v>66</v>
      </c>
      <c r="C100" s="19" t="s">
        <v>3983</v>
      </c>
      <c r="D100" s="3" t="s">
        <v>3984</v>
      </c>
      <c r="E100" s="19">
        <v>3</v>
      </c>
      <c r="F100" s="19">
        <v>0</v>
      </c>
      <c r="G100" s="19">
        <v>2</v>
      </c>
      <c r="H100" s="19">
        <v>4</v>
      </c>
    </row>
    <row r="101" spans="1:8" ht="15" customHeight="1" x14ac:dyDescent="0.25">
      <c r="A101" s="2" t="s">
        <v>65</v>
      </c>
      <c r="B101" s="2" t="s">
        <v>66</v>
      </c>
      <c r="C101" s="19" t="s">
        <v>3913</v>
      </c>
      <c r="D101" s="3" t="s">
        <v>3914</v>
      </c>
      <c r="E101" s="19">
        <v>1</v>
      </c>
      <c r="F101" s="19">
        <v>0</v>
      </c>
      <c r="G101" s="19">
        <v>4</v>
      </c>
      <c r="H101" s="19">
        <v>3</v>
      </c>
    </row>
    <row r="102" spans="1:8" ht="15" customHeight="1" x14ac:dyDescent="0.25">
      <c r="A102" s="2" t="s">
        <v>65</v>
      </c>
      <c r="B102" s="2" t="s">
        <v>66</v>
      </c>
      <c r="C102" s="19" t="s">
        <v>3919</v>
      </c>
      <c r="D102" s="3" t="s">
        <v>3920</v>
      </c>
      <c r="E102" s="19">
        <v>3</v>
      </c>
      <c r="F102" s="19">
        <v>0</v>
      </c>
      <c r="G102" s="19">
        <v>0</v>
      </c>
      <c r="H102" s="19">
        <v>3</v>
      </c>
    </row>
    <row r="103" spans="1:8" ht="15" customHeight="1" x14ac:dyDescent="0.25">
      <c r="A103" s="2" t="s">
        <v>67</v>
      </c>
      <c r="B103" s="2" t="s">
        <v>68</v>
      </c>
      <c r="C103" s="19" t="s">
        <v>3851</v>
      </c>
      <c r="D103" s="3" t="s">
        <v>3852</v>
      </c>
      <c r="E103" s="19">
        <v>3</v>
      </c>
      <c r="F103" s="19">
        <v>0</v>
      </c>
      <c r="G103" s="19">
        <v>0</v>
      </c>
      <c r="H103" s="19">
        <v>3</v>
      </c>
    </row>
    <row r="104" spans="1:8" ht="15" customHeight="1" x14ac:dyDescent="0.25">
      <c r="A104" s="2" t="s">
        <v>67</v>
      </c>
      <c r="B104" s="2" t="s">
        <v>68</v>
      </c>
      <c r="C104" s="19" t="s">
        <v>3895</v>
      </c>
      <c r="D104" s="3" t="s">
        <v>3896</v>
      </c>
      <c r="E104" s="19">
        <v>3</v>
      </c>
      <c r="F104" s="19">
        <v>0</v>
      </c>
      <c r="G104" s="19">
        <v>0</v>
      </c>
      <c r="H104" s="19">
        <v>3</v>
      </c>
    </row>
    <row r="105" spans="1:8" ht="15" customHeight="1" x14ac:dyDescent="0.25">
      <c r="A105" s="2" t="s">
        <v>67</v>
      </c>
      <c r="B105" s="2" t="s">
        <v>68</v>
      </c>
      <c r="C105" s="19" t="s">
        <v>3985</v>
      </c>
      <c r="D105" s="3" t="s">
        <v>3986</v>
      </c>
      <c r="E105" s="19">
        <v>3</v>
      </c>
      <c r="F105" s="19">
        <v>0</v>
      </c>
      <c r="G105" s="19">
        <v>0</v>
      </c>
      <c r="H105" s="19">
        <v>3</v>
      </c>
    </row>
    <row r="106" spans="1:8" ht="15" customHeight="1" x14ac:dyDescent="0.25">
      <c r="A106" s="2" t="s">
        <v>67</v>
      </c>
      <c r="B106" s="2" t="s">
        <v>68</v>
      </c>
      <c r="C106" s="19" t="s">
        <v>3987</v>
      </c>
      <c r="D106" s="3" t="s">
        <v>3988</v>
      </c>
      <c r="E106" s="19">
        <v>3</v>
      </c>
      <c r="F106" s="19">
        <v>0</v>
      </c>
      <c r="G106" s="19">
        <v>0</v>
      </c>
      <c r="H106" s="19">
        <v>3</v>
      </c>
    </row>
    <row r="107" spans="1:8" ht="15" customHeight="1" x14ac:dyDescent="0.25">
      <c r="A107" s="2" t="s">
        <v>69</v>
      </c>
      <c r="B107" s="2" t="s">
        <v>70</v>
      </c>
      <c r="C107" s="19" t="s">
        <v>3873</v>
      </c>
      <c r="D107" s="3" t="s">
        <v>3989</v>
      </c>
      <c r="E107" s="19">
        <v>0</v>
      </c>
      <c r="F107" s="19">
        <v>0</v>
      </c>
      <c r="G107" s="19">
        <v>2</v>
      </c>
      <c r="H107" s="19">
        <v>0</v>
      </c>
    </row>
    <row r="108" spans="1:8" ht="15" customHeight="1" x14ac:dyDescent="0.25">
      <c r="A108" s="2" t="s">
        <v>73</v>
      </c>
      <c r="B108" s="2" t="s">
        <v>74</v>
      </c>
      <c r="C108" s="19" t="s">
        <v>3990</v>
      </c>
      <c r="D108" s="3" t="s">
        <v>3991</v>
      </c>
      <c r="E108" s="19">
        <v>2</v>
      </c>
      <c r="F108" s="19">
        <v>0</v>
      </c>
      <c r="G108" s="19">
        <v>2</v>
      </c>
      <c r="H108" s="19">
        <v>3</v>
      </c>
    </row>
    <row r="109" spans="1:8" ht="15" customHeight="1" x14ac:dyDescent="0.25">
      <c r="A109" s="2" t="s">
        <v>75</v>
      </c>
      <c r="B109" s="2" t="s">
        <v>76</v>
      </c>
      <c r="C109" s="19" t="s">
        <v>3992</v>
      </c>
      <c r="D109" s="3" t="s">
        <v>3993</v>
      </c>
      <c r="E109" s="19">
        <v>3</v>
      </c>
      <c r="F109" s="19">
        <v>0</v>
      </c>
      <c r="G109" s="19">
        <v>0</v>
      </c>
      <c r="H109" s="19">
        <v>3</v>
      </c>
    </row>
    <row r="110" spans="1:8" ht="15" customHeight="1" x14ac:dyDescent="0.25">
      <c r="A110" s="2" t="s">
        <v>75</v>
      </c>
      <c r="B110" s="2" t="s">
        <v>76</v>
      </c>
      <c r="C110" s="19" t="s">
        <v>3994</v>
      </c>
      <c r="D110" s="3" t="s">
        <v>3995</v>
      </c>
      <c r="E110" s="19">
        <v>3</v>
      </c>
      <c r="F110" s="19">
        <v>0</v>
      </c>
      <c r="G110" s="19">
        <v>0</v>
      </c>
      <c r="H110" s="19">
        <v>3</v>
      </c>
    </row>
    <row r="111" spans="1:8" ht="15" customHeight="1" x14ac:dyDescent="0.25">
      <c r="A111" s="2" t="s">
        <v>77</v>
      </c>
      <c r="B111" s="2" t="s">
        <v>78</v>
      </c>
      <c r="C111" s="19" t="s">
        <v>3974</v>
      </c>
      <c r="D111" s="3" t="s">
        <v>3975</v>
      </c>
      <c r="E111" s="19">
        <v>1</v>
      </c>
      <c r="F111" s="19">
        <v>0</v>
      </c>
      <c r="G111" s="19">
        <v>4</v>
      </c>
      <c r="H111" s="19">
        <v>3</v>
      </c>
    </row>
    <row r="112" spans="1:8" ht="15" customHeight="1" x14ac:dyDescent="0.25">
      <c r="A112" s="2" t="s">
        <v>77</v>
      </c>
      <c r="B112" s="2" t="s">
        <v>78</v>
      </c>
      <c r="C112" s="19" t="s">
        <v>3996</v>
      </c>
      <c r="D112" s="3" t="s">
        <v>3997</v>
      </c>
      <c r="E112" s="19">
        <v>2</v>
      </c>
      <c r="F112" s="19">
        <v>0</v>
      </c>
      <c r="G112" s="19">
        <v>4</v>
      </c>
      <c r="H112" s="19">
        <v>4</v>
      </c>
    </row>
    <row r="113" spans="1:8" ht="15" customHeight="1" x14ac:dyDescent="0.25">
      <c r="A113" s="2" t="s">
        <v>77</v>
      </c>
      <c r="B113" s="2" t="s">
        <v>78</v>
      </c>
      <c r="C113" s="19" t="s">
        <v>3994</v>
      </c>
      <c r="D113" s="3" t="s">
        <v>3995</v>
      </c>
      <c r="E113" s="19">
        <v>3</v>
      </c>
      <c r="F113" s="19">
        <v>0</v>
      </c>
      <c r="G113" s="19">
        <v>0</v>
      </c>
      <c r="H113" s="19">
        <v>3</v>
      </c>
    </row>
    <row r="114" spans="1:8" ht="15" customHeight="1" x14ac:dyDescent="0.25">
      <c r="A114" s="2" t="s">
        <v>79</v>
      </c>
      <c r="B114" s="2" t="s">
        <v>80</v>
      </c>
      <c r="C114" s="19" t="s">
        <v>3974</v>
      </c>
      <c r="D114" s="3" t="s">
        <v>3975</v>
      </c>
      <c r="E114" s="19">
        <v>1</v>
      </c>
      <c r="F114" s="19">
        <v>0</v>
      </c>
      <c r="G114" s="19">
        <v>4</v>
      </c>
      <c r="H114" s="19">
        <v>3</v>
      </c>
    </row>
    <row r="115" spans="1:8" ht="15" customHeight="1" x14ac:dyDescent="0.25">
      <c r="A115" s="2" t="s">
        <v>81</v>
      </c>
      <c r="B115" s="2" t="s">
        <v>82</v>
      </c>
      <c r="C115" s="19" t="s">
        <v>3998</v>
      </c>
      <c r="D115" s="3" t="s">
        <v>3999</v>
      </c>
      <c r="E115" s="19">
        <v>3</v>
      </c>
      <c r="F115" s="19">
        <v>0</v>
      </c>
      <c r="G115" s="19">
        <v>0</v>
      </c>
      <c r="H115" s="19">
        <v>3</v>
      </c>
    </row>
    <row r="116" spans="1:8" ht="15" customHeight="1" x14ac:dyDescent="0.25">
      <c r="A116" s="2" t="s">
        <v>83</v>
      </c>
      <c r="B116" s="2" t="s">
        <v>84</v>
      </c>
      <c r="C116" s="19" t="s">
        <v>3958</v>
      </c>
      <c r="D116" s="3" t="s">
        <v>3959</v>
      </c>
      <c r="E116" s="19">
        <v>1</v>
      </c>
      <c r="F116" s="19">
        <v>0</v>
      </c>
      <c r="G116" s="19">
        <v>4</v>
      </c>
      <c r="H116" s="19">
        <v>3</v>
      </c>
    </row>
    <row r="117" spans="1:8" ht="15" customHeight="1" x14ac:dyDescent="0.25">
      <c r="A117" s="2" t="s">
        <v>83</v>
      </c>
      <c r="B117" s="2" t="s">
        <v>84</v>
      </c>
      <c r="C117" s="19" t="s">
        <v>3994</v>
      </c>
      <c r="D117" s="3" t="s">
        <v>4000</v>
      </c>
      <c r="E117" s="19">
        <v>3</v>
      </c>
      <c r="F117" s="19">
        <v>0</v>
      </c>
      <c r="G117" s="19">
        <v>0</v>
      </c>
      <c r="H117" s="19">
        <v>3</v>
      </c>
    </row>
    <row r="118" spans="1:8" ht="15" customHeight="1" x14ac:dyDescent="0.25">
      <c r="A118" s="2" t="s">
        <v>85</v>
      </c>
      <c r="B118" s="2" t="s">
        <v>86</v>
      </c>
      <c r="C118" s="19" t="s">
        <v>3934</v>
      </c>
      <c r="D118" s="3" t="s">
        <v>3935</v>
      </c>
      <c r="E118" s="19">
        <v>3</v>
      </c>
      <c r="F118" s="19">
        <v>0</v>
      </c>
      <c r="G118" s="19">
        <v>0</v>
      </c>
      <c r="H118" s="19">
        <v>3</v>
      </c>
    </row>
    <row r="119" spans="1:8" ht="15" customHeight="1" x14ac:dyDescent="0.25">
      <c r="A119" s="2" t="s">
        <v>85</v>
      </c>
      <c r="B119" s="2" t="s">
        <v>86</v>
      </c>
      <c r="C119" s="19" t="s">
        <v>3974</v>
      </c>
      <c r="D119" s="3" t="s">
        <v>3975</v>
      </c>
      <c r="E119" s="19">
        <v>1</v>
      </c>
      <c r="F119" s="19">
        <v>0</v>
      </c>
      <c r="G119" s="19">
        <v>4</v>
      </c>
      <c r="H119" s="19">
        <v>3</v>
      </c>
    </row>
    <row r="120" spans="1:8" ht="15" customHeight="1" x14ac:dyDescent="0.25">
      <c r="A120" s="2" t="s">
        <v>85</v>
      </c>
      <c r="B120" s="2" t="s">
        <v>86</v>
      </c>
      <c r="C120" s="19" t="s">
        <v>4001</v>
      </c>
      <c r="D120" s="3" t="s">
        <v>4002</v>
      </c>
      <c r="E120" s="19">
        <v>3</v>
      </c>
      <c r="F120" s="19">
        <v>0</v>
      </c>
      <c r="G120" s="19">
        <v>0</v>
      </c>
      <c r="H120" s="19">
        <v>3</v>
      </c>
    </row>
    <row r="121" spans="1:8" ht="15" customHeight="1" x14ac:dyDescent="0.25">
      <c r="A121" s="2" t="s">
        <v>85</v>
      </c>
      <c r="B121" s="2" t="s">
        <v>86</v>
      </c>
      <c r="C121" s="19" t="s">
        <v>4003</v>
      </c>
      <c r="D121" s="3" t="s">
        <v>4004</v>
      </c>
      <c r="E121" s="19">
        <v>3</v>
      </c>
      <c r="F121" s="19">
        <v>0</v>
      </c>
      <c r="G121" s="19">
        <v>0</v>
      </c>
      <c r="H121" s="19">
        <v>3</v>
      </c>
    </row>
    <row r="122" spans="1:8" ht="15" customHeight="1" x14ac:dyDescent="0.25">
      <c r="A122" s="2" t="s">
        <v>87</v>
      </c>
      <c r="B122" s="2" t="s">
        <v>88</v>
      </c>
      <c r="C122" s="19" t="s">
        <v>3996</v>
      </c>
      <c r="D122" s="3" t="s">
        <v>3997</v>
      </c>
      <c r="E122" s="19">
        <v>2</v>
      </c>
      <c r="F122" s="19">
        <v>0</v>
      </c>
      <c r="G122" s="19">
        <v>2</v>
      </c>
      <c r="H122" s="19">
        <v>3</v>
      </c>
    </row>
    <row r="123" spans="1:8" ht="15" customHeight="1" x14ac:dyDescent="0.25">
      <c r="A123" s="2" t="s">
        <v>87</v>
      </c>
      <c r="B123" s="2" t="s">
        <v>88</v>
      </c>
      <c r="C123" s="19" t="s">
        <v>4005</v>
      </c>
      <c r="D123" s="3" t="s">
        <v>4006</v>
      </c>
      <c r="E123" s="19">
        <v>0</v>
      </c>
      <c r="F123" s="19">
        <v>0</v>
      </c>
      <c r="G123" s="19">
        <v>0</v>
      </c>
      <c r="H123" s="19">
        <v>1</v>
      </c>
    </row>
    <row r="124" spans="1:8" ht="15" customHeight="1" x14ac:dyDescent="0.25">
      <c r="A124" s="2" t="s">
        <v>89</v>
      </c>
      <c r="B124" s="2" t="s">
        <v>90</v>
      </c>
      <c r="C124" s="19" t="s">
        <v>3879</v>
      </c>
      <c r="D124" s="3" t="s">
        <v>3880</v>
      </c>
      <c r="E124" s="19">
        <v>2</v>
      </c>
      <c r="F124" s="19">
        <v>0</v>
      </c>
      <c r="G124" s="19">
        <v>0</v>
      </c>
      <c r="H124" s="19">
        <v>0</v>
      </c>
    </row>
    <row r="125" spans="1:8" ht="15" customHeight="1" x14ac:dyDescent="0.25">
      <c r="A125" s="2" t="s">
        <v>91</v>
      </c>
      <c r="B125" s="2" t="s">
        <v>92</v>
      </c>
      <c r="C125" s="19" t="s">
        <v>3994</v>
      </c>
      <c r="D125" s="3" t="s">
        <v>4007</v>
      </c>
      <c r="E125" s="19">
        <v>3</v>
      </c>
      <c r="F125" s="19">
        <v>0</v>
      </c>
      <c r="G125" s="19">
        <v>0</v>
      </c>
      <c r="H125" s="19">
        <v>3</v>
      </c>
    </row>
    <row r="126" spans="1:8" ht="15" customHeight="1" x14ac:dyDescent="0.25">
      <c r="A126" s="2" t="s">
        <v>93</v>
      </c>
      <c r="B126" s="2" t="s">
        <v>94</v>
      </c>
      <c r="C126" s="19" t="s">
        <v>3994</v>
      </c>
      <c r="D126" s="3" t="s">
        <v>4007</v>
      </c>
      <c r="E126" s="19">
        <v>3</v>
      </c>
      <c r="F126" s="19">
        <v>0</v>
      </c>
      <c r="G126" s="19">
        <v>0</v>
      </c>
      <c r="H126" s="19">
        <v>3</v>
      </c>
    </row>
    <row r="127" spans="1:8" ht="15" customHeight="1" x14ac:dyDescent="0.25">
      <c r="A127" s="2" t="s">
        <v>95</v>
      </c>
      <c r="B127" s="2" t="s">
        <v>96</v>
      </c>
      <c r="C127" s="19" t="s">
        <v>3936</v>
      </c>
      <c r="D127" s="3" t="s">
        <v>3937</v>
      </c>
      <c r="E127" s="19">
        <v>3</v>
      </c>
      <c r="F127" s="19">
        <v>0</v>
      </c>
      <c r="G127" s="19">
        <v>0</v>
      </c>
      <c r="H127" s="19">
        <v>3</v>
      </c>
    </row>
    <row r="128" spans="1:8" ht="15" customHeight="1" x14ac:dyDescent="0.25">
      <c r="A128" s="2" t="s">
        <v>95</v>
      </c>
      <c r="B128" s="2" t="s">
        <v>96</v>
      </c>
      <c r="C128" s="19" t="s">
        <v>3994</v>
      </c>
      <c r="D128" s="3" t="s">
        <v>3995</v>
      </c>
      <c r="E128" s="19">
        <v>3</v>
      </c>
      <c r="F128" s="19">
        <v>0</v>
      </c>
      <c r="G128" s="19">
        <v>0</v>
      </c>
      <c r="H128" s="19">
        <v>3</v>
      </c>
    </row>
    <row r="129" spans="1:8" ht="15" customHeight="1" x14ac:dyDescent="0.25">
      <c r="A129" s="2" t="s">
        <v>97</v>
      </c>
      <c r="B129" s="2" t="s">
        <v>98</v>
      </c>
      <c r="C129" s="19" t="s">
        <v>3994</v>
      </c>
      <c r="D129" s="3" t="s">
        <v>4008</v>
      </c>
      <c r="E129" s="19">
        <v>3</v>
      </c>
      <c r="F129" s="19">
        <v>0</v>
      </c>
      <c r="G129" s="19">
        <v>0</v>
      </c>
      <c r="H129" s="19">
        <v>3</v>
      </c>
    </row>
    <row r="130" spans="1:8" ht="15" customHeight="1" x14ac:dyDescent="0.25">
      <c r="A130" s="2" t="s">
        <v>99</v>
      </c>
      <c r="B130" s="2" t="s">
        <v>100</v>
      </c>
      <c r="C130" s="19" t="s">
        <v>3895</v>
      </c>
      <c r="D130" s="3" t="s">
        <v>3896</v>
      </c>
      <c r="E130" s="19">
        <v>3</v>
      </c>
      <c r="F130" s="19">
        <v>0</v>
      </c>
      <c r="G130" s="19">
        <v>0</v>
      </c>
      <c r="H130" s="19">
        <v>3</v>
      </c>
    </row>
    <row r="131" spans="1:8" ht="15" customHeight="1" x14ac:dyDescent="0.25">
      <c r="A131" s="2" t="s">
        <v>99</v>
      </c>
      <c r="B131" s="2" t="s">
        <v>100</v>
      </c>
      <c r="C131" s="19" t="s">
        <v>3885</v>
      </c>
      <c r="D131" s="3" t="s">
        <v>3886</v>
      </c>
      <c r="E131" s="19">
        <v>3</v>
      </c>
      <c r="F131" s="19">
        <v>0</v>
      </c>
      <c r="G131" s="19">
        <v>0</v>
      </c>
      <c r="H131" s="19">
        <v>3</v>
      </c>
    </row>
    <row r="132" spans="1:8" ht="15" customHeight="1" x14ac:dyDescent="0.25">
      <c r="A132" s="2" t="s">
        <v>99</v>
      </c>
      <c r="B132" s="2" t="s">
        <v>100</v>
      </c>
      <c r="C132" s="19" t="s">
        <v>3985</v>
      </c>
      <c r="D132" s="3" t="s">
        <v>3986</v>
      </c>
      <c r="E132" s="19">
        <v>3</v>
      </c>
      <c r="F132" s="19">
        <v>0</v>
      </c>
      <c r="G132" s="19">
        <v>0</v>
      </c>
      <c r="H132" s="19">
        <v>3</v>
      </c>
    </row>
    <row r="133" spans="1:8" ht="15" customHeight="1" x14ac:dyDescent="0.25">
      <c r="A133" s="2" t="s">
        <v>99</v>
      </c>
      <c r="B133" s="2" t="s">
        <v>100</v>
      </c>
      <c r="C133" s="19" t="s">
        <v>3923</v>
      </c>
      <c r="D133" s="3" t="s">
        <v>3924</v>
      </c>
      <c r="E133" s="19">
        <v>2</v>
      </c>
      <c r="F133" s="19">
        <v>0</v>
      </c>
      <c r="G133" s="19">
        <v>2</v>
      </c>
      <c r="H133" s="19">
        <v>3</v>
      </c>
    </row>
    <row r="134" spans="1:8" ht="15" customHeight="1" x14ac:dyDescent="0.25">
      <c r="A134" s="2" t="s">
        <v>101</v>
      </c>
      <c r="B134" s="2" t="s">
        <v>102</v>
      </c>
      <c r="C134" s="19" t="s">
        <v>3974</v>
      </c>
      <c r="D134" s="3" t="s">
        <v>3975</v>
      </c>
      <c r="E134" s="19">
        <v>1</v>
      </c>
      <c r="F134" s="19">
        <v>0</v>
      </c>
      <c r="G134" s="19">
        <v>4</v>
      </c>
      <c r="H134" s="19">
        <v>3</v>
      </c>
    </row>
    <row r="135" spans="1:8" ht="15" customHeight="1" x14ac:dyDescent="0.25">
      <c r="A135" s="2" t="s">
        <v>101</v>
      </c>
      <c r="B135" s="2" t="s">
        <v>102</v>
      </c>
      <c r="C135" s="19" t="s">
        <v>3996</v>
      </c>
      <c r="D135" s="3" t="s">
        <v>3997</v>
      </c>
      <c r="E135" s="19">
        <v>2</v>
      </c>
      <c r="F135" s="19">
        <v>0</v>
      </c>
      <c r="G135" s="19">
        <v>4</v>
      </c>
      <c r="H135" s="19">
        <v>4</v>
      </c>
    </row>
    <row r="136" spans="1:8" ht="15" customHeight="1" x14ac:dyDescent="0.25">
      <c r="A136" s="2" t="s">
        <v>103</v>
      </c>
      <c r="B136" s="2" t="s">
        <v>104</v>
      </c>
      <c r="C136" s="19" t="s">
        <v>4009</v>
      </c>
      <c r="D136" s="3" t="s">
        <v>4010</v>
      </c>
      <c r="E136" s="19">
        <v>0</v>
      </c>
      <c r="F136" s="19">
        <v>0</v>
      </c>
      <c r="G136" s="19">
        <v>2</v>
      </c>
      <c r="H136" s="19">
        <v>1</v>
      </c>
    </row>
    <row r="137" spans="1:8" ht="15" customHeight="1" x14ac:dyDescent="0.25">
      <c r="A137" s="2" t="s">
        <v>105</v>
      </c>
      <c r="B137" s="2" t="s">
        <v>106</v>
      </c>
      <c r="C137" s="19" t="s">
        <v>3972</v>
      </c>
      <c r="D137" s="3" t="s">
        <v>3973</v>
      </c>
      <c r="E137" s="19">
        <v>2</v>
      </c>
      <c r="F137" s="19">
        <v>0</v>
      </c>
      <c r="G137" s="19">
        <v>4</v>
      </c>
      <c r="H137" s="19">
        <v>4</v>
      </c>
    </row>
    <row r="138" spans="1:8" ht="15" customHeight="1" x14ac:dyDescent="0.25">
      <c r="A138" s="2" t="s">
        <v>105</v>
      </c>
      <c r="B138" s="2" t="s">
        <v>106</v>
      </c>
      <c r="C138" s="19" t="s">
        <v>3996</v>
      </c>
      <c r="D138" s="3" t="s">
        <v>3997</v>
      </c>
      <c r="E138" s="19">
        <v>2</v>
      </c>
      <c r="F138" s="19">
        <v>0</v>
      </c>
      <c r="G138" s="19">
        <v>4</v>
      </c>
      <c r="H138" s="19">
        <v>4</v>
      </c>
    </row>
    <row r="139" spans="1:8" ht="15" customHeight="1" x14ac:dyDescent="0.25">
      <c r="A139" s="2" t="s">
        <v>109</v>
      </c>
      <c r="B139" s="2" t="s">
        <v>110</v>
      </c>
      <c r="C139" s="19" t="s">
        <v>3854</v>
      </c>
      <c r="D139" s="3" t="s">
        <v>4011</v>
      </c>
      <c r="E139" s="19">
        <v>2</v>
      </c>
      <c r="F139" s="19">
        <v>0</v>
      </c>
      <c r="G139" s="19">
        <v>2</v>
      </c>
      <c r="H139" s="19">
        <v>3</v>
      </c>
    </row>
    <row r="140" spans="1:8" ht="15" customHeight="1" x14ac:dyDescent="0.25">
      <c r="A140" s="2" t="s">
        <v>111</v>
      </c>
      <c r="B140" s="2" t="s">
        <v>112</v>
      </c>
      <c r="C140" s="19" t="s">
        <v>3974</v>
      </c>
      <c r="D140" s="3" t="s">
        <v>3975</v>
      </c>
      <c r="E140" s="19">
        <v>2</v>
      </c>
      <c r="F140" s="19">
        <v>0</v>
      </c>
      <c r="G140" s="19">
        <v>2</v>
      </c>
      <c r="H140" s="19">
        <v>3</v>
      </c>
    </row>
    <row r="141" spans="1:8" ht="15" customHeight="1" x14ac:dyDescent="0.25">
      <c r="A141" s="2" t="s">
        <v>113</v>
      </c>
      <c r="B141" s="2" t="s">
        <v>114</v>
      </c>
      <c r="C141" s="19" t="s">
        <v>3965</v>
      </c>
      <c r="D141" s="3" t="s">
        <v>4012</v>
      </c>
      <c r="E141" s="19">
        <v>0</v>
      </c>
      <c r="F141" s="19">
        <v>0</v>
      </c>
      <c r="G141" s="19">
        <v>0</v>
      </c>
      <c r="H141" s="19">
        <v>10</v>
      </c>
    </row>
    <row r="142" spans="1:8" ht="15" customHeight="1" x14ac:dyDescent="0.25">
      <c r="A142" s="2" t="s">
        <v>113</v>
      </c>
      <c r="B142" s="2" t="s">
        <v>114</v>
      </c>
      <c r="C142" s="19" t="s">
        <v>3873</v>
      </c>
      <c r="D142" s="3" t="s">
        <v>3982</v>
      </c>
      <c r="E142" s="19">
        <v>0</v>
      </c>
      <c r="F142" s="19">
        <v>0</v>
      </c>
      <c r="G142" s="19">
        <v>2</v>
      </c>
      <c r="H142" s="19">
        <v>1</v>
      </c>
    </row>
    <row r="143" spans="1:8" ht="15" customHeight="1" x14ac:dyDescent="0.25">
      <c r="A143" s="2" t="s">
        <v>115</v>
      </c>
      <c r="B143" s="2" t="s">
        <v>116</v>
      </c>
      <c r="C143" s="19" t="s">
        <v>3905</v>
      </c>
      <c r="D143" s="3" t="s">
        <v>3906</v>
      </c>
      <c r="E143" s="19">
        <v>3</v>
      </c>
      <c r="F143" s="19">
        <v>0</v>
      </c>
      <c r="G143" s="19">
        <v>0</v>
      </c>
      <c r="H143" s="19">
        <v>3</v>
      </c>
    </row>
    <row r="144" spans="1:8" ht="15" customHeight="1" x14ac:dyDescent="0.25">
      <c r="A144" s="2" t="s">
        <v>115</v>
      </c>
      <c r="B144" s="2" t="s">
        <v>116</v>
      </c>
      <c r="C144" s="19" t="s">
        <v>3931</v>
      </c>
      <c r="D144" s="3" t="s">
        <v>3932</v>
      </c>
      <c r="E144" s="19">
        <v>2</v>
      </c>
      <c r="F144" s="19">
        <v>0</v>
      </c>
      <c r="G144" s="19">
        <v>2</v>
      </c>
      <c r="H144" s="19">
        <v>3</v>
      </c>
    </row>
    <row r="145" spans="1:8" ht="15" customHeight="1" x14ac:dyDescent="0.25">
      <c r="A145" s="2" t="s">
        <v>117</v>
      </c>
      <c r="B145" s="2" t="s">
        <v>118</v>
      </c>
      <c r="C145" s="19" t="s">
        <v>3895</v>
      </c>
      <c r="D145" s="3" t="s">
        <v>3896</v>
      </c>
      <c r="E145" s="19">
        <v>3</v>
      </c>
      <c r="F145" s="19">
        <v>0</v>
      </c>
      <c r="G145" s="19">
        <v>0</v>
      </c>
      <c r="H145" s="19">
        <v>3</v>
      </c>
    </row>
    <row r="146" spans="1:8" ht="15" customHeight="1" x14ac:dyDescent="0.25">
      <c r="A146" s="2" t="s">
        <v>117</v>
      </c>
      <c r="B146" s="2" t="s">
        <v>118</v>
      </c>
      <c r="C146" s="19" t="s">
        <v>4013</v>
      </c>
      <c r="D146" s="3" t="s">
        <v>4014</v>
      </c>
      <c r="E146" s="19">
        <v>2</v>
      </c>
      <c r="F146" s="19">
        <v>0</v>
      </c>
      <c r="G146" s="19">
        <v>2</v>
      </c>
      <c r="H146" s="19">
        <v>3</v>
      </c>
    </row>
    <row r="147" spans="1:8" ht="15" customHeight="1" x14ac:dyDescent="0.25">
      <c r="A147" s="2" t="s">
        <v>117</v>
      </c>
      <c r="B147" s="2" t="s">
        <v>118</v>
      </c>
      <c r="C147" s="19" t="s">
        <v>3948</v>
      </c>
      <c r="D147" s="3" t="s">
        <v>3949</v>
      </c>
      <c r="E147" s="19">
        <v>3</v>
      </c>
      <c r="F147" s="19">
        <v>0</v>
      </c>
      <c r="G147" s="19">
        <v>0</v>
      </c>
      <c r="H147" s="19">
        <v>3</v>
      </c>
    </row>
    <row r="148" spans="1:8" ht="15" customHeight="1" x14ac:dyDescent="0.25">
      <c r="A148" s="2" t="s">
        <v>117</v>
      </c>
      <c r="B148" s="2" t="s">
        <v>118</v>
      </c>
      <c r="C148" s="19" t="s">
        <v>3858</v>
      </c>
      <c r="D148" s="3" t="s">
        <v>4015</v>
      </c>
      <c r="E148" s="19">
        <v>2</v>
      </c>
      <c r="F148" s="19">
        <v>0</v>
      </c>
      <c r="G148" s="19">
        <v>2</v>
      </c>
      <c r="H148" s="19">
        <v>3</v>
      </c>
    </row>
    <row r="149" spans="1:8" ht="15" customHeight="1" x14ac:dyDescent="0.25">
      <c r="A149" s="2" t="s">
        <v>119</v>
      </c>
      <c r="B149" s="2" t="s">
        <v>120</v>
      </c>
      <c r="C149" s="19" t="s">
        <v>3965</v>
      </c>
      <c r="D149" s="3" t="s">
        <v>4012</v>
      </c>
      <c r="E149" s="19">
        <v>0</v>
      </c>
      <c r="F149" s="19">
        <v>0</v>
      </c>
      <c r="G149" s="19">
        <v>0</v>
      </c>
      <c r="H149" s="19">
        <v>10</v>
      </c>
    </row>
    <row r="150" spans="1:8" ht="15" customHeight="1" x14ac:dyDescent="0.25">
      <c r="A150" s="2" t="s">
        <v>121</v>
      </c>
      <c r="B150" s="2" t="s">
        <v>122</v>
      </c>
      <c r="C150" s="19" t="s">
        <v>4016</v>
      </c>
      <c r="D150" s="3" t="s">
        <v>4017</v>
      </c>
      <c r="E150" s="19">
        <v>2</v>
      </c>
      <c r="F150" s="19">
        <v>0</v>
      </c>
      <c r="G150" s="19">
        <v>2</v>
      </c>
      <c r="H150" s="19">
        <v>3</v>
      </c>
    </row>
    <row r="151" spans="1:8" ht="15" customHeight="1" x14ac:dyDescent="0.25">
      <c r="A151" s="2" t="s">
        <v>121</v>
      </c>
      <c r="B151" s="2" t="s">
        <v>122</v>
      </c>
      <c r="C151" s="19" t="s">
        <v>3980</v>
      </c>
      <c r="D151" s="3" t="s">
        <v>3981</v>
      </c>
      <c r="E151" s="19">
        <v>3</v>
      </c>
      <c r="F151" s="19">
        <v>0</v>
      </c>
      <c r="G151" s="19">
        <v>0</v>
      </c>
      <c r="H151" s="19">
        <v>3</v>
      </c>
    </row>
    <row r="152" spans="1:8" ht="15" customHeight="1" x14ac:dyDescent="0.25">
      <c r="A152" s="2" t="s">
        <v>121</v>
      </c>
      <c r="B152" s="2" t="s">
        <v>122</v>
      </c>
      <c r="C152" s="19" t="s">
        <v>3858</v>
      </c>
      <c r="D152" s="3" t="s">
        <v>4015</v>
      </c>
      <c r="E152" s="19">
        <v>2</v>
      </c>
      <c r="F152" s="19">
        <v>0</v>
      </c>
      <c r="G152" s="19">
        <v>2</v>
      </c>
      <c r="H152" s="19">
        <v>3</v>
      </c>
    </row>
    <row r="153" spans="1:8" ht="15" customHeight="1" x14ac:dyDescent="0.25">
      <c r="A153" s="2" t="s">
        <v>121</v>
      </c>
      <c r="B153" s="2" t="s">
        <v>122</v>
      </c>
      <c r="C153" s="19" t="s">
        <v>3960</v>
      </c>
      <c r="D153" s="3" t="s">
        <v>3961</v>
      </c>
      <c r="E153" s="19">
        <v>2</v>
      </c>
      <c r="F153" s="19">
        <v>0</v>
      </c>
      <c r="G153" s="19">
        <v>2</v>
      </c>
      <c r="H153" s="19">
        <v>3</v>
      </c>
    </row>
    <row r="154" spans="1:8" ht="15" customHeight="1" x14ac:dyDescent="0.25">
      <c r="A154" s="2" t="s">
        <v>123</v>
      </c>
      <c r="B154" s="2" t="s">
        <v>124</v>
      </c>
      <c r="C154" s="19" t="s">
        <v>3895</v>
      </c>
      <c r="D154" s="3" t="s">
        <v>3896</v>
      </c>
      <c r="E154" s="19">
        <v>3</v>
      </c>
      <c r="F154" s="19">
        <v>0</v>
      </c>
      <c r="G154" s="19">
        <v>0</v>
      </c>
      <c r="H154" s="19">
        <v>3</v>
      </c>
    </row>
    <row r="155" spans="1:8" ht="15" customHeight="1" x14ac:dyDescent="0.25">
      <c r="A155" s="2" t="s">
        <v>123</v>
      </c>
      <c r="B155" s="2" t="s">
        <v>124</v>
      </c>
      <c r="C155" s="19" t="s">
        <v>3931</v>
      </c>
      <c r="D155" s="3" t="s">
        <v>3932</v>
      </c>
      <c r="E155" s="19">
        <v>2</v>
      </c>
      <c r="F155" s="19">
        <v>0</v>
      </c>
      <c r="G155" s="19">
        <v>2</v>
      </c>
      <c r="H155" s="19">
        <v>3</v>
      </c>
    </row>
    <row r="156" spans="1:8" ht="15" customHeight="1" x14ac:dyDescent="0.25">
      <c r="A156" s="2" t="s">
        <v>123</v>
      </c>
      <c r="B156" s="2" t="s">
        <v>124</v>
      </c>
      <c r="C156" s="19" t="s">
        <v>4018</v>
      </c>
      <c r="D156" s="3" t="s">
        <v>4019</v>
      </c>
      <c r="E156" s="19">
        <v>3</v>
      </c>
      <c r="F156" s="19">
        <v>0</v>
      </c>
      <c r="G156" s="19">
        <v>0</v>
      </c>
      <c r="H156" s="19">
        <v>3</v>
      </c>
    </row>
    <row r="157" spans="1:8" ht="15" customHeight="1" x14ac:dyDescent="0.25">
      <c r="A157" s="2" t="s">
        <v>123</v>
      </c>
      <c r="B157" s="2" t="s">
        <v>124</v>
      </c>
      <c r="C157" s="19" t="s">
        <v>4020</v>
      </c>
      <c r="D157" s="3" t="s">
        <v>4021</v>
      </c>
      <c r="E157" s="19">
        <v>3</v>
      </c>
      <c r="F157" s="19">
        <v>0</v>
      </c>
      <c r="G157" s="19">
        <v>0</v>
      </c>
      <c r="H157" s="19">
        <v>3</v>
      </c>
    </row>
    <row r="158" spans="1:8" ht="15" customHeight="1" x14ac:dyDescent="0.25">
      <c r="A158" s="2" t="s">
        <v>125</v>
      </c>
      <c r="B158" s="2" t="s">
        <v>126</v>
      </c>
      <c r="C158" s="19" t="s">
        <v>3905</v>
      </c>
      <c r="D158" s="3" t="s">
        <v>3906</v>
      </c>
      <c r="E158" s="19">
        <v>3</v>
      </c>
      <c r="F158" s="19">
        <v>0</v>
      </c>
      <c r="G158" s="19">
        <v>0</v>
      </c>
      <c r="H158" s="19">
        <v>3</v>
      </c>
    </row>
    <row r="159" spans="1:8" ht="15" customHeight="1" x14ac:dyDescent="0.25">
      <c r="A159" s="2" t="s">
        <v>125</v>
      </c>
      <c r="B159" s="2" t="s">
        <v>126</v>
      </c>
      <c r="C159" s="19" t="s">
        <v>3967</v>
      </c>
      <c r="D159" s="3" t="s">
        <v>3968</v>
      </c>
      <c r="E159" s="19">
        <v>3</v>
      </c>
      <c r="F159" s="19">
        <v>0</v>
      </c>
      <c r="G159" s="19">
        <v>0</v>
      </c>
      <c r="H159" s="19">
        <v>3</v>
      </c>
    </row>
    <row r="160" spans="1:8" ht="15" customHeight="1" x14ac:dyDescent="0.25">
      <c r="A160" s="2" t="s">
        <v>125</v>
      </c>
      <c r="B160" s="2" t="s">
        <v>126</v>
      </c>
      <c r="C160" s="19" t="s">
        <v>4022</v>
      </c>
      <c r="D160" s="3" t="s">
        <v>4023</v>
      </c>
      <c r="E160" s="19">
        <v>3</v>
      </c>
      <c r="F160" s="19">
        <v>0</v>
      </c>
      <c r="G160" s="19">
        <v>0</v>
      </c>
      <c r="H160" s="19">
        <v>3</v>
      </c>
    </row>
    <row r="161" spans="1:8" ht="15" customHeight="1" x14ac:dyDescent="0.25">
      <c r="A161" s="2" t="s">
        <v>125</v>
      </c>
      <c r="B161" s="2" t="s">
        <v>126</v>
      </c>
      <c r="C161" s="19" t="s">
        <v>4020</v>
      </c>
      <c r="D161" s="3" t="s">
        <v>4021</v>
      </c>
      <c r="E161" s="19">
        <v>3</v>
      </c>
      <c r="F161" s="19">
        <v>0</v>
      </c>
      <c r="G161" s="19">
        <v>0</v>
      </c>
      <c r="H161" s="19">
        <v>3</v>
      </c>
    </row>
    <row r="162" spans="1:8" ht="15" customHeight="1" x14ac:dyDescent="0.25">
      <c r="A162" s="2" t="s">
        <v>125</v>
      </c>
      <c r="B162" s="2" t="s">
        <v>126</v>
      </c>
      <c r="C162" s="19" t="s">
        <v>4005</v>
      </c>
      <c r="D162" s="3" t="s">
        <v>4024</v>
      </c>
      <c r="E162" s="19">
        <v>0</v>
      </c>
      <c r="F162" s="19">
        <v>0</v>
      </c>
      <c r="G162" s="19">
        <v>0</v>
      </c>
      <c r="H162" s="19">
        <v>1</v>
      </c>
    </row>
    <row r="163" spans="1:8" ht="15" customHeight="1" x14ac:dyDescent="0.25">
      <c r="A163" s="2" t="s">
        <v>127</v>
      </c>
      <c r="B163" s="2" t="s">
        <v>128</v>
      </c>
      <c r="C163" s="19" t="s">
        <v>3879</v>
      </c>
      <c r="D163" s="3" t="s">
        <v>3880</v>
      </c>
      <c r="E163" s="19">
        <v>2</v>
      </c>
      <c r="F163" s="19">
        <v>0</v>
      </c>
      <c r="G163" s="19">
        <v>0</v>
      </c>
      <c r="H163" s="19">
        <v>0</v>
      </c>
    </row>
    <row r="164" spans="1:8" ht="15" customHeight="1" x14ac:dyDescent="0.25">
      <c r="A164" s="2" t="s">
        <v>127</v>
      </c>
      <c r="B164" s="2" t="s">
        <v>128</v>
      </c>
      <c r="C164" s="19" t="s">
        <v>4025</v>
      </c>
      <c r="D164" s="3" t="s">
        <v>4026</v>
      </c>
      <c r="E164" s="19">
        <v>0</v>
      </c>
      <c r="F164" s="19">
        <v>0</v>
      </c>
      <c r="G164" s="19">
        <v>4</v>
      </c>
      <c r="H164" s="19">
        <v>2</v>
      </c>
    </row>
    <row r="165" spans="1:8" ht="15" customHeight="1" x14ac:dyDescent="0.25">
      <c r="A165" s="2" t="s">
        <v>127</v>
      </c>
      <c r="B165" s="2" t="s">
        <v>128</v>
      </c>
      <c r="C165" s="19" t="s">
        <v>3983</v>
      </c>
      <c r="D165" s="3" t="s">
        <v>3984</v>
      </c>
      <c r="E165" s="19">
        <v>3</v>
      </c>
      <c r="F165" s="19">
        <v>0</v>
      </c>
      <c r="G165" s="19">
        <v>2</v>
      </c>
      <c r="H165" s="19">
        <v>4</v>
      </c>
    </row>
    <row r="166" spans="1:8" ht="15" customHeight="1" x14ac:dyDescent="0.25">
      <c r="A166" s="2" t="s">
        <v>127</v>
      </c>
      <c r="B166" s="2" t="s">
        <v>128</v>
      </c>
      <c r="C166" s="19" t="s">
        <v>4027</v>
      </c>
      <c r="D166" s="3" t="s">
        <v>4028</v>
      </c>
      <c r="E166" s="19">
        <v>2</v>
      </c>
      <c r="F166" s="19">
        <v>0</v>
      </c>
      <c r="G166" s="19">
        <v>2</v>
      </c>
      <c r="H166" s="19">
        <v>3</v>
      </c>
    </row>
    <row r="167" spans="1:8" ht="15" customHeight="1" x14ac:dyDescent="0.25">
      <c r="A167" s="2" t="s">
        <v>127</v>
      </c>
      <c r="B167" s="2" t="s">
        <v>128</v>
      </c>
      <c r="C167" s="19" t="s">
        <v>4029</v>
      </c>
      <c r="D167" s="3" t="s">
        <v>4030</v>
      </c>
      <c r="E167" s="19">
        <v>1</v>
      </c>
      <c r="F167" s="19">
        <v>0</v>
      </c>
      <c r="G167" s="19">
        <v>2</v>
      </c>
      <c r="H167" s="19">
        <v>2</v>
      </c>
    </row>
    <row r="168" spans="1:8" ht="15" customHeight="1" x14ac:dyDescent="0.25">
      <c r="A168" s="2" t="s">
        <v>127</v>
      </c>
      <c r="B168" s="2" t="s">
        <v>128</v>
      </c>
      <c r="C168" s="19" t="s">
        <v>4031</v>
      </c>
      <c r="D168" s="3" t="s">
        <v>4032</v>
      </c>
      <c r="E168" s="19">
        <v>0</v>
      </c>
      <c r="F168" s="19">
        <v>0</v>
      </c>
      <c r="G168" s="19">
        <v>2</v>
      </c>
      <c r="H168" s="19">
        <v>1</v>
      </c>
    </row>
    <row r="169" spans="1:8" ht="15" customHeight="1" x14ac:dyDescent="0.25">
      <c r="A169" s="2" t="s">
        <v>129</v>
      </c>
      <c r="B169" s="2" t="s">
        <v>130</v>
      </c>
      <c r="C169" s="19" t="s">
        <v>4033</v>
      </c>
      <c r="D169" s="3" t="s">
        <v>4034</v>
      </c>
      <c r="E169" s="19">
        <v>3</v>
      </c>
      <c r="F169" s="19">
        <v>0</v>
      </c>
      <c r="G169" s="19">
        <v>0</v>
      </c>
      <c r="H169" s="19">
        <v>3</v>
      </c>
    </row>
    <row r="170" spans="1:8" ht="15" customHeight="1" x14ac:dyDescent="0.25">
      <c r="A170" s="2" t="s">
        <v>129</v>
      </c>
      <c r="B170" s="2" t="s">
        <v>130</v>
      </c>
      <c r="C170" s="19" t="s">
        <v>3854</v>
      </c>
      <c r="D170" s="3" t="s">
        <v>4011</v>
      </c>
      <c r="E170" s="19">
        <v>2</v>
      </c>
      <c r="F170" s="19">
        <v>0</v>
      </c>
      <c r="G170" s="19">
        <v>2</v>
      </c>
      <c r="H170" s="19">
        <v>3</v>
      </c>
    </row>
    <row r="171" spans="1:8" ht="15" customHeight="1" x14ac:dyDescent="0.25">
      <c r="A171" s="2" t="s">
        <v>129</v>
      </c>
      <c r="B171" s="2" t="s">
        <v>130</v>
      </c>
      <c r="C171" s="19" t="s">
        <v>3907</v>
      </c>
      <c r="D171" s="3" t="s">
        <v>3973</v>
      </c>
      <c r="E171" s="19">
        <v>2</v>
      </c>
      <c r="F171" s="19">
        <v>0</v>
      </c>
      <c r="G171" s="19">
        <v>2</v>
      </c>
      <c r="H171" s="19">
        <v>3</v>
      </c>
    </row>
    <row r="172" spans="1:8" ht="15" customHeight="1" x14ac:dyDescent="0.25">
      <c r="A172" s="2" t="s">
        <v>129</v>
      </c>
      <c r="B172" s="2" t="s">
        <v>130</v>
      </c>
      <c r="C172" s="19" t="s">
        <v>3885</v>
      </c>
      <c r="D172" s="3" t="s">
        <v>3886</v>
      </c>
      <c r="E172" s="19">
        <v>3</v>
      </c>
      <c r="F172" s="19">
        <v>0</v>
      </c>
      <c r="G172" s="19">
        <v>0</v>
      </c>
      <c r="H172" s="19">
        <v>3</v>
      </c>
    </row>
    <row r="173" spans="1:8" ht="15" customHeight="1" x14ac:dyDescent="0.25">
      <c r="A173" s="2" t="s">
        <v>131</v>
      </c>
      <c r="B173" s="2" t="s">
        <v>132</v>
      </c>
      <c r="C173" s="19" t="s">
        <v>4035</v>
      </c>
      <c r="D173" s="3" t="s">
        <v>4036</v>
      </c>
      <c r="E173" s="19">
        <v>3</v>
      </c>
      <c r="F173" s="19">
        <v>0</v>
      </c>
      <c r="G173" s="19">
        <v>0</v>
      </c>
      <c r="H173" s="19">
        <v>3</v>
      </c>
    </row>
    <row r="174" spans="1:8" ht="15" customHeight="1" x14ac:dyDescent="0.25">
      <c r="A174" s="2" t="s">
        <v>131</v>
      </c>
      <c r="B174" s="2" t="s">
        <v>132</v>
      </c>
      <c r="C174" s="19" t="s">
        <v>3927</v>
      </c>
      <c r="D174" s="3" t="s">
        <v>4037</v>
      </c>
      <c r="E174" s="19">
        <v>3</v>
      </c>
      <c r="F174" s="19">
        <v>0</v>
      </c>
      <c r="G174" s="19">
        <v>0</v>
      </c>
      <c r="H174" s="19">
        <v>3</v>
      </c>
    </row>
    <row r="175" spans="1:8" ht="15" customHeight="1" x14ac:dyDescent="0.25">
      <c r="A175" s="2" t="s">
        <v>131</v>
      </c>
      <c r="B175" s="2" t="s">
        <v>132</v>
      </c>
      <c r="C175" s="19" t="s">
        <v>4038</v>
      </c>
      <c r="D175" s="3" t="s">
        <v>4039</v>
      </c>
      <c r="E175" s="19">
        <v>3</v>
      </c>
      <c r="F175" s="19">
        <v>0</v>
      </c>
      <c r="G175" s="19">
        <v>0</v>
      </c>
      <c r="H175" s="19">
        <v>3</v>
      </c>
    </row>
    <row r="176" spans="1:8" ht="15" customHeight="1" x14ac:dyDescent="0.25">
      <c r="A176" s="2" t="s">
        <v>131</v>
      </c>
      <c r="B176" s="2" t="s">
        <v>132</v>
      </c>
      <c r="C176" s="19" t="s">
        <v>4040</v>
      </c>
      <c r="D176" s="3" t="s">
        <v>3982</v>
      </c>
      <c r="E176" s="19">
        <v>0</v>
      </c>
      <c r="F176" s="19">
        <v>0</v>
      </c>
      <c r="G176" s="19">
        <v>2</v>
      </c>
      <c r="H176" s="19">
        <v>0</v>
      </c>
    </row>
    <row r="177" spans="1:8" ht="15" customHeight="1" x14ac:dyDescent="0.25">
      <c r="A177" s="2" t="s">
        <v>133</v>
      </c>
      <c r="B177" s="2" t="s">
        <v>134</v>
      </c>
      <c r="C177" s="19" t="s">
        <v>3879</v>
      </c>
      <c r="D177" s="3" t="s">
        <v>3880</v>
      </c>
      <c r="E177" s="19">
        <v>2</v>
      </c>
      <c r="F177" s="19">
        <v>0</v>
      </c>
      <c r="G177" s="19">
        <v>0</v>
      </c>
      <c r="H177" s="19">
        <v>0</v>
      </c>
    </row>
    <row r="178" spans="1:8" ht="15" customHeight="1" x14ac:dyDescent="0.25">
      <c r="A178" s="2" t="s">
        <v>135</v>
      </c>
      <c r="B178" s="2" t="s">
        <v>136</v>
      </c>
      <c r="C178" s="19" t="s">
        <v>3895</v>
      </c>
      <c r="D178" s="3" t="s">
        <v>3896</v>
      </c>
      <c r="E178" s="19">
        <v>3</v>
      </c>
      <c r="F178" s="19">
        <v>0</v>
      </c>
      <c r="G178" s="19">
        <v>0</v>
      </c>
      <c r="H178" s="19">
        <v>3</v>
      </c>
    </row>
    <row r="179" spans="1:8" ht="15" customHeight="1" x14ac:dyDescent="0.25">
      <c r="A179" s="2" t="s">
        <v>135</v>
      </c>
      <c r="B179" s="2" t="s">
        <v>136</v>
      </c>
      <c r="C179" s="19" t="s">
        <v>3954</v>
      </c>
      <c r="D179" s="3" t="s">
        <v>3955</v>
      </c>
      <c r="E179" s="19">
        <v>3</v>
      </c>
      <c r="F179" s="19">
        <v>0</v>
      </c>
      <c r="G179" s="19">
        <v>0</v>
      </c>
      <c r="H179" s="19">
        <v>3</v>
      </c>
    </row>
    <row r="180" spans="1:8" ht="15" customHeight="1" x14ac:dyDescent="0.25">
      <c r="A180" s="2" t="s">
        <v>135</v>
      </c>
      <c r="B180" s="2" t="s">
        <v>136</v>
      </c>
      <c r="C180" s="19" t="s">
        <v>3985</v>
      </c>
      <c r="D180" s="3" t="s">
        <v>3986</v>
      </c>
      <c r="E180" s="19">
        <v>3</v>
      </c>
      <c r="F180" s="19">
        <v>0</v>
      </c>
      <c r="G180" s="19">
        <v>0</v>
      </c>
      <c r="H180" s="19">
        <v>3</v>
      </c>
    </row>
    <row r="181" spans="1:8" ht="15" customHeight="1" x14ac:dyDescent="0.25">
      <c r="A181" s="2" t="s">
        <v>135</v>
      </c>
      <c r="B181" s="2" t="s">
        <v>136</v>
      </c>
      <c r="C181" s="19" t="s">
        <v>4041</v>
      </c>
      <c r="D181" s="3" t="s">
        <v>3961</v>
      </c>
      <c r="E181" s="19">
        <v>2</v>
      </c>
      <c r="F181" s="19">
        <v>0</v>
      </c>
      <c r="G181" s="19">
        <v>2</v>
      </c>
      <c r="H181" s="19">
        <v>3</v>
      </c>
    </row>
    <row r="182" spans="1:8" ht="15" customHeight="1" x14ac:dyDescent="0.25">
      <c r="A182" s="2" t="s">
        <v>137</v>
      </c>
      <c r="B182" s="2" t="s">
        <v>138</v>
      </c>
      <c r="C182" s="19" t="s">
        <v>3854</v>
      </c>
      <c r="D182" s="3" t="s">
        <v>3855</v>
      </c>
      <c r="E182" s="19">
        <v>2</v>
      </c>
      <c r="F182" s="19">
        <v>0</v>
      </c>
      <c r="G182" s="19">
        <v>2</v>
      </c>
      <c r="H182" s="19">
        <v>3</v>
      </c>
    </row>
    <row r="183" spans="1:8" ht="15" customHeight="1" x14ac:dyDescent="0.25">
      <c r="A183" s="2" t="s">
        <v>137</v>
      </c>
      <c r="B183" s="2" t="s">
        <v>138</v>
      </c>
      <c r="C183" s="19" t="s">
        <v>3901</v>
      </c>
      <c r="D183" s="3" t="s">
        <v>3902</v>
      </c>
      <c r="E183" s="19">
        <v>1</v>
      </c>
      <c r="F183" s="19">
        <v>0</v>
      </c>
      <c r="G183" s="19">
        <v>0</v>
      </c>
      <c r="H183" s="19">
        <v>1</v>
      </c>
    </row>
    <row r="184" spans="1:8" ht="15" customHeight="1" x14ac:dyDescent="0.25">
      <c r="A184" s="2" t="s">
        <v>139</v>
      </c>
      <c r="B184" s="2" t="s">
        <v>140</v>
      </c>
      <c r="C184" s="19" t="s">
        <v>3879</v>
      </c>
      <c r="D184" s="3" t="s">
        <v>3880</v>
      </c>
      <c r="E184" s="19">
        <v>2</v>
      </c>
      <c r="F184" s="19">
        <v>0</v>
      </c>
      <c r="G184" s="19">
        <v>0</v>
      </c>
      <c r="H184" s="19">
        <v>0</v>
      </c>
    </row>
    <row r="185" spans="1:8" ht="15" customHeight="1" x14ac:dyDescent="0.25">
      <c r="A185" s="2" t="s">
        <v>139</v>
      </c>
      <c r="B185" s="2" t="s">
        <v>140</v>
      </c>
      <c r="C185" s="19" t="s">
        <v>4042</v>
      </c>
      <c r="D185" s="3" t="s">
        <v>4043</v>
      </c>
      <c r="E185" s="19">
        <v>3</v>
      </c>
      <c r="F185" s="19">
        <v>0</v>
      </c>
      <c r="G185" s="19">
        <v>0</v>
      </c>
      <c r="H185" s="19">
        <v>3</v>
      </c>
    </row>
    <row r="186" spans="1:8" ht="15" customHeight="1" x14ac:dyDescent="0.25">
      <c r="A186" s="2" t="s">
        <v>143</v>
      </c>
      <c r="B186" s="2" t="s">
        <v>144</v>
      </c>
      <c r="C186" s="19" t="s">
        <v>3879</v>
      </c>
      <c r="D186" s="3" t="s">
        <v>3880</v>
      </c>
      <c r="E186" s="19">
        <v>2</v>
      </c>
      <c r="F186" s="19">
        <v>0</v>
      </c>
      <c r="G186" s="19">
        <v>0</v>
      </c>
      <c r="H186" s="19">
        <v>0</v>
      </c>
    </row>
    <row r="187" spans="1:8" ht="15" customHeight="1" x14ac:dyDescent="0.25">
      <c r="A187" s="2" t="s">
        <v>143</v>
      </c>
      <c r="B187" s="2" t="s">
        <v>144</v>
      </c>
      <c r="C187" s="19" t="s">
        <v>4013</v>
      </c>
      <c r="D187" s="3" t="s">
        <v>4044</v>
      </c>
      <c r="E187" s="19">
        <v>3</v>
      </c>
      <c r="F187" s="19">
        <v>0</v>
      </c>
      <c r="G187" s="19">
        <v>0</v>
      </c>
      <c r="H187" s="19">
        <v>3</v>
      </c>
    </row>
    <row r="188" spans="1:8" ht="15" customHeight="1" x14ac:dyDescent="0.25">
      <c r="A188" s="2" t="s">
        <v>143</v>
      </c>
      <c r="B188" s="2" t="s">
        <v>144</v>
      </c>
      <c r="C188" s="19" t="s">
        <v>3948</v>
      </c>
      <c r="D188" s="3" t="s">
        <v>4045</v>
      </c>
      <c r="E188" s="19">
        <v>3</v>
      </c>
      <c r="F188" s="19">
        <v>0</v>
      </c>
      <c r="G188" s="19">
        <v>0</v>
      </c>
      <c r="H188" s="19">
        <v>3</v>
      </c>
    </row>
    <row r="189" spans="1:8" ht="15" customHeight="1" x14ac:dyDescent="0.25">
      <c r="A189" s="2" t="s">
        <v>143</v>
      </c>
      <c r="B189" s="2" t="s">
        <v>144</v>
      </c>
      <c r="C189" s="19" t="s">
        <v>4046</v>
      </c>
      <c r="D189" s="3" t="s">
        <v>4047</v>
      </c>
      <c r="E189" s="19">
        <v>2</v>
      </c>
      <c r="F189" s="19">
        <v>0</v>
      </c>
      <c r="G189" s="19">
        <v>0</v>
      </c>
      <c r="H189" s="19">
        <v>2</v>
      </c>
    </row>
    <row r="190" spans="1:8" ht="15" customHeight="1" x14ac:dyDescent="0.25">
      <c r="A190" s="2" t="s">
        <v>145</v>
      </c>
      <c r="B190" s="2" t="s">
        <v>146</v>
      </c>
      <c r="C190" s="19" t="s">
        <v>3854</v>
      </c>
      <c r="D190" s="3" t="s">
        <v>3855</v>
      </c>
      <c r="E190" s="19">
        <v>2</v>
      </c>
      <c r="F190" s="19">
        <v>0</v>
      </c>
      <c r="G190" s="19">
        <v>2</v>
      </c>
      <c r="H190" s="19">
        <v>3</v>
      </c>
    </row>
    <row r="191" spans="1:8" ht="15" customHeight="1" x14ac:dyDescent="0.25">
      <c r="A191" s="2" t="s">
        <v>145</v>
      </c>
      <c r="B191" s="2" t="s">
        <v>146</v>
      </c>
      <c r="C191" s="19" t="s">
        <v>3909</v>
      </c>
      <c r="D191" s="3" t="s">
        <v>3910</v>
      </c>
      <c r="E191" s="19">
        <v>2</v>
      </c>
      <c r="F191" s="19">
        <v>0</v>
      </c>
      <c r="G191" s="19">
        <v>2</v>
      </c>
      <c r="H191" s="19">
        <v>3</v>
      </c>
    </row>
    <row r="192" spans="1:8" ht="15" customHeight="1" x14ac:dyDescent="0.25">
      <c r="A192" s="2" t="s">
        <v>145</v>
      </c>
      <c r="B192" s="2" t="s">
        <v>146</v>
      </c>
      <c r="C192" s="19" t="s">
        <v>4029</v>
      </c>
      <c r="D192" s="3" t="s">
        <v>4030</v>
      </c>
      <c r="E192" s="19">
        <v>1</v>
      </c>
      <c r="F192" s="19">
        <v>0</v>
      </c>
      <c r="G192" s="19">
        <v>0</v>
      </c>
      <c r="H192" s="19">
        <v>2</v>
      </c>
    </row>
    <row r="193" spans="1:8" ht="15" customHeight="1" x14ac:dyDescent="0.25">
      <c r="A193" s="2" t="s">
        <v>145</v>
      </c>
      <c r="B193" s="2" t="s">
        <v>146</v>
      </c>
      <c r="C193" s="19" t="s">
        <v>4042</v>
      </c>
      <c r="D193" s="3" t="s">
        <v>4043</v>
      </c>
      <c r="E193" s="19">
        <v>3</v>
      </c>
      <c r="F193" s="19">
        <v>0</v>
      </c>
      <c r="G193" s="19">
        <v>0</v>
      </c>
      <c r="H193" s="19">
        <v>3</v>
      </c>
    </row>
    <row r="194" spans="1:8" ht="15" customHeight="1" x14ac:dyDescent="0.25">
      <c r="A194" s="2" t="s">
        <v>147</v>
      </c>
      <c r="B194" s="2" t="s">
        <v>148</v>
      </c>
      <c r="C194" s="19" t="s">
        <v>3907</v>
      </c>
      <c r="D194" s="3" t="s">
        <v>4048</v>
      </c>
      <c r="E194" s="19">
        <v>2</v>
      </c>
      <c r="F194" s="19">
        <v>0</v>
      </c>
      <c r="G194" s="19">
        <v>2</v>
      </c>
      <c r="H194" s="19">
        <v>3</v>
      </c>
    </row>
    <row r="195" spans="1:8" ht="15" customHeight="1" x14ac:dyDescent="0.25">
      <c r="A195" s="2" t="s">
        <v>147</v>
      </c>
      <c r="B195" s="2" t="s">
        <v>148</v>
      </c>
      <c r="C195" s="19" t="s">
        <v>3909</v>
      </c>
      <c r="D195" s="3" t="s">
        <v>3910</v>
      </c>
      <c r="E195" s="19">
        <v>3</v>
      </c>
      <c r="F195" s="19">
        <v>0</v>
      </c>
      <c r="G195" s="19">
        <v>0</v>
      </c>
      <c r="H195" s="19">
        <v>3</v>
      </c>
    </row>
    <row r="196" spans="1:8" ht="15" customHeight="1" x14ac:dyDescent="0.25">
      <c r="A196" s="2" t="s">
        <v>147</v>
      </c>
      <c r="B196" s="2" t="s">
        <v>148</v>
      </c>
      <c r="C196" s="19" t="s">
        <v>4027</v>
      </c>
      <c r="D196" s="3" t="s">
        <v>4049</v>
      </c>
      <c r="E196" s="19">
        <v>2</v>
      </c>
      <c r="F196" s="19">
        <v>0</v>
      </c>
      <c r="G196" s="19">
        <v>2</v>
      </c>
      <c r="H196" s="19">
        <v>3</v>
      </c>
    </row>
    <row r="197" spans="1:8" ht="15" customHeight="1" x14ac:dyDescent="0.25">
      <c r="A197" s="2" t="s">
        <v>147</v>
      </c>
      <c r="B197" s="2" t="s">
        <v>148</v>
      </c>
      <c r="C197" s="19" t="s">
        <v>4042</v>
      </c>
      <c r="D197" s="3" t="s">
        <v>4043</v>
      </c>
      <c r="E197" s="19">
        <v>3</v>
      </c>
      <c r="F197" s="19">
        <v>0</v>
      </c>
      <c r="G197" s="19">
        <v>0</v>
      </c>
      <c r="H197" s="19">
        <v>3</v>
      </c>
    </row>
    <row r="198" spans="1:8" ht="15" customHeight="1" x14ac:dyDescent="0.25">
      <c r="A198" s="2" t="s">
        <v>149</v>
      </c>
      <c r="B198" s="2" t="s">
        <v>150</v>
      </c>
      <c r="C198" s="19" t="s">
        <v>3901</v>
      </c>
      <c r="D198" s="3" t="s">
        <v>3902</v>
      </c>
      <c r="E198" s="19">
        <v>1</v>
      </c>
      <c r="F198" s="19">
        <v>0</v>
      </c>
      <c r="G198" s="19">
        <v>0</v>
      </c>
      <c r="H198" s="19">
        <v>1</v>
      </c>
    </row>
    <row r="199" spans="1:8" ht="15" customHeight="1" x14ac:dyDescent="0.25">
      <c r="A199" s="2" t="s">
        <v>151</v>
      </c>
      <c r="B199" s="2" t="s">
        <v>152</v>
      </c>
      <c r="C199" s="19" t="s">
        <v>3923</v>
      </c>
      <c r="D199" s="3" t="s">
        <v>4050</v>
      </c>
      <c r="E199" s="19">
        <v>2</v>
      </c>
      <c r="F199" s="19">
        <v>0</v>
      </c>
      <c r="G199" s="19">
        <v>2</v>
      </c>
      <c r="H199" s="19">
        <v>3</v>
      </c>
    </row>
    <row r="200" spans="1:8" ht="15" customHeight="1" x14ac:dyDescent="0.25">
      <c r="A200" s="2" t="s">
        <v>153</v>
      </c>
      <c r="B200" s="2" t="s">
        <v>154</v>
      </c>
      <c r="C200" s="19" t="s">
        <v>4051</v>
      </c>
      <c r="D200" s="3" t="s">
        <v>4052</v>
      </c>
      <c r="E200" s="19">
        <v>3</v>
      </c>
      <c r="F200" s="19">
        <v>0</v>
      </c>
      <c r="G200" s="19">
        <v>0</v>
      </c>
      <c r="H200" s="19">
        <v>3</v>
      </c>
    </row>
    <row r="201" spans="1:8" ht="15" customHeight="1" x14ac:dyDescent="0.25">
      <c r="A201" s="2" t="s">
        <v>155</v>
      </c>
      <c r="B201" s="2" t="s">
        <v>156</v>
      </c>
      <c r="C201" s="19" t="s">
        <v>3923</v>
      </c>
      <c r="D201" s="3" t="s">
        <v>4050</v>
      </c>
      <c r="E201" s="19">
        <v>2</v>
      </c>
      <c r="F201" s="19">
        <v>0</v>
      </c>
      <c r="G201" s="19">
        <v>2</v>
      </c>
      <c r="H201" s="19">
        <v>3</v>
      </c>
    </row>
    <row r="202" spans="1:8" ht="15" customHeight="1" x14ac:dyDescent="0.25">
      <c r="A202" s="2" t="s">
        <v>157</v>
      </c>
      <c r="B202" s="2" t="s">
        <v>158</v>
      </c>
      <c r="C202" s="19" t="s">
        <v>3907</v>
      </c>
      <c r="D202" s="3" t="s">
        <v>4048</v>
      </c>
      <c r="E202" s="19">
        <v>2</v>
      </c>
      <c r="F202" s="19">
        <v>0</v>
      </c>
      <c r="G202" s="19">
        <v>2</v>
      </c>
      <c r="H202" s="19">
        <v>3</v>
      </c>
    </row>
    <row r="203" spans="1:8" ht="15" customHeight="1" x14ac:dyDescent="0.25">
      <c r="A203" s="2" t="s">
        <v>157</v>
      </c>
      <c r="B203" s="2" t="s">
        <v>158</v>
      </c>
      <c r="C203" s="19" t="s">
        <v>3931</v>
      </c>
      <c r="D203" s="3" t="s">
        <v>3932</v>
      </c>
      <c r="E203" s="19">
        <v>2</v>
      </c>
      <c r="F203" s="19">
        <v>0</v>
      </c>
      <c r="G203" s="19">
        <v>2</v>
      </c>
      <c r="H203" s="19">
        <v>3</v>
      </c>
    </row>
    <row r="204" spans="1:8" ht="15" customHeight="1" x14ac:dyDescent="0.25">
      <c r="A204" s="2" t="s">
        <v>157</v>
      </c>
      <c r="B204" s="2" t="s">
        <v>158</v>
      </c>
      <c r="C204" s="19" t="s">
        <v>4027</v>
      </c>
      <c r="D204" s="3" t="s">
        <v>4049</v>
      </c>
      <c r="E204" s="19">
        <v>2</v>
      </c>
      <c r="F204" s="19">
        <v>0</v>
      </c>
      <c r="G204" s="19">
        <v>2</v>
      </c>
      <c r="H204" s="19">
        <v>3</v>
      </c>
    </row>
    <row r="205" spans="1:8" ht="15" customHeight="1" x14ac:dyDescent="0.25">
      <c r="A205" s="2" t="s">
        <v>159</v>
      </c>
      <c r="B205" s="2" t="s">
        <v>160</v>
      </c>
      <c r="C205" s="19" t="s">
        <v>3954</v>
      </c>
      <c r="D205" s="3" t="s">
        <v>3955</v>
      </c>
      <c r="E205" s="19">
        <v>3</v>
      </c>
      <c r="F205" s="19">
        <v>0</v>
      </c>
      <c r="G205" s="19">
        <v>0</v>
      </c>
      <c r="H205" s="19">
        <v>3</v>
      </c>
    </row>
    <row r="206" spans="1:8" ht="15" customHeight="1" x14ac:dyDescent="0.25">
      <c r="A206" s="2" t="s">
        <v>159</v>
      </c>
      <c r="B206" s="2" t="s">
        <v>160</v>
      </c>
      <c r="C206" s="19" t="s">
        <v>4053</v>
      </c>
      <c r="D206" s="3" t="s">
        <v>4054</v>
      </c>
      <c r="E206" s="19">
        <v>3</v>
      </c>
      <c r="F206" s="19">
        <v>0</v>
      </c>
      <c r="G206" s="19">
        <v>0</v>
      </c>
      <c r="H206" s="19">
        <v>3</v>
      </c>
    </row>
    <row r="207" spans="1:8" ht="15" customHeight="1" x14ac:dyDescent="0.25">
      <c r="A207" s="2" t="s">
        <v>159</v>
      </c>
      <c r="B207" s="2" t="s">
        <v>160</v>
      </c>
      <c r="C207" s="19" t="s">
        <v>4055</v>
      </c>
      <c r="D207" s="3" t="s">
        <v>4054</v>
      </c>
      <c r="E207" s="19">
        <v>3</v>
      </c>
      <c r="F207" s="19">
        <v>0</v>
      </c>
      <c r="G207" s="19">
        <v>0</v>
      </c>
      <c r="H207" s="19">
        <v>3</v>
      </c>
    </row>
    <row r="208" spans="1:8" ht="15" customHeight="1" x14ac:dyDescent="0.25">
      <c r="A208" s="2" t="s">
        <v>159</v>
      </c>
      <c r="B208" s="2" t="s">
        <v>160</v>
      </c>
      <c r="C208" s="19" t="s">
        <v>3911</v>
      </c>
      <c r="D208" s="3" t="s">
        <v>3933</v>
      </c>
      <c r="E208" s="19">
        <v>3</v>
      </c>
      <c r="F208" s="19">
        <v>0</v>
      </c>
      <c r="G208" s="19">
        <v>0</v>
      </c>
      <c r="H208" s="19">
        <v>3</v>
      </c>
    </row>
    <row r="209" spans="1:8" ht="15" customHeight="1" x14ac:dyDescent="0.25">
      <c r="A209" s="2" t="s">
        <v>161</v>
      </c>
      <c r="B209" s="2" t="s">
        <v>162</v>
      </c>
      <c r="C209" s="19" t="s">
        <v>3879</v>
      </c>
      <c r="D209" s="3" t="s">
        <v>3880</v>
      </c>
      <c r="E209" s="19">
        <v>2</v>
      </c>
      <c r="F209" s="19">
        <v>0</v>
      </c>
      <c r="G209" s="19">
        <v>0</v>
      </c>
      <c r="H209" s="19">
        <v>0</v>
      </c>
    </row>
    <row r="210" spans="1:8" ht="15" customHeight="1" x14ac:dyDescent="0.25">
      <c r="A210" s="2" t="s">
        <v>163</v>
      </c>
      <c r="B210" s="2" t="s">
        <v>164</v>
      </c>
      <c r="C210" s="19" t="s">
        <v>3983</v>
      </c>
      <c r="D210" s="3" t="s">
        <v>3984</v>
      </c>
      <c r="E210" s="19">
        <v>3</v>
      </c>
      <c r="F210" s="19">
        <v>0</v>
      </c>
      <c r="G210" s="19">
        <v>2</v>
      </c>
      <c r="H210" s="19">
        <v>4</v>
      </c>
    </row>
    <row r="211" spans="1:8" ht="15" customHeight="1" x14ac:dyDescent="0.25">
      <c r="A211" s="2" t="s">
        <v>163</v>
      </c>
      <c r="B211" s="2" t="s">
        <v>164</v>
      </c>
      <c r="C211" s="19" t="s">
        <v>4027</v>
      </c>
      <c r="D211" s="3" t="s">
        <v>4049</v>
      </c>
      <c r="E211" s="19">
        <v>2</v>
      </c>
      <c r="F211" s="19">
        <v>0</v>
      </c>
      <c r="G211" s="19">
        <v>2</v>
      </c>
      <c r="H211" s="19">
        <v>3</v>
      </c>
    </row>
    <row r="212" spans="1:8" ht="15" customHeight="1" x14ac:dyDescent="0.25">
      <c r="A212" s="2" t="s">
        <v>163</v>
      </c>
      <c r="B212" s="2" t="s">
        <v>164</v>
      </c>
      <c r="C212" s="19" t="s">
        <v>4056</v>
      </c>
      <c r="D212" s="3" t="s">
        <v>4057</v>
      </c>
      <c r="E212" s="19">
        <v>3</v>
      </c>
      <c r="F212" s="19">
        <v>0</v>
      </c>
      <c r="G212" s="19">
        <v>2</v>
      </c>
      <c r="H212" s="19">
        <v>4</v>
      </c>
    </row>
    <row r="213" spans="1:8" ht="15" customHeight="1" x14ac:dyDescent="0.25">
      <c r="A213" s="2" t="s">
        <v>165</v>
      </c>
      <c r="B213" s="2" t="s">
        <v>166</v>
      </c>
      <c r="C213" s="19" t="s">
        <v>3879</v>
      </c>
      <c r="D213" s="3" t="s">
        <v>3880</v>
      </c>
      <c r="E213" s="19">
        <v>2</v>
      </c>
      <c r="F213" s="19">
        <v>0</v>
      </c>
      <c r="G213" s="19">
        <v>0</v>
      </c>
      <c r="H213" s="19">
        <v>0</v>
      </c>
    </row>
    <row r="214" spans="1:8" ht="15" customHeight="1" x14ac:dyDescent="0.25">
      <c r="A214" s="2" t="s">
        <v>165</v>
      </c>
      <c r="B214" s="2" t="s">
        <v>166</v>
      </c>
      <c r="C214" s="19" t="s">
        <v>4058</v>
      </c>
      <c r="D214" s="3" t="s">
        <v>4059</v>
      </c>
      <c r="E214" s="19">
        <v>2</v>
      </c>
      <c r="F214" s="19">
        <v>0</v>
      </c>
      <c r="G214" s="19">
        <v>2</v>
      </c>
      <c r="H214" s="19">
        <v>3</v>
      </c>
    </row>
    <row r="215" spans="1:8" ht="15" customHeight="1" x14ac:dyDescent="0.25">
      <c r="A215" s="2" t="s">
        <v>165</v>
      </c>
      <c r="B215" s="2" t="s">
        <v>166</v>
      </c>
      <c r="C215" s="19" t="s">
        <v>3895</v>
      </c>
      <c r="D215" s="3" t="s">
        <v>3896</v>
      </c>
      <c r="E215" s="19">
        <v>3</v>
      </c>
      <c r="F215" s="19">
        <v>0</v>
      </c>
      <c r="G215" s="19">
        <v>0</v>
      </c>
      <c r="H215" s="19">
        <v>3</v>
      </c>
    </row>
    <row r="216" spans="1:8" ht="15" customHeight="1" x14ac:dyDescent="0.25">
      <c r="A216" s="2" t="s">
        <v>165</v>
      </c>
      <c r="B216" s="2" t="s">
        <v>166</v>
      </c>
      <c r="C216" s="19" t="s">
        <v>4027</v>
      </c>
      <c r="D216" s="3" t="s">
        <v>4049</v>
      </c>
      <c r="E216" s="19">
        <v>2</v>
      </c>
      <c r="F216" s="19">
        <v>0</v>
      </c>
      <c r="G216" s="19">
        <v>2</v>
      </c>
      <c r="H216" s="19">
        <v>3</v>
      </c>
    </row>
    <row r="217" spans="1:8" ht="15" customHeight="1" x14ac:dyDescent="0.25">
      <c r="A217" s="2" t="s">
        <v>167</v>
      </c>
      <c r="B217" s="2" t="s">
        <v>168</v>
      </c>
      <c r="C217" s="19" t="s">
        <v>3983</v>
      </c>
      <c r="D217" s="3" t="s">
        <v>3984</v>
      </c>
      <c r="E217" s="19">
        <v>3</v>
      </c>
      <c r="F217" s="19">
        <v>0</v>
      </c>
      <c r="G217" s="19">
        <v>2</v>
      </c>
      <c r="H217" s="19">
        <v>4</v>
      </c>
    </row>
    <row r="218" spans="1:8" ht="15" customHeight="1" x14ac:dyDescent="0.25">
      <c r="A218" s="2" t="s">
        <v>169</v>
      </c>
      <c r="B218" s="2" t="s">
        <v>170</v>
      </c>
      <c r="C218" s="19" t="s">
        <v>4060</v>
      </c>
      <c r="D218" s="3" t="s">
        <v>4061</v>
      </c>
      <c r="E218" s="19">
        <v>2</v>
      </c>
      <c r="F218" s="19">
        <v>0</v>
      </c>
      <c r="G218" s="19">
        <v>4</v>
      </c>
      <c r="H218" s="19">
        <v>4</v>
      </c>
    </row>
    <row r="219" spans="1:8" ht="15" customHeight="1" x14ac:dyDescent="0.25">
      <c r="A219" s="2" t="s">
        <v>169</v>
      </c>
      <c r="B219" s="2" t="s">
        <v>170</v>
      </c>
      <c r="C219" s="19" t="s">
        <v>4055</v>
      </c>
      <c r="D219" s="3" t="s">
        <v>4054</v>
      </c>
      <c r="E219" s="19">
        <v>2</v>
      </c>
      <c r="F219" s="19">
        <v>0</v>
      </c>
      <c r="G219" s="19">
        <v>2</v>
      </c>
      <c r="H219" s="19">
        <v>3</v>
      </c>
    </row>
    <row r="220" spans="1:8" ht="15" customHeight="1" x14ac:dyDescent="0.25">
      <c r="A220" s="2" t="s">
        <v>169</v>
      </c>
      <c r="B220" s="2" t="s">
        <v>170</v>
      </c>
      <c r="C220" s="19" t="s">
        <v>3911</v>
      </c>
      <c r="D220" s="3" t="s">
        <v>3933</v>
      </c>
      <c r="E220" s="19">
        <v>3</v>
      </c>
      <c r="F220" s="19">
        <v>0</v>
      </c>
      <c r="G220" s="19">
        <v>0</v>
      </c>
      <c r="H220" s="19">
        <v>3</v>
      </c>
    </row>
    <row r="221" spans="1:8" ht="15" customHeight="1" x14ac:dyDescent="0.25">
      <c r="A221" s="2" t="s">
        <v>169</v>
      </c>
      <c r="B221" s="2" t="s">
        <v>170</v>
      </c>
      <c r="C221" s="19" t="s">
        <v>4062</v>
      </c>
      <c r="D221" s="3" t="s">
        <v>4063</v>
      </c>
      <c r="E221" s="19">
        <v>0</v>
      </c>
      <c r="F221" s="19">
        <v>0</v>
      </c>
      <c r="G221" s="19">
        <v>2</v>
      </c>
      <c r="H221" s="19">
        <v>1</v>
      </c>
    </row>
    <row r="222" spans="1:8" ht="15" customHeight="1" x14ac:dyDescent="0.25">
      <c r="A222" s="2" t="s">
        <v>169</v>
      </c>
      <c r="B222" s="2" t="s">
        <v>170</v>
      </c>
      <c r="C222" s="19" t="s">
        <v>3925</v>
      </c>
      <c r="D222" s="3" t="s">
        <v>3926</v>
      </c>
      <c r="E222" s="19">
        <v>0</v>
      </c>
      <c r="F222" s="19">
        <v>0</v>
      </c>
      <c r="G222" s="19">
        <v>2</v>
      </c>
      <c r="H222" s="19">
        <v>1</v>
      </c>
    </row>
    <row r="223" spans="1:8" ht="15" customHeight="1" x14ac:dyDescent="0.25">
      <c r="A223" s="2" t="s">
        <v>171</v>
      </c>
      <c r="B223" s="2" t="s">
        <v>172</v>
      </c>
      <c r="C223" s="19" t="s">
        <v>4064</v>
      </c>
      <c r="D223" s="3" t="s">
        <v>4065</v>
      </c>
      <c r="E223" s="19">
        <v>3</v>
      </c>
      <c r="F223" s="19">
        <v>0</v>
      </c>
      <c r="G223" s="19">
        <v>0</v>
      </c>
      <c r="H223" s="19">
        <v>3</v>
      </c>
    </row>
    <row r="224" spans="1:8" ht="15" customHeight="1" x14ac:dyDescent="0.25">
      <c r="A224" s="2" t="s">
        <v>171</v>
      </c>
      <c r="B224" s="2" t="s">
        <v>172</v>
      </c>
      <c r="C224" s="19" t="s">
        <v>4066</v>
      </c>
      <c r="D224" s="3" t="s">
        <v>4067</v>
      </c>
      <c r="E224" s="19">
        <v>3</v>
      </c>
      <c r="F224" s="19">
        <v>0</v>
      </c>
      <c r="G224" s="19">
        <v>0</v>
      </c>
      <c r="H224" s="19">
        <v>3</v>
      </c>
    </row>
    <row r="225" spans="1:8" ht="15" customHeight="1" x14ac:dyDescent="0.25">
      <c r="A225" s="2" t="s">
        <v>171</v>
      </c>
      <c r="B225" s="2" t="s">
        <v>172</v>
      </c>
      <c r="C225" s="19" t="s">
        <v>4041</v>
      </c>
      <c r="D225" s="3" t="s">
        <v>3961</v>
      </c>
      <c r="E225" s="19">
        <v>2</v>
      </c>
      <c r="F225" s="19">
        <v>0</v>
      </c>
      <c r="G225" s="19">
        <v>2</v>
      </c>
      <c r="H225" s="19">
        <v>3</v>
      </c>
    </row>
    <row r="226" spans="1:8" ht="15" customHeight="1" x14ac:dyDescent="0.25">
      <c r="A226" s="2" t="s">
        <v>173</v>
      </c>
      <c r="B226" s="2" t="s">
        <v>174</v>
      </c>
      <c r="C226" s="19" t="s">
        <v>3944</v>
      </c>
      <c r="D226" s="3" t="s">
        <v>3945</v>
      </c>
      <c r="E226" s="19">
        <v>1</v>
      </c>
      <c r="F226" s="19">
        <v>0</v>
      </c>
      <c r="G226" s="19">
        <v>4</v>
      </c>
      <c r="H226" s="19">
        <v>3</v>
      </c>
    </row>
    <row r="227" spans="1:8" ht="15" customHeight="1" x14ac:dyDescent="0.25">
      <c r="A227" s="2" t="s">
        <v>173</v>
      </c>
      <c r="B227" s="2" t="s">
        <v>174</v>
      </c>
      <c r="C227" s="19" t="s">
        <v>3907</v>
      </c>
      <c r="D227" s="3" t="s">
        <v>4048</v>
      </c>
      <c r="E227" s="19">
        <v>2</v>
      </c>
      <c r="F227" s="19">
        <v>0</v>
      </c>
      <c r="G227" s="19">
        <v>2</v>
      </c>
      <c r="H227" s="19">
        <v>3</v>
      </c>
    </row>
    <row r="228" spans="1:8" ht="15" customHeight="1" x14ac:dyDescent="0.25">
      <c r="A228" s="2" t="s">
        <v>173</v>
      </c>
      <c r="B228" s="2" t="s">
        <v>174</v>
      </c>
      <c r="C228" s="19" t="s">
        <v>4042</v>
      </c>
      <c r="D228" s="3" t="s">
        <v>4043</v>
      </c>
      <c r="E228" s="19">
        <v>3</v>
      </c>
      <c r="F228" s="19">
        <v>0</v>
      </c>
      <c r="G228" s="19">
        <v>0</v>
      </c>
      <c r="H228" s="19">
        <v>3</v>
      </c>
    </row>
    <row r="229" spans="1:8" ht="15" customHeight="1" x14ac:dyDescent="0.25">
      <c r="A229" s="2" t="s">
        <v>173</v>
      </c>
      <c r="B229" s="2" t="s">
        <v>174</v>
      </c>
      <c r="C229" s="19" t="s">
        <v>4068</v>
      </c>
      <c r="D229" s="3" t="s">
        <v>3876</v>
      </c>
      <c r="E229" s="19">
        <v>2</v>
      </c>
      <c r="F229" s="19">
        <v>0</v>
      </c>
      <c r="G229" s="19">
        <v>0</v>
      </c>
      <c r="H229" s="19">
        <v>2</v>
      </c>
    </row>
    <row r="230" spans="1:8" ht="15" customHeight="1" x14ac:dyDescent="0.25">
      <c r="A230" s="2" t="s">
        <v>175</v>
      </c>
      <c r="B230" s="2" t="s">
        <v>176</v>
      </c>
      <c r="C230" s="19" t="s">
        <v>4056</v>
      </c>
      <c r="D230" s="3" t="s">
        <v>4057</v>
      </c>
      <c r="E230" s="19">
        <v>3</v>
      </c>
      <c r="F230" s="19">
        <v>0</v>
      </c>
      <c r="G230" s="19">
        <v>2</v>
      </c>
      <c r="H230" s="19">
        <v>4</v>
      </c>
    </row>
    <row r="231" spans="1:8" ht="15" customHeight="1" x14ac:dyDescent="0.25">
      <c r="A231" s="2" t="s">
        <v>175</v>
      </c>
      <c r="B231" s="2" t="s">
        <v>176</v>
      </c>
      <c r="C231" s="19" t="s">
        <v>4069</v>
      </c>
      <c r="D231" s="3" t="s">
        <v>4070</v>
      </c>
      <c r="E231" s="19">
        <v>3</v>
      </c>
      <c r="F231" s="19">
        <v>0</v>
      </c>
      <c r="G231" s="19">
        <v>0</v>
      </c>
      <c r="H231" s="19">
        <v>3</v>
      </c>
    </row>
    <row r="232" spans="1:8" ht="15" customHeight="1" x14ac:dyDescent="0.25">
      <c r="A232" s="2" t="s">
        <v>175</v>
      </c>
      <c r="B232" s="2" t="s">
        <v>176</v>
      </c>
      <c r="C232" s="19" t="s">
        <v>4042</v>
      </c>
      <c r="D232" s="3" t="s">
        <v>4043</v>
      </c>
      <c r="E232" s="19">
        <v>3</v>
      </c>
      <c r="F232" s="19">
        <v>0</v>
      </c>
      <c r="G232" s="19">
        <v>0</v>
      </c>
      <c r="H232" s="19">
        <v>3</v>
      </c>
    </row>
    <row r="233" spans="1:8" ht="15" customHeight="1" x14ac:dyDescent="0.25">
      <c r="A233" s="2" t="s">
        <v>177</v>
      </c>
      <c r="B233" s="2" t="s">
        <v>178</v>
      </c>
      <c r="C233" s="19" t="s">
        <v>3905</v>
      </c>
      <c r="D233" s="3" t="s">
        <v>3906</v>
      </c>
      <c r="E233" s="19">
        <v>3</v>
      </c>
      <c r="F233" s="19">
        <v>0</v>
      </c>
      <c r="G233" s="19">
        <v>0</v>
      </c>
      <c r="H233" s="19">
        <v>3</v>
      </c>
    </row>
    <row r="234" spans="1:8" ht="15" customHeight="1" x14ac:dyDescent="0.25">
      <c r="A234" s="2" t="s">
        <v>177</v>
      </c>
      <c r="B234" s="2" t="s">
        <v>178</v>
      </c>
      <c r="C234" s="19" t="s">
        <v>4033</v>
      </c>
      <c r="D234" s="3" t="s">
        <v>4034</v>
      </c>
      <c r="E234" s="19">
        <v>3</v>
      </c>
      <c r="F234" s="19">
        <v>0</v>
      </c>
      <c r="G234" s="19">
        <v>0</v>
      </c>
      <c r="H234" s="19">
        <v>3</v>
      </c>
    </row>
    <row r="235" spans="1:8" ht="15" customHeight="1" x14ac:dyDescent="0.25">
      <c r="A235" s="2" t="s">
        <v>177</v>
      </c>
      <c r="B235" s="2" t="s">
        <v>178</v>
      </c>
      <c r="C235" s="19" t="s">
        <v>3948</v>
      </c>
      <c r="D235" s="3" t="s">
        <v>4045</v>
      </c>
      <c r="E235" s="19">
        <v>3</v>
      </c>
      <c r="F235" s="19">
        <v>0</v>
      </c>
      <c r="G235" s="19">
        <v>0</v>
      </c>
      <c r="H235" s="19">
        <v>3</v>
      </c>
    </row>
    <row r="236" spans="1:8" ht="15" customHeight="1" x14ac:dyDescent="0.25">
      <c r="A236" s="2" t="s">
        <v>177</v>
      </c>
      <c r="B236" s="2" t="s">
        <v>178</v>
      </c>
      <c r="C236" s="19" t="s">
        <v>3885</v>
      </c>
      <c r="D236" s="3" t="s">
        <v>3886</v>
      </c>
      <c r="E236" s="19">
        <v>3</v>
      </c>
      <c r="F236" s="19">
        <v>0</v>
      </c>
      <c r="G236" s="19">
        <v>0</v>
      </c>
      <c r="H236" s="19">
        <v>3</v>
      </c>
    </row>
    <row r="237" spans="1:8" ht="15" customHeight="1" x14ac:dyDescent="0.25">
      <c r="A237" s="2" t="s">
        <v>181</v>
      </c>
      <c r="B237" s="2" t="s">
        <v>182</v>
      </c>
      <c r="C237" s="19" t="s">
        <v>4064</v>
      </c>
      <c r="D237" s="3" t="s">
        <v>4065</v>
      </c>
      <c r="E237" s="19">
        <v>3</v>
      </c>
      <c r="F237" s="19">
        <v>0</v>
      </c>
      <c r="G237" s="19">
        <v>0</v>
      </c>
      <c r="H237" s="19">
        <v>3</v>
      </c>
    </row>
    <row r="238" spans="1:8" ht="15" customHeight="1" x14ac:dyDescent="0.25">
      <c r="A238" s="2" t="s">
        <v>181</v>
      </c>
      <c r="B238" s="2" t="s">
        <v>182</v>
      </c>
      <c r="C238" s="19" t="s">
        <v>4051</v>
      </c>
      <c r="D238" s="3" t="s">
        <v>4052</v>
      </c>
      <c r="E238" s="19">
        <v>3</v>
      </c>
      <c r="F238" s="19">
        <v>0</v>
      </c>
      <c r="G238" s="19">
        <v>0</v>
      </c>
      <c r="H238" s="19">
        <v>3</v>
      </c>
    </row>
    <row r="239" spans="1:8" ht="15" customHeight="1" x14ac:dyDescent="0.25">
      <c r="A239" s="2" t="s">
        <v>181</v>
      </c>
      <c r="B239" s="2" t="s">
        <v>182</v>
      </c>
      <c r="C239" s="19" t="s">
        <v>4071</v>
      </c>
      <c r="D239" s="3" t="s">
        <v>4072</v>
      </c>
      <c r="E239" s="19">
        <v>3</v>
      </c>
      <c r="F239" s="19">
        <v>0</v>
      </c>
      <c r="G239" s="19">
        <v>0</v>
      </c>
      <c r="H239" s="19">
        <v>3</v>
      </c>
    </row>
    <row r="240" spans="1:8" ht="15" customHeight="1" x14ac:dyDescent="0.25">
      <c r="A240" s="2" t="s">
        <v>181</v>
      </c>
      <c r="B240" s="2" t="s">
        <v>182</v>
      </c>
      <c r="C240" s="19" t="s">
        <v>3911</v>
      </c>
      <c r="D240" s="3" t="s">
        <v>3933</v>
      </c>
      <c r="E240" s="19">
        <v>3</v>
      </c>
      <c r="F240" s="19">
        <v>0</v>
      </c>
      <c r="G240" s="19">
        <v>0</v>
      </c>
      <c r="H240" s="19">
        <v>3</v>
      </c>
    </row>
    <row r="241" spans="1:8" ht="15" customHeight="1" x14ac:dyDescent="0.25">
      <c r="A241" s="2" t="s">
        <v>183</v>
      </c>
      <c r="B241" s="2" t="s">
        <v>184</v>
      </c>
      <c r="C241" s="19" t="s">
        <v>4060</v>
      </c>
      <c r="D241" s="3" t="s">
        <v>4061</v>
      </c>
      <c r="E241" s="19">
        <v>2</v>
      </c>
      <c r="F241" s="19">
        <v>0</v>
      </c>
      <c r="G241" s="19">
        <v>4</v>
      </c>
      <c r="H241" s="19">
        <v>4</v>
      </c>
    </row>
    <row r="242" spans="1:8" ht="15" customHeight="1" x14ac:dyDescent="0.25">
      <c r="A242" s="2" t="s">
        <v>183</v>
      </c>
      <c r="B242" s="2" t="s">
        <v>184</v>
      </c>
      <c r="C242" s="19" t="s">
        <v>4055</v>
      </c>
      <c r="D242" s="3" t="s">
        <v>4054</v>
      </c>
      <c r="E242" s="19">
        <v>2</v>
      </c>
      <c r="F242" s="19">
        <v>0</v>
      </c>
      <c r="G242" s="19">
        <v>2</v>
      </c>
      <c r="H242" s="19">
        <v>3</v>
      </c>
    </row>
    <row r="243" spans="1:8" ht="15" customHeight="1" x14ac:dyDescent="0.25">
      <c r="A243" s="2" t="s">
        <v>183</v>
      </c>
      <c r="B243" s="2" t="s">
        <v>184</v>
      </c>
      <c r="C243" s="19" t="s">
        <v>3911</v>
      </c>
      <c r="D243" s="3" t="s">
        <v>3933</v>
      </c>
      <c r="E243" s="19">
        <v>3</v>
      </c>
      <c r="F243" s="19">
        <v>0</v>
      </c>
      <c r="G243" s="19">
        <v>0</v>
      </c>
      <c r="H243" s="19">
        <v>3</v>
      </c>
    </row>
    <row r="244" spans="1:8" ht="15" customHeight="1" x14ac:dyDescent="0.25">
      <c r="A244" s="2" t="s">
        <v>183</v>
      </c>
      <c r="B244" s="2" t="s">
        <v>184</v>
      </c>
      <c r="C244" s="19" t="s">
        <v>4062</v>
      </c>
      <c r="D244" s="3" t="s">
        <v>4063</v>
      </c>
      <c r="E244" s="19">
        <v>0</v>
      </c>
      <c r="F244" s="19">
        <v>0</v>
      </c>
      <c r="G244" s="19">
        <v>2</v>
      </c>
      <c r="H244" s="19">
        <v>1</v>
      </c>
    </row>
    <row r="245" spans="1:8" ht="15" customHeight="1" x14ac:dyDescent="0.25">
      <c r="A245" s="2" t="s">
        <v>185</v>
      </c>
      <c r="B245" s="2" t="s">
        <v>186</v>
      </c>
      <c r="C245" s="19" t="s">
        <v>4064</v>
      </c>
      <c r="D245" s="3" t="s">
        <v>4065</v>
      </c>
      <c r="E245" s="19">
        <v>3</v>
      </c>
      <c r="F245" s="19">
        <v>0</v>
      </c>
      <c r="G245" s="19">
        <v>0</v>
      </c>
      <c r="H245" s="19">
        <v>3</v>
      </c>
    </row>
    <row r="246" spans="1:8" ht="15" customHeight="1" x14ac:dyDescent="0.25">
      <c r="A246" s="2" t="s">
        <v>185</v>
      </c>
      <c r="B246" s="2" t="s">
        <v>186</v>
      </c>
      <c r="C246" s="19" t="s">
        <v>3907</v>
      </c>
      <c r="D246" s="3" t="s">
        <v>4048</v>
      </c>
      <c r="E246" s="19">
        <v>2</v>
      </c>
      <c r="F246" s="19">
        <v>0</v>
      </c>
      <c r="G246" s="19">
        <v>2</v>
      </c>
      <c r="H246" s="19">
        <v>3</v>
      </c>
    </row>
    <row r="247" spans="1:8" ht="15" customHeight="1" x14ac:dyDescent="0.25">
      <c r="A247" s="2" t="s">
        <v>185</v>
      </c>
      <c r="B247" s="2" t="s">
        <v>186</v>
      </c>
      <c r="C247" s="19" t="s">
        <v>4069</v>
      </c>
      <c r="D247" s="3" t="s">
        <v>4070</v>
      </c>
      <c r="E247" s="19">
        <v>3</v>
      </c>
      <c r="F247" s="19">
        <v>0</v>
      </c>
      <c r="G247" s="19">
        <v>0</v>
      </c>
      <c r="H247" s="19">
        <v>3</v>
      </c>
    </row>
    <row r="248" spans="1:8" ht="15" customHeight="1" x14ac:dyDescent="0.25">
      <c r="A248" s="2" t="s">
        <v>185</v>
      </c>
      <c r="B248" s="2" t="s">
        <v>186</v>
      </c>
      <c r="C248" s="19" t="s">
        <v>4042</v>
      </c>
      <c r="D248" s="3" t="s">
        <v>4043</v>
      </c>
      <c r="E248" s="19">
        <v>3</v>
      </c>
      <c r="F248" s="19">
        <v>0</v>
      </c>
      <c r="G248" s="19">
        <v>0</v>
      </c>
      <c r="H248" s="19">
        <v>3</v>
      </c>
    </row>
    <row r="249" spans="1:8" ht="15" customHeight="1" x14ac:dyDescent="0.25">
      <c r="A249" s="2" t="s">
        <v>187</v>
      </c>
      <c r="B249" s="2" t="s">
        <v>188</v>
      </c>
      <c r="C249" s="19" t="s">
        <v>3895</v>
      </c>
      <c r="D249" s="3" t="s">
        <v>3896</v>
      </c>
      <c r="E249" s="19">
        <v>3</v>
      </c>
      <c r="F249" s="19">
        <v>0</v>
      </c>
      <c r="G249" s="19">
        <v>0</v>
      </c>
      <c r="H249" s="19">
        <v>3</v>
      </c>
    </row>
    <row r="250" spans="1:8" ht="15" customHeight="1" x14ac:dyDescent="0.25">
      <c r="A250" s="2" t="s">
        <v>187</v>
      </c>
      <c r="B250" s="2" t="s">
        <v>188</v>
      </c>
      <c r="C250" s="19" t="s">
        <v>4060</v>
      </c>
      <c r="D250" s="3" t="s">
        <v>4061</v>
      </c>
      <c r="E250" s="19">
        <v>2</v>
      </c>
      <c r="F250" s="19">
        <v>0</v>
      </c>
      <c r="G250" s="19">
        <v>4</v>
      </c>
      <c r="H250" s="19">
        <v>4</v>
      </c>
    </row>
    <row r="251" spans="1:8" ht="15" customHeight="1" x14ac:dyDescent="0.25">
      <c r="A251" s="2" t="s">
        <v>187</v>
      </c>
      <c r="B251" s="2" t="s">
        <v>188</v>
      </c>
      <c r="C251" s="19" t="s">
        <v>4013</v>
      </c>
      <c r="D251" s="3" t="s">
        <v>4044</v>
      </c>
      <c r="E251" s="19">
        <v>2</v>
      </c>
      <c r="F251" s="19">
        <v>0</v>
      </c>
      <c r="G251" s="19">
        <v>2</v>
      </c>
      <c r="H251" s="19">
        <v>3</v>
      </c>
    </row>
    <row r="252" spans="1:8" ht="15" customHeight="1" x14ac:dyDescent="0.25">
      <c r="A252" s="2" t="s">
        <v>189</v>
      </c>
      <c r="B252" s="2" t="s">
        <v>190</v>
      </c>
      <c r="C252" s="19" t="s">
        <v>3879</v>
      </c>
      <c r="D252" s="3" t="s">
        <v>3880</v>
      </c>
      <c r="E252" s="19">
        <v>1</v>
      </c>
      <c r="F252" s="19">
        <v>0</v>
      </c>
      <c r="G252" s="19">
        <v>2</v>
      </c>
      <c r="H252" s="19">
        <v>0</v>
      </c>
    </row>
    <row r="253" spans="1:8" ht="15" customHeight="1" x14ac:dyDescent="0.25">
      <c r="A253" s="2" t="s">
        <v>189</v>
      </c>
      <c r="B253" s="2" t="s">
        <v>190</v>
      </c>
      <c r="C253" s="19" t="s">
        <v>3992</v>
      </c>
      <c r="D253" s="3" t="s">
        <v>3993</v>
      </c>
      <c r="E253" s="19">
        <v>3</v>
      </c>
      <c r="F253" s="19">
        <v>0</v>
      </c>
      <c r="G253" s="19">
        <v>0</v>
      </c>
      <c r="H253" s="19">
        <v>3</v>
      </c>
    </row>
    <row r="254" spans="1:8" ht="15" customHeight="1" x14ac:dyDescent="0.25">
      <c r="A254" s="2" t="s">
        <v>189</v>
      </c>
      <c r="B254" s="2" t="s">
        <v>190</v>
      </c>
      <c r="C254" s="19" t="s">
        <v>3954</v>
      </c>
      <c r="D254" s="3" t="s">
        <v>3955</v>
      </c>
      <c r="E254" s="19">
        <v>3</v>
      </c>
      <c r="F254" s="19">
        <v>0</v>
      </c>
      <c r="G254" s="19">
        <v>0</v>
      </c>
      <c r="H254" s="19">
        <v>3</v>
      </c>
    </row>
    <row r="255" spans="1:8" ht="15" customHeight="1" x14ac:dyDescent="0.25">
      <c r="A255" s="2" t="s">
        <v>189</v>
      </c>
      <c r="B255" s="2" t="s">
        <v>190</v>
      </c>
      <c r="C255" s="19" t="s">
        <v>4027</v>
      </c>
      <c r="D255" s="3" t="s">
        <v>4049</v>
      </c>
      <c r="E255" s="19">
        <v>2</v>
      </c>
      <c r="F255" s="19">
        <v>0</v>
      </c>
      <c r="G255" s="19">
        <v>2</v>
      </c>
      <c r="H255" s="19">
        <v>3</v>
      </c>
    </row>
    <row r="256" spans="1:8" ht="15" customHeight="1" x14ac:dyDescent="0.25">
      <c r="A256" s="2" t="s">
        <v>189</v>
      </c>
      <c r="B256" s="2" t="s">
        <v>190</v>
      </c>
      <c r="C256" s="19" t="s">
        <v>4069</v>
      </c>
      <c r="D256" s="3" t="s">
        <v>4070</v>
      </c>
      <c r="E256" s="19">
        <v>3</v>
      </c>
      <c r="F256" s="19">
        <v>0</v>
      </c>
      <c r="G256" s="19">
        <v>0</v>
      </c>
      <c r="H256" s="19">
        <v>3</v>
      </c>
    </row>
    <row r="257" spans="1:8" ht="15" customHeight="1" x14ac:dyDescent="0.25">
      <c r="A257" s="2" t="s">
        <v>191</v>
      </c>
      <c r="B257" s="2" t="s">
        <v>192</v>
      </c>
      <c r="C257" s="19" t="s">
        <v>3895</v>
      </c>
      <c r="D257" s="3" t="s">
        <v>3896</v>
      </c>
      <c r="E257" s="19">
        <v>3</v>
      </c>
      <c r="F257" s="19">
        <v>0</v>
      </c>
      <c r="G257" s="19">
        <v>0</v>
      </c>
      <c r="H257" s="19">
        <v>3</v>
      </c>
    </row>
    <row r="258" spans="1:8" ht="15" customHeight="1" x14ac:dyDescent="0.25">
      <c r="A258" s="2" t="s">
        <v>191</v>
      </c>
      <c r="B258" s="2" t="s">
        <v>192</v>
      </c>
      <c r="C258" s="19" t="s">
        <v>4060</v>
      </c>
      <c r="D258" s="3" t="s">
        <v>4061</v>
      </c>
      <c r="E258" s="19">
        <v>2</v>
      </c>
      <c r="F258" s="19">
        <v>0</v>
      </c>
      <c r="G258" s="19">
        <v>4</v>
      </c>
      <c r="H258" s="19">
        <v>4</v>
      </c>
    </row>
    <row r="259" spans="1:8" ht="15" customHeight="1" x14ac:dyDescent="0.25">
      <c r="A259" s="2" t="s">
        <v>191</v>
      </c>
      <c r="B259" s="2" t="s">
        <v>192</v>
      </c>
      <c r="C259" s="19" t="s">
        <v>4029</v>
      </c>
      <c r="D259" s="3" t="s">
        <v>4030</v>
      </c>
      <c r="E259" s="19">
        <v>1</v>
      </c>
      <c r="F259" s="19">
        <v>0</v>
      </c>
      <c r="G259" s="19">
        <v>2</v>
      </c>
      <c r="H259" s="19">
        <v>2</v>
      </c>
    </row>
    <row r="260" spans="1:8" ht="15" customHeight="1" x14ac:dyDescent="0.25">
      <c r="A260" s="2" t="s">
        <v>191</v>
      </c>
      <c r="B260" s="2" t="s">
        <v>192</v>
      </c>
      <c r="C260" s="19" t="s">
        <v>4031</v>
      </c>
      <c r="D260" s="3" t="s">
        <v>4073</v>
      </c>
      <c r="E260" s="19">
        <v>0</v>
      </c>
      <c r="F260" s="19">
        <v>0</v>
      </c>
      <c r="G260" s="19">
        <v>2</v>
      </c>
      <c r="H260" s="19">
        <v>1</v>
      </c>
    </row>
    <row r="261" spans="1:8" ht="15" customHeight="1" x14ac:dyDescent="0.25">
      <c r="A261" s="2" t="s">
        <v>191</v>
      </c>
      <c r="B261" s="2" t="s">
        <v>192</v>
      </c>
      <c r="C261" s="19" t="s">
        <v>4074</v>
      </c>
      <c r="D261" s="3" t="s">
        <v>4075</v>
      </c>
      <c r="E261" s="19">
        <v>0</v>
      </c>
      <c r="F261" s="19">
        <v>0</v>
      </c>
      <c r="G261" s="19">
        <v>2</v>
      </c>
      <c r="H261" s="19">
        <v>1</v>
      </c>
    </row>
    <row r="262" spans="1:8" ht="15" customHeight="1" x14ac:dyDescent="0.25">
      <c r="A262" s="2" t="s">
        <v>191</v>
      </c>
      <c r="B262" s="2" t="s">
        <v>192</v>
      </c>
      <c r="C262" s="19" t="s">
        <v>4062</v>
      </c>
      <c r="D262" s="3" t="s">
        <v>4063</v>
      </c>
      <c r="E262" s="19">
        <v>0</v>
      </c>
      <c r="F262" s="19">
        <v>0</v>
      </c>
      <c r="G262" s="19">
        <v>2</v>
      </c>
      <c r="H262" s="19">
        <v>1</v>
      </c>
    </row>
    <row r="263" spans="1:8" ht="15" customHeight="1" x14ac:dyDescent="0.25">
      <c r="A263" s="2" t="s">
        <v>193</v>
      </c>
      <c r="B263" s="2" t="s">
        <v>194</v>
      </c>
      <c r="C263" s="19" t="s">
        <v>3901</v>
      </c>
      <c r="D263" s="3" t="s">
        <v>3902</v>
      </c>
      <c r="E263" s="19">
        <v>1</v>
      </c>
      <c r="F263" s="19">
        <v>0</v>
      </c>
      <c r="G263" s="19">
        <v>0</v>
      </c>
      <c r="H263" s="19">
        <v>1</v>
      </c>
    </row>
    <row r="264" spans="1:8" ht="15" customHeight="1" x14ac:dyDescent="0.25">
      <c r="A264" s="2" t="s">
        <v>195</v>
      </c>
      <c r="B264" s="2" t="s">
        <v>196</v>
      </c>
      <c r="C264" s="19" t="s">
        <v>3901</v>
      </c>
      <c r="D264" s="3" t="s">
        <v>3902</v>
      </c>
      <c r="E264" s="19">
        <v>1</v>
      </c>
      <c r="F264" s="19">
        <v>0</v>
      </c>
      <c r="G264" s="19">
        <v>0</v>
      </c>
      <c r="H264" s="19">
        <v>1</v>
      </c>
    </row>
    <row r="265" spans="1:8" ht="15" customHeight="1" x14ac:dyDescent="0.25">
      <c r="A265" s="2" t="s">
        <v>197</v>
      </c>
      <c r="B265" s="2" t="s">
        <v>198</v>
      </c>
      <c r="C265" s="19" t="s">
        <v>4027</v>
      </c>
      <c r="D265" s="3" t="s">
        <v>4049</v>
      </c>
      <c r="E265" s="19">
        <v>2</v>
      </c>
      <c r="F265" s="19">
        <v>0</v>
      </c>
      <c r="G265" s="19">
        <v>2</v>
      </c>
      <c r="H265" s="19">
        <v>3</v>
      </c>
    </row>
    <row r="266" spans="1:8" ht="15" customHeight="1" x14ac:dyDescent="0.25">
      <c r="A266" s="2" t="s">
        <v>199</v>
      </c>
      <c r="B266" s="2" t="s">
        <v>200</v>
      </c>
      <c r="C266" s="19" t="s">
        <v>3879</v>
      </c>
      <c r="D266" s="3" t="s">
        <v>3880</v>
      </c>
      <c r="E266" s="19">
        <v>2</v>
      </c>
      <c r="F266" s="19">
        <v>0</v>
      </c>
      <c r="G266" s="19">
        <v>0</v>
      </c>
      <c r="H266" s="19">
        <v>0</v>
      </c>
    </row>
    <row r="267" spans="1:8" ht="15" customHeight="1" x14ac:dyDescent="0.25">
      <c r="A267" s="2" t="s">
        <v>201</v>
      </c>
      <c r="B267" s="2" t="s">
        <v>202</v>
      </c>
      <c r="C267" s="19" t="s">
        <v>4066</v>
      </c>
      <c r="D267" s="3" t="s">
        <v>4067</v>
      </c>
      <c r="E267" s="19">
        <v>3</v>
      </c>
      <c r="F267" s="19">
        <v>0</v>
      </c>
      <c r="G267" s="19">
        <v>0</v>
      </c>
      <c r="H267" s="19">
        <v>3</v>
      </c>
    </row>
    <row r="268" spans="1:8" ht="15" customHeight="1" x14ac:dyDescent="0.25">
      <c r="A268" s="2" t="s">
        <v>201</v>
      </c>
      <c r="B268" s="2" t="s">
        <v>202</v>
      </c>
      <c r="C268" s="19" t="s">
        <v>3954</v>
      </c>
      <c r="D268" s="3" t="s">
        <v>3955</v>
      </c>
      <c r="E268" s="19">
        <v>3</v>
      </c>
      <c r="F268" s="19">
        <v>0</v>
      </c>
      <c r="G268" s="19">
        <v>0</v>
      </c>
      <c r="H268" s="19">
        <v>3</v>
      </c>
    </row>
    <row r="269" spans="1:8" ht="15" customHeight="1" x14ac:dyDescent="0.25">
      <c r="A269" s="2" t="s">
        <v>201</v>
      </c>
      <c r="B269" s="2" t="s">
        <v>202</v>
      </c>
      <c r="C269" s="19" t="s">
        <v>4055</v>
      </c>
      <c r="D269" s="3" t="s">
        <v>4054</v>
      </c>
      <c r="E269" s="19">
        <v>2</v>
      </c>
      <c r="F269" s="19">
        <v>0</v>
      </c>
      <c r="G269" s="19">
        <v>2</v>
      </c>
      <c r="H269" s="19">
        <v>3</v>
      </c>
    </row>
    <row r="270" spans="1:8" ht="15" customHeight="1" x14ac:dyDescent="0.25">
      <c r="A270" s="2" t="s">
        <v>205</v>
      </c>
      <c r="B270" s="2" t="s">
        <v>206</v>
      </c>
      <c r="C270" s="19" t="s">
        <v>4069</v>
      </c>
      <c r="D270" s="3" t="s">
        <v>4076</v>
      </c>
      <c r="E270" s="19">
        <v>3</v>
      </c>
      <c r="F270" s="19">
        <v>0</v>
      </c>
      <c r="G270" s="19">
        <v>0</v>
      </c>
      <c r="H270" s="19">
        <v>3</v>
      </c>
    </row>
    <row r="271" spans="1:8" ht="15" customHeight="1" x14ac:dyDescent="0.25">
      <c r="A271" s="2" t="s">
        <v>205</v>
      </c>
      <c r="B271" s="2" t="s">
        <v>206</v>
      </c>
      <c r="C271" s="19" t="s">
        <v>4042</v>
      </c>
      <c r="D271" s="3" t="s">
        <v>3951</v>
      </c>
      <c r="E271" s="19">
        <v>3</v>
      </c>
      <c r="F271" s="19">
        <v>0</v>
      </c>
      <c r="G271" s="19">
        <v>0</v>
      </c>
      <c r="H271" s="19">
        <v>3</v>
      </c>
    </row>
    <row r="272" spans="1:8" ht="15" customHeight="1" x14ac:dyDescent="0.25">
      <c r="A272" s="2" t="s">
        <v>207</v>
      </c>
      <c r="B272" s="2" t="s">
        <v>208</v>
      </c>
      <c r="C272" s="19" t="s">
        <v>3909</v>
      </c>
      <c r="D272" s="3" t="s">
        <v>3910</v>
      </c>
      <c r="E272" s="19">
        <v>3</v>
      </c>
      <c r="F272" s="19">
        <v>0</v>
      </c>
      <c r="G272" s="19">
        <v>0</v>
      </c>
      <c r="H272" s="19">
        <v>3</v>
      </c>
    </row>
    <row r="273" spans="1:8" ht="15" customHeight="1" x14ac:dyDescent="0.25">
      <c r="A273" s="2" t="s">
        <v>207</v>
      </c>
      <c r="B273" s="2" t="s">
        <v>208</v>
      </c>
      <c r="C273" s="19" t="s">
        <v>3923</v>
      </c>
      <c r="D273" s="3" t="s">
        <v>4050</v>
      </c>
      <c r="E273" s="19">
        <v>2</v>
      </c>
      <c r="F273" s="19">
        <v>0</v>
      </c>
      <c r="G273" s="19">
        <v>2</v>
      </c>
      <c r="H273" s="19">
        <v>3</v>
      </c>
    </row>
    <row r="274" spans="1:8" ht="15" customHeight="1" x14ac:dyDescent="0.25">
      <c r="A274" s="2" t="s">
        <v>207</v>
      </c>
      <c r="B274" s="2" t="s">
        <v>208</v>
      </c>
      <c r="C274" s="19" t="s">
        <v>4027</v>
      </c>
      <c r="D274" s="3" t="s">
        <v>4049</v>
      </c>
      <c r="E274" s="19">
        <v>2</v>
      </c>
      <c r="F274" s="19">
        <v>0</v>
      </c>
      <c r="G274" s="19">
        <v>2</v>
      </c>
      <c r="H274" s="19">
        <v>3</v>
      </c>
    </row>
    <row r="275" spans="1:8" ht="15" customHeight="1" x14ac:dyDescent="0.25">
      <c r="A275" s="2" t="s">
        <v>209</v>
      </c>
      <c r="B275" s="2" t="s">
        <v>210</v>
      </c>
      <c r="C275" s="19" t="s">
        <v>3879</v>
      </c>
      <c r="D275" s="3" t="s">
        <v>3880</v>
      </c>
      <c r="E275" s="19">
        <v>1</v>
      </c>
      <c r="F275" s="19">
        <v>0</v>
      </c>
      <c r="G275" s="19">
        <v>2</v>
      </c>
      <c r="H275" s="19">
        <v>0</v>
      </c>
    </row>
    <row r="276" spans="1:8" ht="15" customHeight="1" x14ac:dyDescent="0.25">
      <c r="A276" s="2" t="s">
        <v>209</v>
      </c>
      <c r="B276" s="2" t="s">
        <v>210</v>
      </c>
      <c r="C276" s="19" t="s">
        <v>4069</v>
      </c>
      <c r="D276" s="3" t="s">
        <v>4070</v>
      </c>
      <c r="E276" s="19">
        <v>3</v>
      </c>
      <c r="F276" s="19">
        <v>0</v>
      </c>
      <c r="G276" s="19">
        <v>0</v>
      </c>
      <c r="H276" s="19">
        <v>3</v>
      </c>
    </row>
    <row r="277" spans="1:8" ht="15" customHeight="1" x14ac:dyDescent="0.25">
      <c r="A277" s="2" t="s">
        <v>209</v>
      </c>
      <c r="B277" s="2" t="s">
        <v>210</v>
      </c>
      <c r="C277" s="19" t="s">
        <v>4042</v>
      </c>
      <c r="D277" s="3" t="s">
        <v>4043</v>
      </c>
      <c r="E277" s="19">
        <v>3</v>
      </c>
      <c r="F277" s="19">
        <v>0</v>
      </c>
      <c r="G277" s="19">
        <v>0</v>
      </c>
      <c r="H277" s="19">
        <v>3</v>
      </c>
    </row>
    <row r="278" spans="1:8" ht="15" customHeight="1" x14ac:dyDescent="0.25">
      <c r="A278" s="2" t="s">
        <v>211</v>
      </c>
      <c r="B278" s="2" t="s">
        <v>212</v>
      </c>
      <c r="C278" s="19" t="s">
        <v>3879</v>
      </c>
      <c r="D278" s="3" t="s">
        <v>3880</v>
      </c>
      <c r="E278" s="19">
        <v>2</v>
      </c>
      <c r="F278" s="19">
        <v>0</v>
      </c>
      <c r="G278" s="19">
        <v>0</v>
      </c>
      <c r="H278" s="19">
        <v>0</v>
      </c>
    </row>
    <row r="279" spans="1:8" ht="15" customHeight="1" x14ac:dyDescent="0.25">
      <c r="A279" s="2" t="s">
        <v>213</v>
      </c>
      <c r="B279" s="2" t="s">
        <v>214</v>
      </c>
      <c r="C279" s="19" t="s">
        <v>3879</v>
      </c>
      <c r="D279" s="3" t="s">
        <v>3880</v>
      </c>
      <c r="E279" s="19">
        <v>2</v>
      </c>
      <c r="F279" s="19">
        <v>0</v>
      </c>
      <c r="G279" s="19">
        <v>0</v>
      </c>
      <c r="H279" s="19">
        <v>0</v>
      </c>
    </row>
    <row r="280" spans="1:8" ht="15" customHeight="1" x14ac:dyDescent="0.25">
      <c r="A280" s="2" t="s">
        <v>215</v>
      </c>
      <c r="B280" s="2" t="s">
        <v>216</v>
      </c>
      <c r="C280" s="19" t="s">
        <v>3879</v>
      </c>
      <c r="D280" s="3" t="s">
        <v>3880</v>
      </c>
      <c r="E280" s="19">
        <v>2</v>
      </c>
      <c r="F280" s="19">
        <v>0</v>
      </c>
      <c r="G280" s="19">
        <v>0</v>
      </c>
      <c r="H280" s="19">
        <v>0</v>
      </c>
    </row>
    <row r="281" spans="1:8" ht="15" customHeight="1" x14ac:dyDescent="0.25">
      <c r="A281" s="2" t="s">
        <v>217</v>
      </c>
      <c r="B281" s="2" t="s">
        <v>218</v>
      </c>
      <c r="C281" s="19" t="s">
        <v>3879</v>
      </c>
      <c r="D281" s="3" t="s">
        <v>3880</v>
      </c>
      <c r="E281" s="19">
        <v>2</v>
      </c>
      <c r="F281" s="19">
        <v>0</v>
      </c>
      <c r="G281" s="19">
        <v>0</v>
      </c>
      <c r="H281" s="19">
        <v>0</v>
      </c>
    </row>
    <row r="282" spans="1:8" ht="15" customHeight="1" x14ac:dyDescent="0.25">
      <c r="A282" s="2" t="s">
        <v>221</v>
      </c>
      <c r="B282" s="2" t="s">
        <v>222</v>
      </c>
      <c r="C282" s="19" t="s">
        <v>3879</v>
      </c>
      <c r="D282" s="3" t="s">
        <v>3880</v>
      </c>
      <c r="E282" s="19">
        <v>2</v>
      </c>
      <c r="F282" s="19">
        <v>0</v>
      </c>
      <c r="G282" s="19">
        <v>0</v>
      </c>
      <c r="H282" s="19">
        <v>0</v>
      </c>
    </row>
    <row r="283" spans="1:8" ht="15" customHeight="1" x14ac:dyDescent="0.25">
      <c r="A283" s="2" t="s">
        <v>223</v>
      </c>
      <c r="B283" s="2" t="s">
        <v>224</v>
      </c>
      <c r="C283" s="19" t="s">
        <v>3879</v>
      </c>
      <c r="D283" s="3" t="s">
        <v>3880</v>
      </c>
      <c r="E283" s="19">
        <v>2</v>
      </c>
      <c r="F283" s="19">
        <v>0</v>
      </c>
      <c r="G283" s="19">
        <v>0</v>
      </c>
      <c r="H283" s="19">
        <v>0</v>
      </c>
    </row>
    <row r="284" spans="1:8" ht="15" customHeight="1" x14ac:dyDescent="0.25">
      <c r="A284" s="2" t="s">
        <v>223</v>
      </c>
      <c r="B284" s="2" t="s">
        <v>224</v>
      </c>
      <c r="C284" s="19" t="s">
        <v>3923</v>
      </c>
      <c r="D284" s="3" t="s">
        <v>4050</v>
      </c>
      <c r="E284" s="19">
        <v>2</v>
      </c>
      <c r="F284" s="19">
        <v>0</v>
      </c>
      <c r="G284" s="19">
        <v>2</v>
      </c>
      <c r="H284" s="19">
        <v>3</v>
      </c>
    </row>
    <row r="285" spans="1:8" ht="15" customHeight="1" x14ac:dyDescent="0.25">
      <c r="A285" s="2" t="s">
        <v>225</v>
      </c>
      <c r="B285" s="2" t="s">
        <v>226</v>
      </c>
      <c r="C285" s="19" t="s">
        <v>3879</v>
      </c>
      <c r="D285" s="3" t="s">
        <v>3880</v>
      </c>
      <c r="E285" s="19">
        <v>2</v>
      </c>
      <c r="F285" s="19">
        <v>0</v>
      </c>
      <c r="G285" s="19">
        <v>0</v>
      </c>
      <c r="H285" s="19">
        <v>0</v>
      </c>
    </row>
    <row r="286" spans="1:8" ht="15" customHeight="1" x14ac:dyDescent="0.25">
      <c r="A286" s="2" t="s">
        <v>227</v>
      </c>
      <c r="B286" s="2" t="s">
        <v>228</v>
      </c>
      <c r="C286" s="19" t="s">
        <v>3879</v>
      </c>
      <c r="D286" s="3" t="s">
        <v>3880</v>
      </c>
      <c r="E286" s="19">
        <v>2</v>
      </c>
      <c r="F286" s="19">
        <v>0</v>
      </c>
      <c r="G286" s="19">
        <v>0</v>
      </c>
      <c r="H286" s="19">
        <v>0</v>
      </c>
    </row>
    <row r="287" spans="1:8" ht="15" customHeight="1" x14ac:dyDescent="0.25">
      <c r="A287" s="2" t="s">
        <v>229</v>
      </c>
      <c r="B287" s="2" t="s">
        <v>230</v>
      </c>
      <c r="C287" s="19" t="s">
        <v>3879</v>
      </c>
      <c r="D287" s="3" t="s">
        <v>3880</v>
      </c>
      <c r="E287" s="19">
        <v>2</v>
      </c>
      <c r="F287" s="19">
        <v>0</v>
      </c>
      <c r="G287" s="19">
        <v>0</v>
      </c>
      <c r="H287" s="19">
        <v>0</v>
      </c>
    </row>
    <row r="288" spans="1:8" ht="15" customHeight="1" x14ac:dyDescent="0.25">
      <c r="A288" s="2" t="s">
        <v>231</v>
      </c>
      <c r="B288" s="2" t="s">
        <v>232</v>
      </c>
      <c r="C288" s="19" t="s">
        <v>3879</v>
      </c>
      <c r="D288" s="3" t="s">
        <v>3880</v>
      </c>
      <c r="E288" s="19">
        <v>2</v>
      </c>
      <c r="F288" s="19">
        <v>0</v>
      </c>
      <c r="G288" s="19">
        <v>0</v>
      </c>
      <c r="H288" s="19">
        <v>0</v>
      </c>
    </row>
    <row r="289" spans="1:8" ht="15" customHeight="1" x14ac:dyDescent="0.25">
      <c r="A289" s="2" t="s">
        <v>233</v>
      </c>
      <c r="B289" s="2" t="s">
        <v>234</v>
      </c>
      <c r="C289" s="19" t="s">
        <v>3879</v>
      </c>
      <c r="D289" s="3" t="s">
        <v>3880</v>
      </c>
      <c r="E289" s="19">
        <v>2</v>
      </c>
      <c r="F289" s="19">
        <v>0</v>
      </c>
      <c r="G289" s="19">
        <v>0</v>
      </c>
      <c r="H289" s="19">
        <v>0</v>
      </c>
    </row>
    <row r="290" spans="1:8" ht="15" customHeight="1" x14ac:dyDescent="0.25">
      <c r="A290" s="2" t="s">
        <v>235</v>
      </c>
      <c r="B290" s="2" t="s">
        <v>236</v>
      </c>
      <c r="C290" s="19" t="s">
        <v>3879</v>
      </c>
      <c r="D290" s="3" t="s">
        <v>3880</v>
      </c>
      <c r="E290" s="19">
        <v>2</v>
      </c>
      <c r="F290" s="19">
        <v>0</v>
      </c>
      <c r="G290" s="19">
        <v>0</v>
      </c>
      <c r="H290" s="19">
        <v>0</v>
      </c>
    </row>
    <row r="291" spans="1:8" ht="15" customHeight="1" x14ac:dyDescent="0.25">
      <c r="A291" s="2" t="s">
        <v>237</v>
      </c>
      <c r="B291" s="2" t="s">
        <v>238</v>
      </c>
      <c r="C291" s="19" t="s">
        <v>3879</v>
      </c>
      <c r="D291" s="3" t="s">
        <v>3880</v>
      </c>
      <c r="E291" s="19">
        <v>2</v>
      </c>
      <c r="F291" s="19">
        <v>0</v>
      </c>
      <c r="G291" s="19">
        <v>0</v>
      </c>
      <c r="H291" s="19">
        <v>0</v>
      </c>
    </row>
    <row r="292" spans="1:8" ht="15" customHeight="1" x14ac:dyDescent="0.25">
      <c r="A292" s="2" t="s">
        <v>237</v>
      </c>
      <c r="B292" s="2" t="s">
        <v>238</v>
      </c>
      <c r="C292" s="19" t="s">
        <v>3934</v>
      </c>
      <c r="D292" s="3" t="s">
        <v>3935</v>
      </c>
      <c r="E292" s="19">
        <v>3</v>
      </c>
      <c r="F292" s="19">
        <v>0</v>
      </c>
      <c r="G292" s="19">
        <v>0</v>
      </c>
      <c r="H292" s="19">
        <v>3</v>
      </c>
    </row>
    <row r="293" spans="1:8" ht="15" customHeight="1" x14ac:dyDescent="0.25">
      <c r="A293" s="2" t="s">
        <v>237</v>
      </c>
      <c r="B293" s="2" t="s">
        <v>238</v>
      </c>
      <c r="C293" s="19" t="s">
        <v>3907</v>
      </c>
      <c r="D293" s="3" t="s">
        <v>4048</v>
      </c>
      <c r="E293" s="19">
        <v>2</v>
      </c>
      <c r="F293" s="19">
        <v>0</v>
      </c>
      <c r="G293" s="19">
        <v>2</v>
      </c>
      <c r="H293" s="19">
        <v>3</v>
      </c>
    </row>
    <row r="294" spans="1:8" ht="15" customHeight="1" x14ac:dyDescent="0.25">
      <c r="A294" s="2" t="s">
        <v>237</v>
      </c>
      <c r="B294" s="2" t="s">
        <v>238</v>
      </c>
      <c r="C294" s="19" t="s">
        <v>3992</v>
      </c>
      <c r="D294" s="3" t="s">
        <v>3993</v>
      </c>
      <c r="E294" s="19">
        <v>3</v>
      </c>
      <c r="F294" s="19">
        <v>0</v>
      </c>
      <c r="G294" s="19">
        <v>0</v>
      </c>
      <c r="H294" s="19">
        <v>3</v>
      </c>
    </row>
    <row r="295" spans="1:8" ht="15" customHeight="1" x14ac:dyDescent="0.25">
      <c r="A295" s="2" t="s">
        <v>237</v>
      </c>
      <c r="B295" s="2" t="s">
        <v>238</v>
      </c>
      <c r="C295" s="19" t="s">
        <v>3885</v>
      </c>
      <c r="D295" s="3" t="s">
        <v>3886</v>
      </c>
      <c r="E295" s="19">
        <v>3</v>
      </c>
      <c r="F295" s="19">
        <v>0</v>
      </c>
      <c r="G295" s="19">
        <v>0</v>
      </c>
      <c r="H295" s="19">
        <v>3</v>
      </c>
    </row>
    <row r="296" spans="1:8" ht="15" customHeight="1" x14ac:dyDescent="0.25">
      <c r="A296" s="2" t="s">
        <v>239</v>
      </c>
      <c r="B296" s="2" t="s">
        <v>240</v>
      </c>
      <c r="C296" s="19" t="s">
        <v>3879</v>
      </c>
      <c r="D296" s="3" t="s">
        <v>3880</v>
      </c>
      <c r="E296" s="19">
        <v>2</v>
      </c>
      <c r="F296" s="19">
        <v>0</v>
      </c>
      <c r="G296" s="19">
        <v>0</v>
      </c>
      <c r="H296" s="19">
        <v>0</v>
      </c>
    </row>
    <row r="297" spans="1:8" ht="15" customHeight="1" x14ac:dyDescent="0.25">
      <c r="A297" s="2" t="s">
        <v>239</v>
      </c>
      <c r="B297" s="2" t="s">
        <v>240</v>
      </c>
      <c r="C297" s="19" t="s">
        <v>4077</v>
      </c>
      <c r="D297" s="3" t="s">
        <v>4078</v>
      </c>
      <c r="E297" s="19">
        <v>3</v>
      </c>
      <c r="F297" s="19">
        <v>0</v>
      </c>
      <c r="G297" s="19">
        <v>0</v>
      </c>
      <c r="H297" s="19">
        <v>3</v>
      </c>
    </row>
    <row r="298" spans="1:8" ht="15" customHeight="1" x14ac:dyDescent="0.25">
      <c r="A298" s="2" t="s">
        <v>239</v>
      </c>
      <c r="B298" s="2" t="s">
        <v>240</v>
      </c>
      <c r="C298" s="19" t="s">
        <v>4053</v>
      </c>
      <c r="D298" s="3" t="s">
        <v>4079</v>
      </c>
      <c r="E298" s="19">
        <v>2</v>
      </c>
      <c r="F298" s="19">
        <v>0</v>
      </c>
      <c r="G298" s="19">
        <v>2</v>
      </c>
      <c r="H298" s="19">
        <v>3</v>
      </c>
    </row>
    <row r="299" spans="1:8" ht="15" customHeight="1" x14ac:dyDescent="0.25">
      <c r="A299" s="2" t="s">
        <v>239</v>
      </c>
      <c r="B299" s="2" t="s">
        <v>240</v>
      </c>
      <c r="C299" s="19" t="s">
        <v>4069</v>
      </c>
      <c r="D299" s="3" t="s">
        <v>4070</v>
      </c>
      <c r="E299" s="19">
        <v>3</v>
      </c>
      <c r="F299" s="19">
        <v>0</v>
      </c>
      <c r="G299" s="19">
        <v>0</v>
      </c>
      <c r="H299" s="19">
        <v>3</v>
      </c>
    </row>
    <row r="300" spans="1:8" ht="15" customHeight="1" x14ac:dyDescent="0.25">
      <c r="A300" s="2" t="s">
        <v>239</v>
      </c>
      <c r="B300" s="2" t="s">
        <v>240</v>
      </c>
      <c r="C300" s="19" t="s">
        <v>3911</v>
      </c>
      <c r="D300" s="3" t="s">
        <v>3933</v>
      </c>
      <c r="E300" s="19">
        <v>3</v>
      </c>
      <c r="F300" s="19">
        <v>0</v>
      </c>
      <c r="G300" s="19">
        <v>0</v>
      </c>
      <c r="H300" s="19">
        <v>3</v>
      </c>
    </row>
    <row r="301" spans="1:8" ht="15" customHeight="1" x14ac:dyDescent="0.25">
      <c r="A301" s="2" t="s">
        <v>243</v>
      </c>
      <c r="B301" s="2" t="s">
        <v>244</v>
      </c>
      <c r="C301" s="19" t="s">
        <v>3879</v>
      </c>
      <c r="D301" s="3" t="s">
        <v>3880</v>
      </c>
      <c r="E301" s="19">
        <v>2</v>
      </c>
      <c r="F301" s="19">
        <v>0</v>
      </c>
      <c r="G301" s="19">
        <v>0</v>
      </c>
      <c r="H301" s="19">
        <v>0</v>
      </c>
    </row>
    <row r="302" spans="1:8" ht="15" customHeight="1" x14ac:dyDescent="0.25">
      <c r="A302" s="2" t="s">
        <v>245</v>
      </c>
      <c r="B302" s="2" t="s">
        <v>246</v>
      </c>
      <c r="C302" s="19" t="s">
        <v>3879</v>
      </c>
      <c r="D302" s="3" t="s">
        <v>3880</v>
      </c>
      <c r="E302" s="19">
        <v>2</v>
      </c>
      <c r="F302" s="19">
        <v>0</v>
      </c>
      <c r="G302" s="19">
        <v>0</v>
      </c>
      <c r="H302" s="19">
        <v>0</v>
      </c>
    </row>
    <row r="303" spans="1:8" ht="15" customHeight="1" x14ac:dyDescent="0.25">
      <c r="A303" s="2" t="s">
        <v>245</v>
      </c>
      <c r="B303" s="2" t="s">
        <v>246</v>
      </c>
      <c r="C303" s="19" t="s">
        <v>3895</v>
      </c>
      <c r="D303" s="3" t="s">
        <v>3896</v>
      </c>
      <c r="E303" s="19">
        <v>3</v>
      </c>
      <c r="F303" s="19">
        <v>0</v>
      </c>
      <c r="G303" s="19">
        <v>0</v>
      </c>
      <c r="H303" s="19">
        <v>3</v>
      </c>
    </row>
    <row r="304" spans="1:8" ht="15" customHeight="1" x14ac:dyDescent="0.25">
      <c r="A304" s="2" t="s">
        <v>245</v>
      </c>
      <c r="B304" s="2" t="s">
        <v>246</v>
      </c>
      <c r="C304" s="19" t="s">
        <v>4042</v>
      </c>
      <c r="D304" s="3" t="s">
        <v>4043</v>
      </c>
      <c r="E304" s="19">
        <v>3</v>
      </c>
      <c r="F304" s="19">
        <v>0</v>
      </c>
      <c r="G304" s="19">
        <v>0</v>
      </c>
      <c r="H304" s="19">
        <v>3</v>
      </c>
    </row>
    <row r="305" spans="1:8" ht="15" customHeight="1" x14ac:dyDescent="0.25">
      <c r="A305" s="2" t="s">
        <v>247</v>
      </c>
      <c r="B305" s="2" t="s">
        <v>248</v>
      </c>
      <c r="C305" s="19" t="s">
        <v>3879</v>
      </c>
      <c r="D305" s="3" t="s">
        <v>3880</v>
      </c>
      <c r="E305" s="19">
        <v>2</v>
      </c>
      <c r="F305" s="19">
        <v>0</v>
      </c>
      <c r="G305" s="19">
        <v>0</v>
      </c>
      <c r="H305" s="19">
        <v>0</v>
      </c>
    </row>
    <row r="306" spans="1:8" ht="15" customHeight="1" x14ac:dyDescent="0.25">
      <c r="A306" s="2" t="s">
        <v>249</v>
      </c>
      <c r="B306" s="2" t="s">
        <v>250</v>
      </c>
      <c r="C306" s="19" t="s">
        <v>3879</v>
      </c>
      <c r="D306" s="3" t="s">
        <v>3880</v>
      </c>
      <c r="E306" s="19">
        <v>2</v>
      </c>
      <c r="F306" s="19">
        <v>0</v>
      </c>
      <c r="G306" s="19">
        <v>0</v>
      </c>
      <c r="H306" s="19">
        <v>0</v>
      </c>
    </row>
    <row r="307" spans="1:8" ht="15" customHeight="1" x14ac:dyDescent="0.25">
      <c r="A307" s="2" t="s">
        <v>251</v>
      </c>
      <c r="B307" s="2" t="s">
        <v>252</v>
      </c>
      <c r="C307" s="19" t="s">
        <v>3879</v>
      </c>
      <c r="D307" s="3" t="s">
        <v>3880</v>
      </c>
      <c r="E307" s="19">
        <v>2</v>
      </c>
      <c r="F307" s="19">
        <v>0</v>
      </c>
      <c r="G307" s="19">
        <v>0</v>
      </c>
      <c r="H307" s="19">
        <v>0</v>
      </c>
    </row>
    <row r="308" spans="1:8" ht="15" customHeight="1" x14ac:dyDescent="0.25">
      <c r="A308" s="2" t="s">
        <v>253</v>
      </c>
      <c r="B308" s="2" t="s">
        <v>254</v>
      </c>
      <c r="C308" s="19" t="s">
        <v>3879</v>
      </c>
      <c r="D308" s="3" t="s">
        <v>3880</v>
      </c>
      <c r="E308" s="19">
        <v>2</v>
      </c>
      <c r="F308" s="19">
        <v>0</v>
      </c>
      <c r="G308" s="19">
        <v>0</v>
      </c>
      <c r="H308" s="19">
        <v>0</v>
      </c>
    </row>
    <row r="309" spans="1:8" ht="15" customHeight="1" x14ac:dyDescent="0.25">
      <c r="A309" s="2" t="s">
        <v>255</v>
      </c>
      <c r="B309" s="2" t="s">
        <v>256</v>
      </c>
      <c r="C309" s="19" t="s">
        <v>3879</v>
      </c>
      <c r="D309" s="3" t="s">
        <v>3880</v>
      </c>
      <c r="E309" s="19">
        <v>2</v>
      </c>
      <c r="F309" s="19">
        <v>0</v>
      </c>
      <c r="G309" s="19">
        <v>0</v>
      </c>
      <c r="H309" s="19">
        <v>0</v>
      </c>
    </row>
    <row r="310" spans="1:8" ht="15" customHeight="1" x14ac:dyDescent="0.25">
      <c r="A310" s="2" t="s">
        <v>257</v>
      </c>
      <c r="B310" s="2" t="s">
        <v>258</v>
      </c>
      <c r="C310" s="19" t="s">
        <v>4060</v>
      </c>
      <c r="D310" s="3" t="s">
        <v>4061</v>
      </c>
      <c r="E310" s="19">
        <v>2</v>
      </c>
      <c r="F310" s="19">
        <v>0</v>
      </c>
      <c r="G310" s="19">
        <v>4</v>
      </c>
      <c r="H310" s="19">
        <v>4</v>
      </c>
    </row>
    <row r="311" spans="1:8" ht="15" customHeight="1" x14ac:dyDescent="0.25">
      <c r="A311" s="2" t="s">
        <v>257</v>
      </c>
      <c r="B311" s="2" t="s">
        <v>258</v>
      </c>
      <c r="C311" s="19" t="s">
        <v>4080</v>
      </c>
      <c r="D311" s="3" t="s">
        <v>4081</v>
      </c>
      <c r="E311" s="19">
        <v>1</v>
      </c>
      <c r="F311" s="19">
        <v>0</v>
      </c>
      <c r="G311" s="19">
        <v>4</v>
      </c>
      <c r="H311" s="19">
        <v>3</v>
      </c>
    </row>
    <row r="312" spans="1:8" ht="15" customHeight="1" x14ac:dyDescent="0.25">
      <c r="A312" s="2" t="s">
        <v>257</v>
      </c>
      <c r="B312" s="2" t="s">
        <v>258</v>
      </c>
      <c r="C312" s="19" t="s">
        <v>4066</v>
      </c>
      <c r="D312" s="3" t="s">
        <v>4067</v>
      </c>
      <c r="E312" s="19">
        <v>3</v>
      </c>
      <c r="F312" s="19">
        <v>0</v>
      </c>
      <c r="G312" s="19">
        <v>0</v>
      </c>
      <c r="H312" s="19">
        <v>3</v>
      </c>
    </row>
    <row r="313" spans="1:8" ht="15" customHeight="1" x14ac:dyDescent="0.25">
      <c r="A313" s="2" t="s">
        <v>257</v>
      </c>
      <c r="B313" s="2" t="s">
        <v>258</v>
      </c>
      <c r="C313" s="19" t="s">
        <v>4062</v>
      </c>
      <c r="D313" s="3" t="s">
        <v>4063</v>
      </c>
      <c r="E313" s="19">
        <v>0</v>
      </c>
      <c r="F313" s="19">
        <v>0</v>
      </c>
      <c r="G313" s="19">
        <v>2</v>
      </c>
      <c r="H313" s="19">
        <v>1</v>
      </c>
    </row>
    <row r="314" spans="1:8" ht="15" customHeight="1" x14ac:dyDescent="0.25">
      <c r="A314" s="2" t="s">
        <v>259</v>
      </c>
      <c r="B314" s="2" t="s">
        <v>260</v>
      </c>
      <c r="C314" s="19" t="s">
        <v>3879</v>
      </c>
      <c r="D314" s="3" t="s">
        <v>3880</v>
      </c>
      <c r="E314" s="19">
        <v>2</v>
      </c>
      <c r="F314" s="19">
        <v>0</v>
      </c>
      <c r="G314" s="19">
        <v>0</v>
      </c>
      <c r="H314" s="19">
        <v>0</v>
      </c>
    </row>
    <row r="315" spans="1:8" ht="15" customHeight="1" x14ac:dyDescent="0.25">
      <c r="A315" s="2" t="s">
        <v>259</v>
      </c>
      <c r="B315" s="2" t="s">
        <v>260</v>
      </c>
      <c r="C315" s="19" t="s">
        <v>3923</v>
      </c>
      <c r="D315" s="3" t="s">
        <v>4050</v>
      </c>
      <c r="E315" s="19">
        <v>2</v>
      </c>
      <c r="F315" s="19">
        <v>0</v>
      </c>
      <c r="G315" s="19">
        <v>2</v>
      </c>
      <c r="H315" s="19">
        <v>3</v>
      </c>
    </row>
    <row r="316" spans="1:8" ht="15" customHeight="1" x14ac:dyDescent="0.25">
      <c r="A316" s="2" t="s">
        <v>261</v>
      </c>
      <c r="B316" s="2" t="s">
        <v>262</v>
      </c>
      <c r="C316" s="19" t="s">
        <v>3879</v>
      </c>
      <c r="D316" s="3" t="s">
        <v>3880</v>
      </c>
      <c r="E316" s="19">
        <v>2</v>
      </c>
      <c r="F316" s="19">
        <v>0</v>
      </c>
      <c r="G316" s="19">
        <v>0</v>
      </c>
      <c r="H316" s="19">
        <v>0</v>
      </c>
    </row>
    <row r="317" spans="1:8" ht="15" customHeight="1" x14ac:dyDescent="0.25">
      <c r="A317" s="2" t="s">
        <v>263</v>
      </c>
      <c r="B317" s="2" t="s">
        <v>264</v>
      </c>
      <c r="C317" s="19" t="s">
        <v>3879</v>
      </c>
      <c r="D317" s="3" t="s">
        <v>3880</v>
      </c>
      <c r="E317" s="19">
        <v>2</v>
      </c>
      <c r="F317" s="19">
        <v>0</v>
      </c>
      <c r="G317" s="19">
        <v>0</v>
      </c>
      <c r="H317" s="19">
        <v>0</v>
      </c>
    </row>
    <row r="318" spans="1:8" ht="15" customHeight="1" x14ac:dyDescent="0.25">
      <c r="A318" s="2" t="s">
        <v>265</v>
      </c>
      <c r="B318" s="2" t="s">
        <v>266</v>
      </c>
      <c r="C318" s="19" t="s">
        <v>4082</v>
      </c>
      <c r="D318" s="3" t="s">
        <v>4083</v>
      </c>
      <c r="E318" s="19">
        <v>0</v>
      </c>
      <c r="F318" s="19">
        <v>0</v>
      </c>
      <c r="G318" s="19">
        <v>4</v>
      </c>
      <c r="H318" s="19">
        <v>2</v>
      </c>
    </row>
    <row r="319" spans="1:8" ht="15" customHeight="1" x14ac:dyDescent="0.25">
      <c r="A319" s="2" t="s">
        <v>265</v>
      </c>
      <c r="B319" s="2" t="s">
        <v>266</v>
      </c>
      <c r="C319" s="19" t="s">
        <v>3983</v>
      </c>
      <c r="D319" s="3" t="s">
        <v>3984</v>
      </c>
      <c r="E319" s="19">
        <v>3</v>
      </c>
      <c r="F319" s="19">
        <v>0</v>
      </c>
      <c r="G319" s="19">
        <v>2</v>
      </c>
      <c r="H319" s="19">
        <v>4</v>
      </c>
    </row>
    <row r="320" spans="1:8" ht="15" customHeight="1" x14ac:dyDescent="0.25">
      <c r="A320" s="2" t="s">
        <v>265</v>
      </c>
      <c r="B320" s="2" t="s">
        <v>266</v>
      </c>
      <c r="C320" s="19" t="s">
        <v>4084</v>
      </c>
      <c r="D320" s="3" t="s">
        <v>4085</v>
      </c>
      <c r="E320" s="19">
        <v>1</v>
      </c>
      <c r="F320" s="19">
        <v>0</v>
      </c>
      <c r="G320" s="19">
        <v>0</v>
      </c>
      <c r="H320" s="19">
        <v>1</v>
      </c>
    </row>
    <row r="321" spans="1:8" ht="15" customHeight="1" x14ac:dyDescent="0.25">
      <c r="A321" s="2" t="s">
        <v>265</v>
      </c>
      <c r="B321" s="2" t="s">
        <v>266</v>
      </c>
      <c r="C321" s="19" t="s">
        <v>3901</v>
      </c>
      <c r="D321" s="3" t="s">
        <v>3902</v>
      </c>
      <c r="E321" s="19">
        <v>1</v>
      </c>
      <c r="F321" s="19">
        <v>0</v>
      </c>
      <c r="G321" s="19">
        <v>0</v>
      </c>
      <c r="H321" s="19">
        <v>1</v>
      </c>
    </row>
    <row r="322" spans="1:8" ht="15" customHeight="1" x14ac:dyDescent="0.25">
      <c r="A322" s="2" t="s">
        <v>267</v>
      </c>
      <c r="B322" s="2" t="s">
        <v>268</v>
      </c>
      <c r="C322" s="19" t="s">
        <v>3954</v>
      </c>
      <c r="D322" s="3" t="s">
        <v>3955</v>
      </c>
      <c r="E322" s="19">
        <v>3</v>
      </c>
      <c r="F322" s="19">
        <v>0</v>
      </c>
      <c r="G322" s="19">
        <v>0</v>
      </c>
      <c r="H322" s="19">
        <v>3</v>
      </c>
    </row>
    <row r="323" spans="1:8" ht="15" customHeight="1" x14ac:dyDescent="0.25">
      <c r="A323" s="2" t="s">
        <v>267</v>
      </c>
      <c r="B323" s="2" t="s">
        <v>268</v>
      </c>
      <c r="C323" s="19" t="s">
        <v>4042</v>
      </c>
      <c r="D323" s="3" t="s">
        <v>4043</v>
      </c>
      <c r="E323" s="19">
        <v>3</v>
      </c>
      <c r="F323" s="19">
        <v>0</v>
      </c>
      <c r="G323" s="19">
        <v>0</v>
      </c>
      <c r="H323" s="19">
        <v>3</v>
      </c>
    </row>
    <row r="324" spans="1:8" ht="15" customHeight="1" x14ac:dyDescent="0.25">
      <c r="A324" s="2" t="s">
        <v>269</v>
      </c>
      <c r="B324" s="2" t="s">
        <v>270</v>
      </c>
      <c r="C324" s="19" t="s">
        <v>3879</v>
      </c>
      <c r="D324" s="3" t="s">
        <v>3880</v>
      </c>
      <c r="E324" s="19">
        <v>2</v>
      </c>
      <c r="F324" s="19">
        <v>0</v>
      </c>
      <c r="G324" s="19">
        <v>0</v>
      </c>
      <c r="H324" s="19">
        <v>0</v>
      </c>
    </row>
    <row r="325" spans="1:8" ht="15" customHeight="1" x14ac:dyDescent="0.25">
      <c r="A325" s="2" t="s">
        <v>269</v>
      </c>
      <c r="B325" s="2" t="s">
        <v>270</v>
      </c>
      <c r="C325" s="19" t="s">
        <v>4035</v>
      </c>
      <c r="D325" s="3" t="s">
        <v>4036</v>
      </c>
      <c r="E325" s="19">
        <v>3</v>
      </c>
      <c r="F325" s="19">
        <v>0</v>
      </c>
      <c r="G325" s="19">
        <v>0</v>
      </c>
      <c r="H325" s="19">
        <v>3</v>
      </c>
    </row>
    <row r="326" spans="1:8" ht="15" customHeight="1" x14ac:dyDescent="0.25">
      <c r="A326" s="2" t="s">
        <v>269</v>
      </c>
      <c r="B326" s="2" t="s">
        <v>270</v>
      </c>
      <c r="C326" s="19" t="s">
        <v>4077</v>
      </c>
      <c r="D326" s="3" t="s">
        <v>4078</v>
      </c>
      <c r="E326" s="19">
        <v>3</v>
      </c>
      <c r="F326" s="19">
        <v>0</v>
      </c>
      <c r="G326" s="19">
        <v>0</v>
      </c>
      <c r="H326" s="19">
        <v>3</v>
      </c>
    </row>
    <row r="327" spans="1:8" ht="15" customHeight="1" x14ac:dyDescent="0.25">
      <c r="A327" s="2" t="s">
        <v>269</v>
      </c>
      <c r="B327" s="2" t="s">
        <v>270</v>
      </c>
      <c r="C327" s="19" t="s">
        <v>3895</v>
      </c>
      <c r="D327" s="3" t="s">
        <v>3896</v>
      </c>
      <c r="E327" s="19">
        <v>3</v>
      </c>
      <c r="F327" s="19">
        <v>0</v>
      </c>
      <c r="G327" s="19">
        <v>0</v>
      </c>
      <c r="H327" s="19">
        <v>3</v>
      </c>
    </row>
    <row r="328" spans="1:8" ht="15" customHeight="1" x14ac:dyDescent="0.25">
      <c r="A328" s="2" t="s">
        <v>269</v>
      </c>
      <c r="B328" s="2" t="s">
        <v>270</v>
      </c>
      <c r="C328" s="19" t="s">
        <v>3909</v>
      </c>
      <c r="D328" s="3" t="s">
        <v>3910</v>
      </c>
      <c r="E328" s="19">
        <v>3</v>
      </c>
      <c r="F328" s="19">
        <v>0</v>
      </c>
      <c r="G328" s="19">
        <v>0</v>
      </c>
      <c r="H328" s="19">
        <v>3</v>
      </c>
    </row>
    <row r="329" spans="1:8" ht="15" customHeight="1" x14ac:dyDescent="0.25">
      <c r="A329" s="2" t="s">
        <v>271</v>
      </c>
      <c r="B329" s="2" t="s">
        <v>272</v>
      </c>
      <c r="C329" s="19" t="s">
        <v>3879</v>
      </c>
      <c r="D329" s="3" t="s">
        <v>3880</v>
      </c>
      <c r="E329" s="19">
        <v>2</v>
      </c>
      <c r="F329" s="19">
        <v>0</v>
      </c>
      <c r="G329" s="19">
        <v>0</v>
      </c>
      <c r="H329" s="19">
        <v>0</v>
      </c>
    </row>
    <row r="330" spans="1:8" ht="15" customHeight="1" x14ac:dyDescent="0.25">
      <c r="A330" s="2" t="s">
        <v>273</v>
      </c>
      <c r="B330" s="2" t="s">
        <v>274</v>
      </c>
      <c r="C330" s="19" t="s">
        <v>3907</v>
      </c>
      <c r="D330" s="3" t="s">
        <v>4048</v>
      </c>
      <c r="E330" s="19">
        <v>2</v>
      </c>
      <c r="F330" s="19">
        <v>0</v>
      </c>
      <c r="G330" s="19">
        <v>2</v>
      </c>
      <c r="H330" s="19">
        <v>3</v>
      </c>
    </row>
    <row r="331" spans="1:8" ht="15" customHeight="1" x14ac:dyDescent="0.25">
      <c r="A331" s="2" t="s">
        <v>273</v>
      </c>
      <c r="B331" s="2" t="s">
        <v>274</v>
      </c>
      <c r="C331" s="19" t="s">
        <v>3948</v>
      </c>
      <c r="D331" s="3" t="s">
        <v>4045</v>
      </c>
      <c r="E331" s="19">
        <v>3</v>
      </c>
      <c r="F331" s="19">
        <v>0</v>
      </c>
      <c r="G331" s="19">
        <v>0</v>
      </c>
      <c r="H331" s="19">
        <v>3</v>
      </c>
    </row>
    <row r="332" spans="1:8" ht="15" customHeight="1" x14ac:dyDescent="0.25">
      <c r="A332" s="2" t="s">
        <v>273</v>
      </c>
      <c r="B332" s="2" t="s">
        <v>274</v>
      </c>
      <c r="C332" s="19" t="s">
        <v>3909</v>
      </c>
      <c r="D332" s="3" t="s">
        <v>3910</v>
      </c>
      <c r="E332" s="19">
        <v>2</v>
      </c>
      <c r="F332" s="19">
        <v>0</v>
      </c>
      <c r="G332" s="19">
        <v>2</v>
      </c>
      <c r="H332" s="19">
        <v>3</v>
      </c>
    </row>
    <row r="333" spans="1:8" ht="15" customHeight="1" x14ac:dyDescent="0.25">
      <c r="A333" s="2" t="s">
        <v>273</v>
      </c>
      <c r="B333" s="2" t="s">
        <v>274</v>
      </c>
      <c r="C333" s="19" t="s">
        <v>4027</v>
      </c>
      <c r="D333" s="3" t="s">
        <v>4049</v>
      </c>
      <c r="E333" s="19">
        <v>2</v>
      </c>
      <c r="F333" s="19">
        <v>0</v>
      </c>
      <c r="G333" s="19">
        <v>2</v>
      </c>
      <c r="H333" s="19">
        <v>3</v>
      </c>
    </row>
    <row r="334" spans="1:8" ht="15" customHeight="1" x14ac:dyDescent="0.25">
      <c r="A334" s="2" t="s">
        <v>275</v>
      </c>
      <c r="B334" s="2" t="s">
        <v>276</v>
      </c>
      <c r="C334" s="19" t="s">
        <v>3879</v>
      </c>
      <c r="D334" s="3" t="s">
        <v>3880</v>
      </c>
      <c r="E334" s="19">
        <v>2</v>
      </c>
      <c r="F334" s="19">
        <v>0</v>
      </c>
      <c r="G334" s="19">
        <v>0</v>
      </c>
      <c r="H334" s="19">
        <v>0</v>
      </c>
    </row>
    <row r="335" spans="1:8" ht="15" customHeight="1" x14ac:dyDescent="0.25">
      <c r="A335" s="2" t="s">
        <v>277</v>
      </c>
      <c r="B335" s="2" t="s">
        <v>278</v>
      </c>
      <c r="C335" s="19" t="s">
        <v>4060</v>
      </c>
      <c r="D335" s="3" t="s">
        <v>4061</v>
      </c>
      <c r="E335" s="19">
        <v>2</v>
      </c>
      <c r="F335" s="19">
        <v>0</v>
      </c>
      <c r="G335" s="19">
        <v>4</v>
      </c>
      <c r="H335" s="19">
        <v>4</v>
      </c>
    </row>
    <row r="336" spans="1:8" ht="15" customHeight="1" x14ac:dyDescent="0.25">
      <c r="A336" s="2" t="s">
        <v>277</v>
      </c>
      <c r="B336" s="2" t="s">
        <v>278</v>
      </c>
      <c r="C336" s="19" t="s">
        <v>4066</v>
      </c>
      <c r="D336" s="3" t="s">
        <v>4067</v>
      </c>
      <c r="E336" s="19">
        <v>3</v>
      </c>
      <c r="F336" s="19">
        <v>0</v>
      </c>
      <c r="G336" s="19">
        <v>0</v>
      </c>
      <c r="H336" s="19">
        <v>3</v>
      </c>
    </row>
    <row r="337" spans="1:8" ht="15" customHeight="1" x14ac:dyDescent="0.25">
      <c r="A337" s="2" t="s">
        <v>277</v>
      </c>
      <c r="B337" s="2" t="s">
        <v>278</v>
      </c>
      <c r="C337" s="19" t="s">
        <v>3911</v>
      </c>
      <c r="D337" s="3" t="s">
        <v>3933</v>
      </c>
      <c r="E337" s="19">
        <v>3</v>
      </c>
      <c r="F337" s="19">
        <v>0</v>
      </c>
      <c r="G337" s="19">
        <v>0</v>
      </c>
      <c r="H337" s="19">
        <v>3</v>
      </c>
    </row>
    <row r="338" spans="1:8" ht="15" customHeight="1" x14ac:dyDescent="0.25">
      <c r="A338" s="2" t="s">
        <v>279</v>
      </c>
      <c r="B338" s="2" t="s">
        <v>280</v>
      </c>
      <c r="C338" s="19" t="s">
        <v>3907</v>
      </c>
      <c r="D338" s="3" t="s">
        <v>4048</v>
      </c>
      <c r="E338" s="19">
        <v>2</v>
      </c>
      <c r="F338" s="19">
        <v>0</v>
      </c>
      <c r="G338" s="19">
        <v>2</v>
      </c>
      <c r="H338" s="19">
        <v>3</v>
      </c>
    </row>
    <row r="339" spans="1:8" ht="15" customHeight="1" x14ac:dyDescent="0.25">
      <c r="A339" s="2" t="s">
        <v>279</v>
      </c>
      <c r="B339" s="2" t="s">
        <v>280</v>
      </c>
      <c r="C339" s="19" t="s">
        <v>3948</v>
      </c>
      <c r="D339" s="3" t="s">
        <v>4045</v>
      </c>
      <c r="E339" s="19">
        <v>3</v>
      </c>
      <c r="F339" s="19">
        <v>0</v>
      </c>
      <c r="G339" s="19">
        <v>0</v>
      </c>
      <c r="H339" s="19">
        <v>3</v>
      </c>
    </row>
    <row r="340" spans="1:8" ht="15" customHeight="1" x14ac:dyDescent="0.25">
      <c r="A340" s="2" t="s">
        <v>279</v>
      </c>
      <c r="B340" s="2" t="s">
        <v>280</v>
      </c>
      <c r="C340" s="19" t="s">
        <v>3909</v>
      </c>
      <c r="D340" s="3" t="s">
        <v>3910</v>
      </c>
      <c r="E340" s="19">
        <v>2</v>
      </c>
      <c r="F340" s="19">
        <v>0</v>
      </c>
      <c r="G340" s="19">
        <v>2</v>
      </c>
      <c r="H340" s="19">
        <v>3</v>
      </c>
    </row>
    <row r="341" spans="1:8" ht="15" customHeight="1" x14ac:dyDescent="0.25">
      <c r="A341" s="2" t="s">
        <v>279</v>
      </c>
      <c r="B341" s="2" t="s">
        <v>280</v>
      </c>
      <c r="C341" s="19" t="s">
        <v>4027</v>
      </c>
      <c r="D341" s="3" t="s">
        <v>4049</v>
      </c>
      <c r="E341" s="19">
        <v>2</v>
      </c>
      <c r="F341" s="19">
        <v>0</v>
      </c>
      <c r="G341" s="19">
        <v>2</v>
      </c>
      <c r="H341" s="19">
        <v>3</v>
      </c>
    </row>
    <row r="342" spans="1:8" ht="15" customHeight="1" x14ac:dyDescent="0.25">
      <c r="A342" s="2" t="s">
        <v>281</v>
      </c>
      <c r="B342" s="2" t="s">
        <v>282</v>
      </c>
      <c r="C342" s="19" t="s">
        <v>4027</v>
      </c>
      <c r="D342" s="3" t="s">
        <v>4049</v>
      </c>
      <c r="E342" s="19">
        <v>2</v>
      </c>
      <c r="F342" s="19">
        <v>0</v>
      </c>
      <c r="G342" s="19">
        <v>2</v>
      </c>
      <c r="H342" s="19">
        <v>3</v>
      </c>
    </row>
    <row r="343" spans="1:8" ht="15" customHeight="1" x14ac:dyDescent="0.25">
      <c r="A343" s="2" t="s">
        <v>283</v>
      </c>
      <c r="B343" s="2" t="s">
        <v>284</v>
      </c>
      <c r="C343" s="19" t="s">
        <v>3879</v>
      </c>
      <c r="D343" s="3" t="s">
        <v>3880</v>
      </c>
      <c r="E343" s="19">
        <v>2</v>
      </c>
      <c r="F343" s="19">
        <v>0</v>
      </c>
      <c r="G343" s="19">
        <v>0</v>
      </c>
      <c r="H343" s="19">
        <v>0</v>
      </c>
    </row>
    <row r="344" spans="1:8" ht="15" customHeight="1" x14ac:dyDescent="0.25">
      <c r="A344" s="2" t="s">
        <v>283</v>
      </c>
      <c r="B344" s="2" t="s">
        <v>284</v>
      </c>
      <c r="C344" s="19" t="s">
        <v>4064</v>
      </c>
      <c r="D344" s="3" t="s">
        <v>4065</v>
      </c>
      <c r="E344" s="19">
        <v>3</v>
      </c>
      <c r="F344" s="19">
        <v>0</v>
      </c>
      <c r="G344" s="19">
        <v>0</v>
      </c>
      <c r="H344" s="19">
        <v>3</v>
      </c>
    </row>
    <row r="345" spans="1:8" ht="15" customHeight="1" x14ac:dyDescent="0.25">
      <c r="A345" s="2" t="s">
        <v>283</v>
      </c>
      <c r="B345" s="2" t="s">
        <v>284</v>
      </c>
      <c r="C345" s="19" t="s">
        <v>4051</v>
      </c>
      <c r="D345" s="3" t="s">
        <v>4052</v>
      </c>
      <c r="E345" s="19">
        <v>3</v>
      </c>
      <c r="F345" s="19">
        <v>0</v>
      </c>
      <c r="G345" s="19">
        <v>0</v>
      </c>
      <c r="H345" s="19">
        <v>3</v>
      </c>
    </row>
    <row r="346" spans="1:8" ht="15" customHeight="1" x14ac:dyDescent="0.25">
      <c r="A346" s="2" t="s">
        <v>285</v>
      </c>
      <c r="B346" s="2" t="s">
        <v>286</v>
      </c>
      <c r="C346" s="19" t="s">
        <v>3879</v>
      </c>
      <c r="D346" s="3" t="s">
        <v>3880</v>
      </c>
      <c r="E346" s="19">
        <v>2</v>
      </c>
      <c r="F346" s="19">
        <v>0</v>
      </c>
      <c r="G346" s="19">
        <v>0</v>
      </c>
      <c r="H346" s="19">
        <v>0</v>
      </c>
    </row>
    <row r="347" spans="1:8" ht="15" customHeight="1" x14ac:dyDescent="0.25">
      <c r="A347" s="2" t="s">
        <v>287</v>
      </c>
      <c r="B347" s="2" t="s">
        <v>288</v>
      </c>
      <c r="C347" s="19" t="s">
        <v>3879</v>
      </c>
      <c r="D347" s="3" t="s">
        <v>3880</v>
      </c>
      <c r="E347" s="19">
        <v>2</v>
      </c>
      <c r="F347" s="19">
        <v>0</v>
      </c>
      <c r="G347" s="19">
        <v>0</v>
      </c>
      <c r="H347" s="19">
        <v>0</v>
      </c>
    </row>
    <row r="348" spans="1:8" ht="15" customHeight="1" x14ac:dyDescent="0.25">
      <c r="A348" s="2" t="s">
        <v>287</v>
      </c>
      <c r="B348" s="2" t="s">
        <v>288</v>
      </c>
      <c r="C348" s="19" t="s">
        <v>4058</v>
      </c>
      <c r="D348" s="3" t="s">
        <v>4059</v>
      </c>
      <c r="E348" s="19">
        <v>2</v>
      </c>
      <c r="F348" s="19">
        <v>0</v>
      </c>
      <c r="G348" s="19">
        <v>2</v>
      </c>
      <c r="H348" s="19">
        <v>3</v>
      </c>
    </row>
    <row r="349" spans="1:8" ht="15" customHeight="1" x14ac:dyDescent="0.25">
      <c r="A349" s="2" t="s">
        <v>287</v>
      </c>
      <c r="B349" s="2" t="s">
        <v>288</v>
      </c>
      <c r="C349" s="19" t="s">
        <v>3909</v>
      </c>
      <c r="D349" s="3" t="s">
        <v>3910</v>
      </c>
      <c r="E349" s="19">
        <v>2</v>
      </c>
      <c r="F349" s="19">
        <v>0</v>
      </c>
      <c r="G349" s="19">
        <v>2</v>
      </c>
      <c r="H349" s="19">
        <v>3</v>
      </c>
    </row>
    <row r="350" spans="1:8" ht="15" customHeight="1" x14ac:dyDescent="0.25">
      <c r="A350" s="2" t="s">
        <v>287</v>
      </c>
      <c r="B350" s="2" t="s">
        <v>288</v>
      </c>
      <c r="C350" s="19" t="s">
        <v>4056</v>
      </c>
      <c r="D350" s="3" t="s">
        <v>4057</v>
      </c>
      <c r="E350" s="19">
        <v>3</v>
      </c>
      <c r="F350" s="19">
        <v>0</v>
      </c>
      <c r="G350" s="19">
        <v>2</v>
      </c>
      <c r="H350" s="19">
        <v>4</v>
      </c>
    </row>
    <row r="351" spans="1:8" ht="15" customHeight="1" x14ac:dyDescent="0.25">
      <c r="A351" s="2" t="s">
        <v>287</v>
      </c>
      <c r="B351" s="2" t="s">
        <v>288</v>
      </c>
      <c r="C351" s="19" t="s">
        <v>4029</v>
      </c>
      <c r="D351" s="3" t="s">
        <v>4030</v>
      </c>
      <c r="E351" s="19">
        <v>1</v>
      </c>
      <c r="F351" s="19">
        <v>0</v>
      </c>
      <c r="G351" s="19">
        <v>2</v>
      </c>
      <c r="H351" s="19">
        <v>2</v>
      </c>
    </row>
    <row r="352" spans="1:8" ht="15" customHeight="1" x14ac:dyDescent="0.25">
      <c r="A352" s="2" t="s">
        <v>289</v>
      </c>
      <c r="B352" s="2" t="s">
        <v>290</v>
      </c>
      <c r="C352" s="19" t="s">
        <v>3879</v>
      </c>
      <c r="D352" s="3" t="s">
        <v>3880</v>
      </c>
      <c r="E352" s="19">
        <v>2</v>
      </c>
      <c r="F352" s="19">
        <v>0</v>
      </c>
      <c r="G352" s="19">
        <v>0</v>
      </c>
      <c r="H352" s="19">
        <v>0</v>
      </c>
    </row>
    <row r="353" spans="1:8" ht="15" customHeight="1" x14ac:dyDescent="0.25">
      <c r="A353" s="2" t="s">
        <v>291</v>
      </c>
      <c r="B353" s="2" t="s">
        <v>292</v>
      </c>
      <c r="C353" s="19" t="s">
        <v>3879</v>
      </c>
      <c r="D353" s="3" t="s">
        <v>3880</v>
      </c>
      <c r="E353" s="19">
        <v>2</v>
      </c>
      <c r="F353" s="19">
        <v>0</v>
      </c>
      <c r="G353" s="19">
        <v>0</v>
      </c>
      <c r="H353" s="19">
        <v>0</v>
      </c>
    </row>
    <row r="354" spans="1:8" ht="15" customHeight="1" x14ac:dyDescent="0.25">
      <c r="A354" s="2" t="s">
        <v>203</v>
      </c>
      <c r="B354" s="2" t="s">
        <v>204</v>
      </c>
      <c r="C354" s="19" t="s">
        <v>3879</v>
      </c>
      <c r="D354" s="3" t="s">
        <v>3880</v>
      </c>
      <c r="E354" s="19">
        <v>2</v>
      </c>
      <c r="F354" s="19">
        <v>0</v>
      </c>
      <c r="G354" s="19">
        <v>0</v>
      </c>
      <c r="H354" s="19">
        <v>0</v>
      </c>
    </row>
    <row r="355" spans="1:8" ht="15" customHeight="1" x14ac:dyDescent="0.25">
      <c r="A355" s="2" t="s">
        <v>293</v>
      </c>
      <c r="B355" s="2" t="s">
        <v>294</v>
      </c>
      <c r="C355" s="19" t="s">
        <v>3905</v>
      </c>
      <c r="D355" s="3" t="s">
        <v>3906</v>
      </c>
      <c r="E355" s="19">
        <v>3</v>
      </c>
      <c r="F355" s="19">
        <v>0</v>
      </c>
      <c r="G355" s="19">
        <v>0</v>
      </c>
      <c r="H355" s="19">
        <v>3</v>
      </c>
    </row>
    <row r="356" spans="1:8" ht="15" customHeight="1" x14ac:dyDescent="0.25">
      <c r="A356" s="2" t="s">
        <v>293</v>
      </c>
      <c r="B356" s="2" t="s">
        <v>294</v>
      </c>
      <c r="C356" s="19" t="s">
        <v>3936</v>
      </c>
      <c r="D356" s="3" t="s">
        <v>3937</v>
      </c>
      <c r="E356" s="19">
        <v>3</v>
      </c>
      <c r="F356" s="19">
        <v>0</v>
      </c>
      <c r="G356" s="19">
        <v>0</v>
      </c>
      <c r="H356" s="19">
        <v>3</v>
      </c>
    </row>
    <row r="357" spans="1:8" ht="15" customHeight="1" x14ac:dyDescent="0.25">
      <c r="A357" s="2" t="s">
        <v>293</v>
      </c>
      <c r="B357" s="2" t="s">
        <v>294</v>
      </c>
      <c r="C357" s="19" t="s">
        <v>4069</v>
      </c>
      <c r="D357" s="3" t="s">
        <v>4086</v>
      </c>
      <c r="E357" s="19">
        <v>3</v>
      </c>
      <c r="F357" s="19">
        <v>0</v>
      </c>
      <c r="G357" s="19">
        <v>0</v>
      </c>
      <c r="H357" s="19">
        <v>3</v>
      </c>
    </row>
    <row r="358" spans="1:8" ht="15" customHeight="1" x14ac:dyDescent="0.25">
      <c r="A358" s="2" t="s">
        <v>293</v>
      </c>
      <c r="B358" s="2" t="s">
        <v>294</v>
      </c>
      <c r="C358" s="19" t="s">
        <v>4042</v>
      </c>
      <c r="D358" s="3" t="s">
        <v>4043</v>
      </c>
      <c r="E358" s="19">
        <v>3</v>
      </c>
      <c r="F358" s="19">
        <v>0</v>
      </c>
      <c r="G358" s="19">
        <v>0</v>
      </c>
      <c r="H358" s="19">
        <v>3</v>
      </c>
    </row>
    <row r="359" spans="1:8" ht="15" customHeight="1" x14ac:dyDescent="0.25">
      <c r="A359" s="2" t="s">
        <v>295</v>
      </c>
      <c r="B359" s="2" t="s">
        <v>296</v>
      </c>
      <c r="C359" s="19" t="s">
        <v>3879</v>
      </c>
      <c r="D359" s="3" t="s">
        <v>3880</v>
      </c>
      <c r="E359" s="19">
        <v>2</v>
      </c>
      <c r="F359" s="19">
        <v>0</v>
      </c>
      <c r="G359" s="19">
        <v>0</v>
      </c>
      <c r="H359" s="19">
        <v>0</v>
      </c>
    </row>
    <row r="360" spans="1:8" ht="15" customHeight="1" x14ac:dyDescent="0.25">
      <c r="A360" s="2" t="s">
        <v>295</v>
      </c>
      <c r="B360" s="2" t="s">
        <v>296</v>
      </c>
      <c r="C360" s="19" t="s">
        <v>3895</v>
      </c>
      <c r="D360" s="3" t="s">
        <v>3896</v>
      </c>
      <c r="E360" s="19">
        <v>3</v>
      </c>
      <c r="F360" s="19">
        <v>0</v>
      </c>
      <c r="G360" s="19">
        <v>0</v>
      </c>
      <c r="H360" s="19">
        <v>3</v>
      </c>
    </row>
    <row r="361" spans="1:8" ht="15" customHeight="1" x14ac:dyDescent="0.25">
      <c r="A361" s="2" t="s">
        <v>295</v>
      </c>
      <c r="B361" s="2" t="s">
        <v>296</v>
      </c>
      <c r="C361" s="19" t="s">
        <v>4087</v>
      </c>
      <c r="D361" s="3" t="s">
        <v>4088</v>
      </c>
      <c r="E361" s="19">
        <v>2</v>
      </c>
      <c r="F361" s="19">
        <v>0</v>
      </c>
      <c r="G361" s="19">
        <v>2</v>
      </c>
      <c r="H361" s="19">
        <v>3</v>
      </c>
    </row>
    <row r="362" spans="1:8" ht="15" customHeight="1" x14ac:dyDescent="0.25">
      <c r="A362" s="2" t="s">
        <v>295</v>
      </c>
      <c r="B362" s="2" t="s">
        <v>296</v>
      </c>
      <c r="C362" s="19" t="s">
        <v>4089</v>
      </c>
      <c r="D362" s="3" t="s">
        <v>4090</v>
      </c>
      <c r="E362" s="19">
        <v>3</v>
      </c>
      <c r="F362" s="19">
        <v>0</v>
      </c>
      <c r="G362" s="19">
        <v>0</v>
      </c>
      <c r="H362" s="19">
        <v>3</v>
      </c>
    </row>
    <row r="363" spans="1:8" ht="15" customHeight="1" x14ac:dyDescent="0.25">
      <c r="A363" s="2" t="s">
        <v>295</v>
      </c>
      <c r="B363" s="2" t="s">
        <v>296</v>
      </c>
      <c r="C363" s="19" t="s">
        <v>3911</v>
      </c>
      <c r="D363" s="3" t="s">
        <v>3933</v>
      </c>
      <c r="E363" s="19">
        <v>2</v>
      </c>
      <c r="F363" s="19">
        <v>0</v>
      </c>
      <c r="G363" s="19">
        <v>2</v>
      </c>
      <c r="H363" s="19">
        <v>3</v>
      </c>
    </row>
    <row r="364" spans="1:8" ht="15" customHeight="1" x14ac:dyDescent="0.25">
      <c r="A364" s="2" t="s">
        <v>297</v>
      </c>
      <c r="B364" s="2" t="s">
        <v>298</v>
      </c>
      <c r="C364" s="19" t="s">
        <v>3923</v>
      </c>
      <c r="D364" s="3" t="s">
        <v>4050</v>
      </c>
      <c r="E364" s="19">
        <v>2</v>
      </c>
      <c r="F364" s="19">
        <v>0</v>
      </c>
      <c r="G364" s="19">
        <v>2</v>
      </c>
      <c r="H364" s="19">
        <v>3</v>
      </c>
    </row>
    <row r="365" spans="1:8" ht="15" customHeight="1" x14ac:dyDescent="0.25">
      <c r="A365" s="2" t="s">
        <v>299</v>
      </c>
      <c r="B365" s="2" t="s">
        <v>300</v>
      </c>
      <c r="C365" s="19" t="s">
        <v>4042</v>
      </c>
      <c r="D365" s="3" t="s">
        <v>4043</v>
      </c>
      <c r="E365" s="19">
        <v>3</v>
      </c>
      <c r="F365" s="19">
        <v>0</v>
      </c>
      <c r="G365" s="19">
        <v>0</v>
      </c>
      <c r="H365" s="19">
        <v>3</v>
      </c>
    </row>
    <row r="366" spans="1:8" ht="15" customHeight="1" x14ac:dyDescent="0.25">
      <c r="A366" s="2" t="s">
        <v>301</v>
      </c>
      <c r="B366" s="2" t="s">
        <v>302</v>
      </c>
      <c r="C366" s="19" t="s">
        <v>4091</v>
      </c>
      <c r="D366" s="3" t="s">
        <v>4092</v>
      </c>
      <c r="E366" s="19">
        <v>2</v>
      </c>
      <c r="F366" s="19">
        <v>0</v>
      </c>
      <c r="G366" s="19">
        <v>2</v>
      </c>
      <c r="H366" s="19">
        <v>3</v>
      </c>
    </row>
    <row r="367" spans="1:8" ht="15" customHeight="1" x14ac:dyDescent="0.25">
      <c r="A367" s="2" t="s">
        <v>303</v>
      </c>
      <c r="B367" s="2" t="s">
        <v>304</v>
      </c>
      <c r="C367" s="19" t="s">
        <v>3929</v>
      </c>
      <c r="D367" s="3" t="s">
        <v>3930</v>
      </c>
      <c r="E367" s="19">
        <v>3</v>
      </c>
      <c r="F367" s="19">
        <v>0</v>
      </c>
      <c r="G367" s="19">
        <v>0</v>
      </c>
      <c r="H367" s="19">
        <v>3</v>
      </c>
    </row>
    <row r="368" spans="1:8" ht="15" customHeight="1" x14ac:dyDescent="0.25">
      <c r="A368" s="2" t="s">
        <v>303</v>
      </c>
      <c r="B368" s="2" t="s">
        <v>304</v>
      </c>
      <c r="C368" s="19" t="s">
        <v>3913</v>
      </c>
      <c r="D368" s="3" t="s">
        <v>3914</v>
      </c>
      <c r="E368" s="19">
        <v>1</v>
      </c>
      <c r="F368" s="19">
        <v>0</v>
      </c>
      <c r="G368" s="19">
        <v>4</v>
      </c>
      <c r="H368" s="19">
        <v>3</v>
      </c>
    </row>
    <row r="369" spans="1:8" ht="15" customHeight="1" x14ac:dyDescent="0.25">
      <c r="A369" s="2" t="s">
        <v>303</v>
      </c>
      <c r="B369" s="2" t="s">
        <v>304</v>
      </c>
      <c r="C369" s="19" t="s">
        <v>3923</v>
      </c>
      <c r="D369" s="3" t="s">
        <v>4050</v>
      </c>
      <c r="E369" s="19">
        <v>2</v>
      </c>
      <c r="F369" s="19">
        <v>0</v>
      </c>
      <c r="G369" s="19">
        <v>2</v>
      </c>
      <c r="H369" s="19">
        <v>3</v>
      </c>
    </row>
    <row r="370" spans="1:8" ht="15" customHeight="1" x14ac:dyDescent="0.25">
      <c r="A370" s="2" t="s">
        <v>303</v>
      </c>
      <c r="B370" s="2" t="s">
        <v>304</v>
      </c>
      <c r="C370" s="19" t="s">
        <v>3911</v>
      </c>
      <c r="D370" s="3" t="s">
        <v>3933</v>
      </c>
      <c r="E370" s="19">
        <v>3</v>
      </c>
      <c r="F370" s="19">
        <v>0</v>
      </c>
      <c r="G370" s="19">
        <v>0</v>
      </c>
      <c r="H370" s="19">
        <v>3</v>
      </c>
    </row>
    <row r="371" spans="1:8" ht="15" customHeight="1" x14ac:dyDescent="0.25">
      <c r="A371" s="2" t="s">
        <v>305</v>
      </c>
      <c r="B371" s="2" t="s">
        <v>306</v>
      </c>
      <c r="C371" s="19" t="s">
        <v>3983</v>
      </c>
      <c r="D371" s="3" t="s">
        <v>3984</v>
      </c>
      <c r="E371" s="19">
        <v>3</v>
      </c>
      <c r="F371" s="19">
        <v>0</v>
      </c>
      <c r="G371" s="19">
        <v>2</v>
      </c>
      <c r="H371" s="19">
        <v>4</v>
      </c>
    </row>
    <row r="372" spans="1:8" ht="15" customHeight="1" x14ac:dyDescent="0.25">
      <c r="A372" s="2" t="s">
        <v>305</v>
      </c>
      <c r="B372" s="2" t="s">
        <v>306</v>
      </c>
      <c r="C372" s="19" t="s">
        <v>4077</v>
      </c>
      <c r="D372" s="3" t="s">
        <v>4078</v>
      </c>
      <c r="E372" s="19">
        <v>3</v>
      </c>
      <c r="F372" s="19">
        <v>0</v>
      </c>
      <c r="G372" s="19">
        <v>0</v>
      </c>
      <c r="H372" s="19">
        <v>3</v>
      </c>
    </row>
    <row r="373" spans="1:8" ht="15" customHeight="1" x14ac:dyDescent="0.25">
      <c r="A373" s="2" t="s">
        <v>307</v>
      </c>
      <c r="B373" s="2" t="s">
        <v>308</v>
      </c>
      <c r="C373" s="19" t="s">
        <v>3879</v>
      </c>
      <c r="D373" s="3" t="s">
        <v>3880</v>
      </c>
      <c r="E373" s="19">
        <v>2</v>
      </c>
      <c r="F373" s="19">
        <v>0</v>
      </c>
      <c r="G373" s="19">
        <v>0</v>
      </c>
      <c r="H373" s="19">
        <v>0</v>
      </c>
    </row>
    <row r="374" spans="1:8" ht="15" customHeight="1" x14ac:dyDescent="0.25">
      <c r="A374" s="2" t="s">
        <v>307</v>
      </c>
      <c r="B374" s="2" t="s">
        <v>308</v>
      </c>
      <c r="C374" s="19" t="s">
        <v>3905</v>
      </c>
      <c r="D374" s="3" t="s">
        <v>3906</v>
      </c>
      <c r="E374" s="19">
        <v>3</v>
      </c>
      <c r="F374" s="19">
        <v>0</v>
      </c>
      <c r="G374" s="19">
        <v>0</v>
      </c>
      <c r="H374" s="19">
        <v>3</v>
      </c>
    </row>
    <row r="375" spans="1:8" ht="15" customHeight="1" x14ac:dyDescent="0.25">
      <c r="A375" s="2" t="s">
        <v>307</v>
      </c>
      <c r="B375" s="2" t="s">
        <v>308</v>
      </c>
      <c r="C375" s="19" t="s">
        <v>3913</v>
      </c>
      <c r="D375" s="3" t="s">
        <v>3914</v>
      </c>
      <c r="E375" s="19">
        <v>1</v>
      </c>
      <c r="F375" s="19">
        <v>0</v>
      </c>
      <c r="G375" s="19">
        <v>4</v>
      </c>
      <c r="H375" s="19">
        <v>3</v>
      </c>
    </row>
    <row r="376" spans="1:8" ht="15" customHeight="1" x14ac:dyDescent="0.25">
      <c r="A376" s="2" t="s">
        <v>307</v>
      </c>
      <c r="B376" s="2" t="s">
        <v>308</v>
      </c>
      <c r="C376" s="19" t="s">
        <v>4089</v>
      </c>
      <c r="D376" s="3" t="s">
        <v>4090</v>
      </c>
      <c r="E376" s="19">
        <v>3</v>
      </c>
      <c r="F376" s="19">
        <v>0</v>
      </c>
      <c r="G376" s="19">
        <v>0</v>
      </c>
      <c r="H376" s="19">
        <v>3</v>
      </c>
    </row>
    <row r="377" spans="1:8" ht="15" customHeight="1" x14ac:dyDescent="0.25">
      <c r="A377" s="2" t="s">
        <v>307</v>
      </c>
      <c r="B377" s="2" t="s">
        <v>308</v>
      </c>
      <c r="C377" s="19" t="s">
        <v>3911</v>
      </c>
      <c r="D377" s="3" t="s">
        <v>3933</v>
      </c>
      <c r="E377" s="19">
        <v>3</v>
      </c>
      <c r="F377" s="19">
        <v>0</v>
      </c>
      <c r="G377" s="19">
        <v>0</v>
      </c>
      <c r="H377" s="19">
        <v>3</v>
      </c>
    </row>
    <row r="378" spans="1:8" ht="15" customHeight="1" x14ac:dyDescent="0.25">
      <c r="A378" s="2" t="s">
        <v>309</v>
      </c>
      <c r="B378" s="2" t="s">
        <v>310</v>
      </c>
      <c r="C378" s="19" t="s">
        <v>3983</v>
      </c>
      <c r="D378" s="3" t="s">
        <v>3984</v>
      </c>
      <c r="E378" s="19">
        <v>3</v>
      </c>
      <c r="F378" s="19">
        <v>0</v>
      </c>
      <c r="G378" s="19">
        <v>2</v>
      </c>
      <c r="H378" s="19">
        <v>4</v>
      </c>
    </row>
    <row r="379" spans="1:8" ht="15" customHeight="1" x14ac:dyDescent="0.25">
      <c r="A379" s="2" t="s">
        <v>309</v>
      </c>
      <c r="B379" s="2" t="s">
        <v>310</v>
      </c>
      <c r="C379" s="19" t="s">
        <v>3905</v>
      </c>
      <c r="D379" s="3" t="s">
        <v>3906</v>
      </c>
      <c r="E379" s="19">
        <v>3</v>
      </c>
      <c r="F379" s="19">
        <v>0</v>
      </c>
      <c r="G379" s="19">
        <v>0</v>
      </c>
      <c r="H379" s="19">
        <v>3</v>
      </c>
    </row>
    <row r="380" spans="1:8" ht="15" customHeight="1" x14ac:dyDescent="0.25">
      <c r="A380" s="2" t="s">
        <v>309</v>
      </c>
      <c r="B380" s="2" t="s">
        <v>310</v>
      </c>
      <c r="C380" s="19" t="s">
        <v>4069</v>
      </c>
      <c r="D380" s="3" t="s">
        <v>4086</v>
      </c>
      <c r="E380" s="19">
        <v>3</v>
      </c>
      <c r="F380" s="19">
        <v>0</v>
      </c>
      <c r="G380" s="19">
        <v>0</v>
      </c>
      <c r="H380" s="19">
        <v>3</v>
      </c>
    </row>
    <row r="381" spans="1:8" ht="15" customHeight="1" x14ac:dyDescent="0.25">
      <c r="A381" s="2" t="s">
        <v>309</v>
      </c>
      <c r="B381" s="2" t="s">
        <v>310</v>
      </c>
      <c r="C381" s="19" t="s">
        <v>4029</v>
      </c>
      <c r="D381" s="3" t="s">
        <v>4030</v>
      </c>
      <c r="E381" s="19">
        <v>1</v>
      </c>
      <c r="F381" s="19">
        <v>0</v>
      </c>
      <c r="G381" s="19">
        <v>2</v>
      </c>
      <c r="H381" s="19">
        <v>2</v>
      </c>
    </row>
    <row r="382" spans="1:8" ht="15" customHeight="1" x14ac:dyDescent="0.25">
      <c r="A382" s="2" t="s">
        <v>311</v>
      </c>
      <c r="B382" s="2" t="s">
        <v>312</v>
      </c>
      <c r="C382" s="19" t="s">
        <v>4093</v>
      </c>
      <c r="D382" s="3" t="s">
        <v>4094</v>
      </c>
      <c r="E382" s="19">
        <v>2</v>
      </c>
      <c r="F382" s="19">
        <v>0</v>
      </c>
      <c r="G382" s="19">
        <v>2</v>
      </c>
      <c r="H382" s="19">
        <v>3</v>
      </c>
    </row>
    <row r="383" spans="1:8" ht="15" customHeight="1" x14ac:dyDescent="0.25">
      <c r="A383" s="2" t="s">
        <v>313</v>
      </c>
      <c r="B383" s="2" t="s">
        <v>314</v>
      </c>
      <c r="C383" s="19" t="s">
        <v>4095</v>
      </c>
      <c r="D383" s="3" t="s">
        <v>4096</v>
      </c>
      <c r="E383" s="19">
        <v>3</v>
      </c>
      <c r="F383" s="19">
        <v>0</v>
      </c>
      <c r="G383" s="19">
        <v>2</v>
      </c>
      <c r="H383" s="19">
        <v>4</v>
      </c>
    </row>
    <row r="384" spans="1:8" ht="15" customHeight="1" x14ac:dyDescent="0.25">
      <c r="A384" s="2" t="s">
        <v>313</v>
      </c>
      <c r="B384" s="2" t="s">
        <v>314</v>
      </c>
      <c r="C384" s="19" t="s">
        <v>4029</v>
      </c>
      <c r="D384" s="3" t="s">
        <v>4030</v>
      </c>
      <c r="E384" s="19">
        <v>1</v>
      </c>
      <c r="F384" s="19">
        <v>0</v>
      </c>
      <c r="G384" s="19">
        <v>2</v>
      </c>
      <c r="H384" s="19">
        <v>2</v>
      </c>
    </row>
    <row r="385" spans="1:8" ht="15" customHeight="1" x14ac:dyDescent="0.25">
      <c r="A385" s="2" t="s">
        <v>315</v>
      </c>
      <c r="B385" s="2" t="s">
        <v>316</v>
      </c>
      <c r="C385" s="19" t="s">
        <v>3879</v>
      </c>
      <c r="D385" s="3" t="s">
        <v>3880</v>
      </c>
      <c r="E385" s="19">
        <v>2</v>
      </c>
      <c r="F385" s="19">
        <v>0</v>
      </c>
      <c r="G385" s="19">
        <v>0</v>
      </c>
      <c r="H385" s="19">
        <v>0</v>
      </c>
    </row>
    <row r="386" spans="1:8" ht="15" customHeight="1" x14ac:dyDescent="0.25">
      <c r="A386" s="2" t="s">
        <v>317</v>
      </c>
      <c r="B386" s="2" t="s">
        <v>318</v>
      </c>
      <c r="C386" s="19" t="s">
        <v>3879</v>
      </c>
      <c r="D386" s="3" t="s">
        <v>3880</v>
      </c>
      <c r="E386" s="19">
        <v>2</v>
      </c>
      <c r="F386" s="19">
        <v>0</v>
      </c>
      <c r="G386" s="19">
        <v>0</v>
      </c>
      <c r="H386" s="19">
        <v>0</v>
      </c>
    </row>
    <row r="387" spans="1:8" ht="15" customHeight="1" x14ac:dyDescent="0.25">
      <c r="A387" s="2" t="s">
        <v>319</v>
      </c>
      <c r="B387" s="2" t="s">
        <v>320</v>
      </c>
      <c r="C387" s="19" t="s">
        <v>3879</v>
      </c>
      <c r="D387" s="3" t="s">
        <v>3880</v>
      </c>
      <c r="E387" s="19">
        <v>2</v>
      </c>
      <c r="F387" s="19">
        <v>0</v>
      </c>
      <c r="G387" s="19">
        <v>0</v>
      </c>
      <c r="H387" s="19">
        <v>0</v>
      </c>
    </row>
    <row r="388" spans="1:8" ht="15" customHeight="1" x14ac:dyDescent="0.25">
      <c r="A388" s="2" t="s">
        <v>321</v>
      </c>
      <c r="B388" s="2" t="s">
        <v>322</v>
      </c>
      <c r="C388" s="19" t="s">
        <v>3879</v>
      </c>
      <c r="D388" s="3" t="s">
        <v>3880</v>
      </c>
      <c r="E388" s="19">
        <v>2</v>
      </c>
      <c r="F388" s="19">
        <v>0</v>
      </c>
      <c r="G388" s="19">
        <v>0</v>
      </c>
      <c r="H388" s="19">
        <v>0</v>
      </c>
    </row>
    <row r="389" spans="1:8" ht="15" customHeight="1" x14ac:dyDescent="0.25">
      <c r="A389" s="2" t="s">
        <v>323</v>
      </c>
      <c r="B389" s="2" t="s">
        <v>324</v>
      </c>
      <c r="C389" s="19" t="s">
        <v>3879</v>
      </c>
      <c r="D389" s="3" t="s">
        <v>3880</v>
      </c>
      <c r="E389" s="19">
        <v>2</v>
      </c>
      <c r="F389" s="19">
        <v>0</v>
      </c>
      <c r="G389" s="19">
        <v>0</v>
      </c>
      <c r="H389" s="19">
        <v>0</v>
      </c>
    </row>
    <row r="390" spans="1:8" ht="15" customHeight="1" x14ac:dyDescent="0.25">
      <c r="A390" s="2" t="s">
        <v>325</v>
      </c>
      <c r="B390" s="2" t="s">
        <v>326</v>
      </c>
      <c r="C390" s="19" t="s">
        <v>3879</v>
      </c>
      <c r="D390" s="3" t="s">
        <v>3880</v>
      </c>
      <c r="E390" s="19">
        <v>2</v>
      </c>
      <c r="F390" s="19">
        <v>0</v>
      </c>
      <c r="G390" s="19">
        <v>0</v>
      </c>
      <c r="H390" s="19">
        <v>0</v>
      </c>
    </row>
    <row r="391" spans="1:8" ht="15" customHeight="1" x14ac:dyDescent="0.25">
      <c r="A391" s="2" t="s">
        <v>327</v>
      </c>
      <c r="B391" s="2" t="s">
        <v>328</v>
      </c>
      <c r="C391" s="19" t="s">
        <v>3879</v>
      </c>
      <c r="D391" s="3" t="s">
        <v>3880</v>
      </c>
      <c r="E391" s="19">
        <v>2</v>
      </c>
      <c r="F391" s="19">
        <v>0</v>
      </c>
      <c r="G391" s="19">
        <v>0</v>
      </c>
      <c r="H391" s="19">
        <v>0</v>
      </c>
    </row>
    <row r="392" spans="1:8" ht="15" customHeight="1" x14ac:dyDescent="0.25">
      <c r="A392" s="2" t="s">
        <v>329</v>
      </c>
      <c r="B392" s="2" t="s">
        <v>330</v>
      </c>
      <c r="C392" s="19" t="s">
        <v>3879</v>
      </c>
      <c r="D392" s="3" t="s">
        <v>3880</v>
      </c>
      <c r="E392" s="19">
        <v>2</v>
      </c>
      <c r="F392" s="19">
        <v>0</v>
      </c>
      <c r="G392" s="19">
        <v>0</v>
      </c>
      <c r="H392" s="19">
        <v>0</v>
      </c>
    </row>
    <row r="393" spans="1:8" ht="15" customHeight="1" x14ac:dyDescent="0.25">
      <c r="A393" s="2" t="s">
        <v>331</v>
      </c>
      <c r="B393" s="2" t="s">
        <v>332</v>
      </c>
      <c r="C393" s="19" t="s">
        <v>3879</v>
      </c>
      <c r="D393" s="3" t="s">
        <v>3880</v>
      </c>
      <c r="E393" s="19">
        <v>2</v>
      </c>
      <c r="F393" s="19">
        <v>0</v>
      </c>
      <c r="G393" s="19">
        <v>0</v>
      </c>
      <c r="H393" s="19">
        <v>0</v>
      </c>
    </row>
    <row r="394" spans="1:8" ht="15" customHeight="1" x14ac:dyDescent="0.25">
      <c r="A394" s="2" t="s">
        <v>333</v>
      </c>
      <c r="B394" s="2" t="s">
        <v>334</v>
      </c>
      <c r="C394" s="19" t="s">
        <v>3879</v>
      </c>
      <c r="D394" s="3" t="s">
        <v>3880</v>
      </c>
      <c r="E394" s="19">
        <v>2</v>
      </c>
      <c r="F394" s="19">
        <v>0</v>
      </c>
      <c r="G394" s="19">
        <v>0</v>
      </c>
      <c r="H394" s="19">
        <v>0</v>
      </c>
    </row>
    <row r="395" spans="1:8" ht="15" customHeight="1" x14ac:dyDescent="0.25">
      <c r="A395" s="2" t="s">
        <v>335</v>
      </c>
      <c r="B395" s="2" t="s">
        <v>336</v>
      </c>
      <c r="C395" s="19" t="s">
        <v>4035</v>
      </c>
      <c r="D395" s="3" t="s">
        <v>4036</v>
      </c>
      <c r="E395" s="19">
        <v>3</v>
      </c>
      <c r="F395" s="19">
        <v>0</v>
      </c>
      <c r="G395" s="19">
        <v>0</v>
      </c>
      <c r="H395" s="19">
        <v>3</v>
      </c>
    </row>
    <row r="396" spans="1:8" ht="15" customHeight="1" x14ac:dyDescent="0.25">
      <c r="A396" s="2" t="s">
        <v>335</v>
      </c>
      <c r="B396" s="2" t="s">
        <v>336</v>
      </c>
      <c r="C396" s="19" t="s">
        <v>3923</v>
      </c>
      <c r="D396" s="3" t="s">
        <v>4050</v>
      </c>
      <c r="E396" s="19">
        <v>2</v>
      </c>
      <c r="F396" s="19">
        <v>0</v>
      </c>
      <c r="G396" s="19">
        <v>2</v>
      </c>
      <c r="H396" s="19">
        <v>3</v>
      </c>
    </row>
    <row r="397" spans="1:8" ht="15" customHeight="1" x14ac:dyDescent="0.25">
      <c r="A397" s="2" t="s">
        <v>337</v>
      </c>
      <c r="B397" s="2" t="s">
        <v>338</v>
      </c>
      <c r="C397" s="19" t="s">
        <v>4069</v>
      </c>
      <c r="D397" s="3" t="s">
        <v>4097</v>
      </c>
      <c r="E397" s="19">
        <v>3</v>
      </c>
      <c r="F397" s="19">
        <v>0</v>
      </c>
      <c r="G397" s="19">
        <v>0</v>
      </c>
      <c r="H397" s="19">
        <v>3</v>
      </c>
    </row>
    <row r="398" spans="1:8" ht="15" customHeight="1" x14ac:dyDescent="0.25">
      <c r="A398" s="2" t="s">
        <v>339</v>
      </c>
      <c r="B398" s="2" t="s">
        <v>340</v>
      </c>
      <c r="C398" s="19" t="s">
        <v>3879</v>
      </c>
      <c r="D398" s="3" t="s">
        <v>3880</v>
      </c>
      <c r="E398" s="19">
        <v>2</v>
      </c>
      <c r="F398" s="19">
        <v>0</v>
      </c>
      <c r="G398" s="19">
        <v>0</v>
      </c>
      <c r="H398" s="19">
        <v>1</v>
      </c>
    </row>
    <row r="399" spans="1:8" ht="15" customHeight="1" x14ac:dyDescent="0.25">
      <c r="A399" s="2" t="s">
        <v>341</v>
      </c>
      <c r="B399" s="2" t="s">
        <v>342</v>
      </c>
      <c r="C399" s="19" t="s">
        <v>3879</v>
      </c>
      <c r="D399" s="3" t="s">
        <v>3880</v>
      </c>
      <c r="E399" s="19">
        <v>2</v>
      </c>
      <c r="F399" s="19">
        <v>0</v>
      </c>
      <c r="G399" s="19">
        <v>0</v>
      </c>
      <c r="H399" s="19">
        <v>0</v>
      </c>
    </row>
    <row r="400" spans="1:8" ht="15" customHeight="1" x14ac:dyDescent="0.25">
      <c r="A400" s="2" t="s">
        <v>343</v>
      </c>
      <c r="B400" s="2" t="s">
        <v>344</v>
      </c>
      <c r="C400" s="19" t="s">
        <v>4098</v>
      </c>
      <c r="D400" s="3" t="s">
        <v>4099</v>
      </c>
      <c r="E400" s="19">
        <v>3</v>
      </c>
      <c r="F400" s="19">
        <v>0</v>
      </c>
      <c r="G400" s="19">
        <v>0</v>
      </c>
      <c r="H400" s="19">
        <v>3</v>
      </c>
    </row>
    <row r="401" spans="1:8" ht="15" customHeight="1" x14ac:dyDescent="0.25">
      <c r="A401" s="2" t="s">
        <v>345</v>
      </c>
      <c r="B401" s="2" t="s">
        <v>346</v>
      </c>
      <c r="C401" s="19" t="s">
        <v>4035</v>
      </c>
      <c r="D401" s="3" t="s">
        <v>4036</v>
      </c>
      <c r="E401" s="19">
        <v>3</v>
      </c>
      <c r="F401" s="19">
        <v>0</v>
      </c>
      <c r="G401" s="19">
        <v>0</v>
      </c>
      <c r="H401" s="19">
        <v>3</v>
      </c>
    </row>
    <row r="402" spans="1:8" ht="15" customHeight="1" x14ac:dyDescent="0.25">
      <c r="A402" s="2" t="s">
        <v>345</v>
      </c>
      <c r="B402" s="2" t="s">
        <v>346</v>
      </c>
      <c r="C402" s="19" t="s">
        <v>3858</v>
      </c>
      <c r="D402" s="3" t="s">
        <v>4015</v>
      </c>
      <c r="E402" s="19">
        <v>2</v>
      </c>
      <c r="F402" s="19">
        <v>0</v>
      </c>
      <c r="G402" s="19">
        <v>2</v>
      </c>
      <c r="H402" s="19">
        <v>3</v>
      </c>
    </row>
    <row r="403" spans="1:8" ht="15" customHeight="1" x14ac:dyDescent="0.25">
      <c r="A403" s="2" t="s">
        <v>347</v>
      </c>
      <c r="B403" s="2" t="s">
        <v>348</v>
      </c>
      <c r="C403" s="19" t="s">
        <v>4027</v>
      </c>
      <c r="D403" s="3" t="s">
        <v>4100</v>
      </c>
      <c r="E403" s="19">
        <v>2</v>
      </c>
      <c r="F403" s="19">
        <v>0</v>
      </c>
      <c r="G403" s="19">
        <v>2</v>
      </c>
      <c r="H403" s="19">
        <v>3</v>
      </c>
    </row>
    <row r="404" spans="1:8" ht="15" customHeight="1" x14ac:dyDescent="0.25">
      <c r="A404" s="2" t="s">
        <v>349</v>
      </c>
      <c r="B404" s="2" t="s">
        <v>350</v>
      </c>
      <c r="C404" s="19" t="s">
        <v>3879</v>
      </c>
      <c r="D404" s="3" t="s">
        <v>3880</v>
      </c>
      <c r="E404" s="19">
        <v>2</v>
      </c>
      <c r="F404" s="19">
        <v>0</v>
      </c>
      <c r="G404" s="19">
        <v>0</v>
      </c>
      <c r="H404" s="19">
        <v>0</v>
      </c>
    </row>
    <row r="405" spans="1:8" ht="15" customHeight="1" x14ac:dyDescent="0.25">
      <c r="A405" s="2" t="s">
        <v>349</v>
      </c>
      <c r="B405" s="2" t="s">
        <v>350</v>
      </c>
      <c r="C405" s="19" t="s">
        <v>3974</v>
      </c>
      <c r="D405" s="3" t="s">
        <v>3975</v>
      </c>
      <c r="E405" s="19">
        <v>2</v>
      </c>
      <c r="F405" s="19">
        <v>0</v>
      </c>
      <c r="G405" s="19">
        <v>2</v>
      </c>
      <c r="H405" s="19">
        <v>3</v>
      </c>
    </row>
    <row r="406" spans="1:8" ht="15" customHeight="1" x14ac:dyDescent="0.25">
      <c r="A406" s="2" t="s">
        <v>349</v>
      </c>
      <c r="B406" s="2" t="s">
        <v>350</v>
      </c>
      <c r="C406" s="19" t="s">
        <v>4027</v>
      </c>
      <c r="D406" s="3" t="s">
        <v>4049</v>
      </c>
      <c r="E406" s="19">
        <v>2</v>
      </c>
      <c r="F406" s="19">
        <v>0</v>
      </c>
      <c r="G406" s="19">
        <v>2</v>
      </c>
      <c r="H406" s="19">
        <v>3</v>
      </c>
    </row>
    <row r="407" spans="1:8" ht="15" customHeight="1" x14ac:dyDescent="0.25">
      <c r="A407" s="2" t="s">
        <v>351</v>
      </c>
      <c r="B407" s="2" t="s">
        <v>352</v>
      </c>
      <c r="C407" s="19" t="s">
        <v>3879</v>
      </c>
      <c r="D407" s="3" t="s">
        <v>3880</v>
      </c>
      <c r="E407" s="19">
        <v>2</v>
      </c>
      <c r="F407" s="19">
        <v>0</v>
      </c>
      <c r="G407" s="19">
        <v>0</v>
      </c>
      <c r="H407" s="19">
        <v>0</v>
      </c>
    </row>
    <row r="408" spans="1:8" ht="15" customHeight="1" x14ac:dyDescent="0.25">
      <c r="A408" s="2" t="s">
        <v>353</v>
      </c>
      <c r="B408" s="2" t="s">
        <v>354</v>
      </c>
      <c r="C408" s="19" t="s">
        <v>3879</v>
      </c>
      <c r="D408" s="3" t="s">
        <v>3880</v>
      </c>
      <c r="E408" s="19">
        <v>2</v>
      </c>
      <c r="F408" s="19">
        <v>0</v>
      </c>
      <c r="G408" s="19">
        <v>0</v>
      </c>
      <c r="H408" s="19">
        <v>0</v>
      </c>
    </row>
    <row r="409" spans="1:8" ht="15" customHeight="1" x14ac:dyDescent="0.25">
      <c r="A409" s="2" t="s">
        <v>355</v>
      </c>
      <c r="B409" s="2" t="s">
        <v>356</v>
      </c>
      <c r="C409" s="19" t="s">
        <v>3879</v>
      </c>
      <c r="D409" s="3" t="s">
        <v>3880</v>
      </c>
      <c r="E409" s="19">
        <v>2</v>
      </c>
      <c r="F409" s="19">
        <v>0</v>
      </c>
      <c r="G409" s="19">
        <v>0</v>
      </c>
      <c r="H409" s="19">
        <v>0</v>
      </c>
    </row>
    <row r="410" spans="1:8" ht="15" customHeight="1" x14ac:dyDescent="0.25">
      <c r="A410" s="2" t="s">
        <v>357</v>
      </c>
      <c r="B410" s="2" t="s">
        <v>358</v>
      </c>
      <c r="C410" s="19" t="s">
        <v>3879</v>
      </c>
      <c r="D410" s="3" t="s">
        <v>3880</v>
      </c>
      <c r="E410" s="19">
        <v>2</v>
      </c>
      <c r="F410" s="19">
        <v>0</v>
      </c>
      <c r="G410" s="19">
        <v>0</v>
      </c>
      <c r="H410" s="19">
        <v>0</v>
      </c>
    </row>
    <row r="411" spans="1:8" ht="15" customHeight="1" x14ac:dyDescent="0.25">
      <c r="A411" s="2" t="s">
        <v>359</v>
      </c>
      <c r="B411" s="2" t="s">
        <v>360</v>
      </c>
      <c r="C411" s="19" t="s">
        <v>3879</v>
      </c>
      <c r="D411" s="3" t="s">
        <v>3880</v>
      </c>
      <c r="E411" s="19">
        <v>2</v>
      </c>
      <c r="F411" s="19">
        <v>0</v>
      </c>
      <c r="G411" s="19">
        <v>0</v>
      </c>
      <c r="H411" s="19">
        <v>0</v>
      </c>
    </row>
    <row r="412" spans="1:8" ht="15" customHeight="1" x14ac:dyDescent="0.25">
      <c r="A412" s="2" t="s">
        <v>361</v>
      </c>
      <c r="B412" s="2" t="s">
        <v>362</v>
      </c>
      <c r="C412" s="19" t="s">
        <v>3879</v>
      </c>
      <c r="D412" s="3" t="s">
        <v>3880</v>
      </c>
      <c r="E412" s="19">
        <v>2</v>
      </c>
      <c r="F412" s="19">
        <v>0</v>
      </c>
      <c r="G412" s="19">
        <v>0</v>
      </c>
      <c r="H412" s="19">
        <v>0</v>
      </c>
    </row>
    <row r="413" spans="1:8" ht="15" customHeight="1" x14ac:dyDescent="0.25">
      <c r="A413" s="2" t="s">
        <v>363</v>
      </c>
      <c r="B413" s="2" t="s">
        <v>364</v>
      </c>
      <c r="C413" s="19" t="s">
        <v>3879</v>
      </c>
      <c r="D413" s="3" t="s">
        <v>3880</v>
      </c>
      <c r="E413" s="19">
        <v>2</v>
      </c>
      <c r="F413" s="19">
        <v>0</v>
      </c>
      <c r="G413" s="19">
        <v>0</v>
      </c>
      <c r="H413" s="19">
        <v>0</v>
      </c>
    </row>
    <row r="414" spans="1:8" ht="15" customHeight="1" x14ac:dyDescent="0.25">
      <c r="A414" s="2" t="s">
        <v>365</v>
      </c>
      <c r="B414" s="2" t="s">
        <v>366</v>
      </c>
      <c r="C414" s="19" t="s">
        <v>3879</v>
      </c>
      <c r="D414" s="3" t="s">
        <v>3880</v>
      </c>
      <c r="E414" s="19">
        <v>2</v>
      </c>
      <c r="F414" s="19">
        <v>0</v>
      </c>
      <c r="G414" s="19">
        <v>0</v>
      </c>
      <c r="H414" s="19">
        <v>0</v>
      </c>
    </row>
    <row r="415" spans="1:8" ht="15" customHeight="1" x14ac:dyDescent="0.25">
      <c r="A415" s="2" t="s">
        <v>367</v>
      </c>
      <c r="B415" s="2" t="s">
        <v>368</v>
      </c>
      <c r="C415" s="19" t="s">
        <v>3879</v>
      </c>
      <c r="D415" s="3" t="s">
        <v>3880</v>
      </c>
      <c r="E415" s="19">
        <v>2</v>
      </c>
      <c r="F415" s="19">
        <v>0</v>
      </c>
      <c r="G415" s="19">
        <v>0</v>
      </c>
      <c r="H415" s="19">
        <v>0</v>
      </c>
    </row>
    <row r="416" spans="1:8" ht="15" customHeight="1" x14ac:dyDescent="0.25">
      <c r="A416" s="2" t="s">
        <v>369</v>
      </c>
      <c r="B416" s="2" t="s">
        <v>370</v>
      </c>
      <c r="C416" s="19" t="s">
        <v>3879</v>
      </c>
      <c r="D416" s="3" t="s">
        <v>3880</v>
      </c>
      <c r="E416" s="19">
        <v>2</v>
      </c>
      <c r="F416" s="19">
        <v>0</v>
      </c>
      <c r="G416" s="19">
        <v>0</v>
      </c>
      <c r="H416" s="19">
        <v>0</v>
      </c>
    </row>
    <row r="417" spans="1:8" ht="15" customHeight="1" x14ac:dyDescent="0.25">
      <c r="A417" s="2" t="s">
        <v>371</v>
      </c>
      <c r="B417" s="2" t="s">
        <v>372</v>
      </c>
      <c r="C417" s="19" t="s">
        <v>4069</v>
      </c>
      <c r="D417" s="3" t="s">
        <v>4097</v>
      </c>
      <c r="E417" s="19">
        <v>3</v>
      </c>
      <c r="F417" s="19">
        <v>0</v>
      </c>
      <c r="G417" s="19">
        <v>0</v>
      </c>
      <c r="H417" s="19">
        <v>3</v>
      </c>
    </row>
    <row r="418" spans="1:8" ht="15" customHeight="1" x14ac:dyDescent="0.25">
      <c r="A418" s="2" t="s">
        <v>373</v>
      </c>
      <c r="B418" s="2" t="s">
        <v>374</v>
      </c>
      <c r="C418" s="19" t="s">
        <v>3879</v>
      </c>
      <c r="D418" s="3" t="s">
        <v>3880</v>
      </c>
      <c r="E418" s="19">
        <v>2</v>
      </c>
      <c r="F418" s="19">
        <v>0</v>
      </c>
      <c r="G418" s="19">
        <v>0</v>
      </c>
      <c r="H418" s="19">
        <v>0</v>
      </c>
    </row>
    <row r="419" spans="1:8" ht="15" customHeight="1" x14ac:dyDescent="0.25">
      <c r="A419" s="2" t="s">
        <v>375</v>
      </c>
      <c r="B419" s="2" t="s">
        <v>376</v>
      </c>
      <c r="C419" s="19" t="s">
        <v>3879</v>
      </c>
      <c r="D419" s="3" t="s">
        <v>3880</v>
      </c>
      <c r="E419" s="19">
        <v>2</v>
      </c>
      <c r="F419" s="19">
        <v>0</v>
      </c>
      <c r="G419" s="19">
        <v>0</v>
      </c>
      <c r="H419" s="19">
        <v>0</v>
      </c>
    </row>
    <row r="420" spans="1:8" ht="15" customHeight="1" x14ac:dyDescent="0.25">
      <c r="A420" s="2" t="s">
        <v>377</v>
      </c>
      <c r="B420" s="2" t="s">
        <v>378</v>
      </c>
      <c r="C420" s="19" t="s">
        <v>4056</v>
      </c>
      <c r="D420" s="3" t="s">
        <v>4101</v>
      </c>
      <c r="E420" s="19">
        <v>3</v>
      </c>
      <c r="F420" s="19">
        <v>0</v>
      </c>
      <c r="G420" s="19">
        <v>2</v>
      </c>
      <c r="H420" s="19">
        <v>4</v>
      </c>
    </row>
    <row r="421" spans="1:8" ht="15" customHeight="1" x14ac:dyDescent="0.25">
      <c r="A421" s="2" t="s">
        <v>379</v>
      </c>
      <c r="B421" s="2" t="s">
        <v>380</v>
      </c>
      <c r="C421" s="19" t="s">
        <v>3923</v>
      </c>
      <c r="D421" s="3" t="s">
        <v>4050</v>
      </c>
      <c r="E421" s="19">
        <v>1</v>
      </c>
      <c r="F421" s="19">
        <v>0</v>
      </c>
      <c r="G421" s="19">
        <v>4</v>
      </c>
      <c r="H421" s="19">
        <v>3</v>
      </c>
    </row>
    <row r="422" spans="1:8" ht="15" customHeight="1" x14ac:dyDescent="0.25">
      <c r="A422" s="2" t="s">
        <v>381</v>
      </c>
      <c r="B422" s="2" t="s">
        <v>382</v>
      </c>
      <c r="C422" s="19" t="s">
        <v>3879</v>
      </c>
      <c r="D422" s="3" t="s">
        <v>3880</v>
      </c>
      <c r="E422" s="19">
        <v>2</v>
      </c>
      <c r="F422" s="19">
        <v>0</v>
      </c>
      <c r="G422" s="19">
        <v>0</v>
      </c>
      <c r="H422" s="19">
        <v>0</v>
      </c>
    </row>
    <row r="423" spans="1:8" ht="15" customHeight="1" x14ac:dyDescent="0.25">
      <c r="A423" s="2" t="s">
        <v>383</v>
      </c>
      <c r="B423" s="2" t="s">
        <v>384</v>
      </c>
      <c r="C423" s="19" t="s">
        <v>3879</v>
      </c>
      <c r="D423" s="3" t="s">
        <v>3880</v>
      </c>
      <c r="E423" s="19">
        <v>2</v>
      </c>
      <c r="F423" s="19">
        <v>0</v>
      </c>
      <c r="G423" s="19">
        <v>0</v>
      </c>
      <c r="H423" s="19">
        <v>0</v>
      </c>
    </row>
    <row r="424" spans="1:8" ht="15" customHeight="1" x14ac:dyDescent="0.25">
      <c r="A424" s="2" t="s">
        <v>383</v>
      </c>
      <c r="B424" s="2" t="s">
        <v>384</v>
      </c>
      <c r="C424" s="19" t="s">
        <v>3907</v>
      </c>
      <c r="D424" s="3" t="s">
        <v>4102</v>
      </c>
      <c r="E424" s="19">
        <v>2</v>
      </c>
      <c r="F424" s="19">
        <v>0</v>
      </c>
      <c r="G424" s="19">
        <v>2</v>
      </c>
      <c r="H424" s="19">
        <v>3</v>
      </c>
    </row>
    <row r="425" spans="1:8" ht="15" customHeight="1" x14ac:dyDescent="0.25">
      <c r="A425" s="2" t="s">
        <v>383</v>
      </c>
      <c r="B425" s="2" t="s">
        <v>384</v>
      </c>
      <c r="C425" s="19" t="s">
        <v>3913</v>
      </c>
      <c r="D425" s="3" t="s">
        <v>3914</v>
      </c>
      <c r="E425" s="19">
        <v>1</v>
      </c>
      <c r="F425" s="19">
        <v>0</v>
      </c>
      <c r="G425" s="19">
        <v>4</v>
      </c>
      <c r="H425" s="19">
        <v>3</v>
      </c>
    </row>
    <row r="426" spans="1:8" ht="15" customHeight="1" x14ac:dyDescent="0.25">
      <c r="A426" s="2" t="s">
        <v>383</v>
      </c>
      <c r="B426" s="2" t="s">
        <v>384</v>
      </c>
      <c r="C426" s="19" t="s">
        <v>3858</v>
      </c>
      <c r="D426" s="3" t="s">
        <v>4015</v>
      </c>
      <c r="E426" s="19">
        <v>2</v>
      </c>
      <c r="F426" s="19">
        <v>0</v>
      </c>
      <c r="G426" s="19">
        <v>2</v>
      </c>
      <c r="H426" s="19">
        <v>3</v>
      </c>
    </row>
    <row r="427" spans="1:8" ht="15" customHeight="1" x14ac:dyDescent="0.25">
      <c r="A427" s="2" t="s">
        <v>383</v>
      </c>
      <c r="B427" s="2" t="s">
        <v>384</v>
      </c>
      <c r="C427" s="19" t="s">
        <v>4103</v>
      </c>
      <c r="D427" s="3" t="s">
        <v>4104</v>
      </c>
      <c r="E427" s="19">
        <v>1</v>
      </c>
      <c r="F427" s="19">
        <v>0</v>
      </c>
      <c r="G427" s="19">
        <v>0</v>
      </c>
      <c r="H427" s="19">
        <v>1</v>
      </c>
    </row>
    <row r="428" spans="1:8" ht="15" customHeight="1" x14ac:dyDescent="0.25">
      <c r="A428" s="2" t="s">
        <v>385</v>
      </c>
      <c r="B428" s="2" t="s">
        <v>386</v>
      </c>
      <c r="C428" s="19" t="s">
        <v>4035</v>
      </c>
      <c r="D428" s="3" t="s">
        <v>4036</v>
      </c>
      <c r="E428" s="19">
        <v>3</v>
      </c>
      <c r="F428" s="19">
        <v>0</v>
      </c>
      <c r="G428" s="19">
        <v>0</v>
      </c>
      <c r="H428" s="19">
        <v>3</v>
      </c>
    </row>
    <row r="429" spans="1:8" ht="15" customHeight="1" x14ac:dyDescent="0.25">
      <c r="A429" s="2" t="s">
        <v>385</v>
      </c>
      <c r="B429" s="2" t="s">
        <v>386</v>
      </c>
      <c r="C429" s="19" t="s">
        <v>3851</v>
      </c>
      <c r="D429" s="3" t="s">
        <v>3852</v>
      </c>
      <c r="E429" s="19">
        <v>3</v>
      </c>
      <c r="F429" s="19">
        <v>0</v>
      </c>
      <c r="G429" s="19">
        <v>0</v>
      </c>
      <c r="H429" s="19">
        <v>3</v>
      </c>
    </row>
    <row r="430" spans="1:8" ht="15" customHeight="1" x14ac:dyDescent="0.25">
      <c r="A430" s="2" t="s">
        <v>385</v>
      </c>
      <c r="B430" s="2" t="s">
        <v>386</v>
      </c>
      <c r="C430" s="19" t="s">
        <v>4105</v>
      </c>
      <c r="D430" s="3" t="s">
        <v>4106</v>
      </c>
      <c r="E430" s="19">
        <v>2</v>
      </c>
      <c r="F430" s="19">
        <v>0</v>
      </c>
      <c r="G430" s="19">
        <v>2</v>
      </c>
      <c r="H430" s="19">
        <v>3</v>
      </c>
    </row>
    <row r="431" spans="1:8" ht="15" customHeight="1" x14ac:dyDescent="0.25">
      <c r="A431" s="2" t="s">
        <v>385</v>
      </c>
      <c r="B431" s="2" t="s">
        <v>386</v>
      </c>
      <c r="C431" s="19" t="s">
        <v>3923</v>
      </c>
      <c r="D431" s="3" t="s">
        <v>4050</v>
      </c>
      <c r="E431" s="19">
        <v>2</v>
      </c>
      <c r="F431" s="19">
        <v>0</v>
      </c>
      <c r="G431" s="19">
        <v>2</v>
      </c>
      <c r="H431" s="19">
        <v>3</v>
      </c>
    </row>
    <row r="432" spans="1:8" ht="15" customHeight="1" x14ac:dyDescent="0.25">
      <c r="A432" s="2" t="s">
        <v>387</v>
      </c>
      <c r="B432" s="2" t="s">
        <v>388</v>
      </c>
      <c r="C432" s="19" t="s">
        <v>3879</v>
      </c>
      <c r="D432" s="3" t="s">
        <v>3880</v>
      </c>
      <c r="E432" s="19">
        <v>2</v>
      </c>
      <c r="F432" s="19">
        <v>0</v>
      </c>
      <c r="G432" s="19">
        <v>0</v>
      </c>
      <c r="H432" s="19">
        <v>0</v>
      </c>
    </row>
    <row r="433" spans="1:8" ht="15" customHeight="1" x14ac:dyDescent="0.25">
      <c r="A433" s="2" t="s">
        <v>389</v>
      </c>
      <c r="B433" s="2" t="s">
        <v>390</v>
      </c>
      <c r="C433" s="19" t="s">
        <v>4064</v>
      </c>
      <c r="D433" s="3" t="s">
        <v>4065</v>
      </c>
      <c r="E433" s="19">
        <v>3</v>
      </c>
      <c r="F433" s="19">
        <v>0</v>
      </c>
      <c r="G433" s="19">
        <v>0</v>
      </c>
      <c r="H433" s="19">
        <v>3</v>
      </c>
    </row>
    <row r="434" spans="1:8" ht="15" customHeight="1" x14ac:dyDescent="0.25">
      <c r="A434" s="2" t="s">
        <v>389</v>
      </c>
      <c r="B434" s="2" t="s">
        <v>390</v>
      </c>
      <c r="C434" s="19" t="s">
        <v>3934</v>
      </c>
      <c r="D434" s="3" t="s">
        <v>3935</v>
      </c>
      <c r="E434" s="19">
        <v>3</v>
      </c>
      <c r="F434" s="19">
        <v>0</v>
      </c>
      <c r="G434" s="19">
        <v>0</v>
      </c>
      <c r="H434" s="19">
        <v>3</v>
      </c>
    </row>
    <row r="435" spans="1:8" ht="15" customHeight="1" x14ac:dyDescent="0.25">
      <c r="A435" s="2" t="s">
        <v>391</v>
      </c>
      <c r="B435" s="2" t="s">
        <v>392</v>
      </c>
      <c r="C435" s="19" t="s">
        <v>3885</v>
      </c>
      <c r="D435" s="3" t="s">
        <v>3886</v>
      </c>
      <c r="E435" s="19">
        <v>3</v>
      </c>
      <c r="F435" s="19">
        <v>0</v>
      </c>
      <c r="G435" s="19">
        <v>0</v>
      </c>
      <c r="H435" s="19">
        <v>3</v>
      </c>
    </row>
    <row r="436" spans="1:8" ht="15" customHeight="1" x14ac:dyDescent="0.25">
      <c r="A436" s="2" t="s">
        <v>391</v>
      </c>
      <c r="B436" s="2" t="s">
        <v>392</v>
      </c>
      <c r="C436" s="19" t="s">
        <v>3923</v>
      </c>
      <c r="D436" s="3" t="s">
        <v>3924</v>
      </c>
      <c r="E436" s="19">
        <v>2</v>
      </c>
      <c r="F436" s="19">
        <v>0</v>
      </c>
      <c r="G436" s="19">
        <v>2</v>
      </c>
      <c r="H436" s="19">
        <v>3</v>
      </c>
    </row>
    <row r="437" spans="1:8" ht="15" customHeight="1" x14ac:dyDescent="0.25">
      <c r="A437" s="2" t="s">
        <v>391</v>
      </c>
      <c r="B437" s="2" t="s">
        <v>392</v>
      </c>
      <c r="C437" s="19" t="s">
        <v>4069</v>
      </c>
      <c r="D437" s="3" t="s">
        <v>4107</v>
      </c>
      <c r="E437" s="19">
        <v>3</v>
      </c>
      <c r="F437" s="19">
        <v>0</v>
      </c>
      <c r="G437" s="19">
        <v>0</v>
      </c>
      <c r="H437" s="19">
        <v>3</v>
      </c>
    </row>
    <row r="438" spans="1:8" ht="15" customHeight="1" x14ac:dyDescent="0.25">
      <c r="A438" s="2" t="s">
        <v>391</v>
      </c>
      <c r="B438" s="2" t="s">
        <v>392</v>
      </c>
      <c r="C438" s="19" t="s">
        <v>3925</v>
      </c>
      <c r="D438" s="3" t="s">
        <v>3926</v>
      </c>
      <c r="E438" s="19">
        <v>0</v>
      </c>
      <c r="F438" s="19">
        <v>0</v>
      </c>
      <c r="G438" s="19">
        <v>2</v>
      </c>
      <c r="H438" s="19">
        <v>1</v>
      </c>
    </row>
    <row r="439" spans="1:8" ht="15" customHeight="1" x14ac:dyDescent="0.25">
      <c r="A439" s="2" t="s">
        <v>393</v>
      </c>
      <c r="B439" s="2" t="s">
        <v>394</v>
      </c>
      <c r="C439" s="19" t="s">
        <v>3919</v>
      </c>
      <c r="D439" s="3" t="s">
        <v>3920</v>
      </c>
      <c r="E439" s="19">
        <v>3</v>
      </c>
      <c r="F439" s="19">
        <v>0</v>
      </c>
      <c r="G439" s="19">
        <v>0</v>
      </c>
      <c r="H439" s="19">
        <v>3</v>
      </c>
    </row>
    <row r="440" spans="1:8" ht="15" customHeight="1" x14ac:dyDescent="0.25">
      <c r="A440" s="2" t="s">
        <v>393</v>
      </c>
      <c r="B440" s="2" t="s">
        <v>394</v>
      </c>
      <c r="C440" s="19" t="s">
        <v>4089</v>
      </c>
      <c r="D440" s="3" t="s">
        <v>4108</v>
      </c>
      <c r="E440" s="19">
        <v>3</v>
      </c>
      <c r="F440" s="19">
        <v>0</v>
      </c>
      <c r="G440" s="19">
        <v>0</v>
      </c>
      <c r="H440" s="19">
        <v>3</v>
      </c>
    </row>
    <row r="441" spans="1:8" ht="15" customHeight="1" x14ac:dyDescent="0.25">
      <c r="A441" s="2" t="s">
        <v>393</v>
      </c>
      <c r="B441" s="2" t="s">
        <v>394</v>
      </c>
      <c r="C441" s="19" t="s">
        <v>3911</v>
      </c>
      <c r="D441" s="3" t="s">
        <v>3933</v>
      </c>
      <c r="E441" s="19">
        <v>3</v>
      </c>
      <c r="F441" s="19">
        <v>0</v>
      </c>
      <c r="G441" s="19">
        <v>0</v>
      </c>
      <c r="H441" s="19">
        <v>3</v>
      </c>
    </row>
    <row r="442" spans="1:8" ht="15" customHeight="1" x14ac:dyDescent="0.25">
      <c r="A442" s="2" t="s">
        <v>393</v>
      </c>
      <c r="B442" s="2" t="s">
        <v>394</v>
      </c>
      <c r="C442" s="19" t="s">
        <v>4062</v>
      </c>
      <c r="D442" s="3" t="s">
        <v>4109</v>
      </c>
      <c r="E442" s="19">
        <v>0</v>
      </c>
      <c r="F442" s="19">
        <v>0</v>
      </c>
      <c r="G442" s="19">
        <v>2</v>
      </c>
      <c r="H442" s="19">
        <v>1</v>
      </c>
    </row>
    <row r="443" spans="1:8" ht="15" customHeight="1" x14ac:dyDescent="0.25">
      <c r="A443" s="2" t="s">
        <v>395</v>
      </c>
      <c r="B443" s="2" t="s">
        <v>396</v>
      </c>
      <c r="C443" s="19" t="s">
        <v>3895</v>
      </c>
      <c r="D443" s="3" t="s">
        <v>3896</v>
      </c>
      <c r="E443" s="19">
        <v>3</v>
      </c>
      <c r="F443" s="19">
        <v>0</v>
      </c>
      <c r="G443" s="19">
        <v>0</v>
      </c>
      <c r="H443" s="19">
        <v>3</v>
      </c>
    </row>
    <row r="444" spans="1:8" ht="15" customHeight="1" x14ac:dyDescent="0.25">
      <c r="A444" s="2" t="s">
        <v>395</v>
      </c>
      <c r="B444" s="2" t="s">
        <v>396</v>
      </c>
      <c r="C444" s="19" t="s">
        <v>3929</v>
      </c>
      <c r="D444" s="3" t="s">
        <v>3930</v>
      </c>
      <c r="E444" s="19">
        <v>3</v>
      </c>
      <c r="F444" s="19">
        <v>0</v>
      </c>
      <c r="G444" s="19">
        <v>0</v>
      </c>
      <c r="H444" s="19">
        <v>3</v>
      </c>
    </row>
    <row r="445" spans="1:8" ht="15" customHeight="1" x14ac:dyDescent="0.25">
      <c r="A445" s="2" t="s">
        <v>395</v>
      </c>
      <c r="B445" s="2" t="s">
        <v>396</v>
      </c>
      <c r="C445" s="19" t="s">
        <v>4110</v>
      </c>
      <c r="D445" s="3" t="s">
        <v>4111</v>
      </c>
      <c r="E445" s="19">
        <v>0</v>
      </c>
      <c r="F445" s="19">
        <v>0</v>
      </c>
      <c r="G445" s="19">
        <v>2</v>
      </c>
      <c r="H445" s="19">
        <v>1</v>
      </c>
    </row>
    <row r="446" spans="1:8" ht="15" customHeight="1" x14ac:dyDescent="0.25">
      <c r="A446" s="2" t="s">
        <v>395</v>
      </c>
      <c r="B446" s="2" t="s">
        <v>396</v>
      </c>
      <c r="C446" s="19" t="s">
        <v>4069</v>
      </c>
      <c r="D446" s="3" t="s">
        <v>4107</v>
      </c>
      <c r="E446" s="19">
        <v>3</v>
      </c>
      <c r="F446" s="19">
        <v>0</v>
      </c>
      <c r="G446" s="19">
        <v>0</v>
      </c>
      <c r="H446" s="19">
        <v>3</v>
      </c>
    </row>
    <row r="447" spans="1:8" ht="15" customHeight="1" x14ac:dyDescent="0.25">
      <c r="A447" s="2" t="s">
        <v>397</v>
      </c>
      <c r="B447" s="2" t="s">
        <v>398</v>
      </c>
      <c r="C447" s="19" t="s">
        <v>3905</v>
      </c>
      <c r="D447" s="3" t="s">
        <v>3906</v>
      </c>
      <c r="E447" s="19">
        <v>3</v>
      </c>
      <c r="F447" s="19">
        <v>0</v>
      </c>
      <c r="G447" s="19">
        <v>0</v>
      </c>
      <c r="H447" s="19">
        <v>3</v>
      </c>
    </row>
    <row r="448" spans="1:8" ht="15" customHeight="1" x14ac:dyDescent="0.25">
      <c r="A448" s="2" t="s">
        <v>397</v>
      </c>
      <c r="B448" s="2" t="s">
        <v>398</v>
      </c>
      <c r="C448" s="19" t="s">
        <v>4089</v>
      </c>
      <c r="D448" s="3" t="s">
        <v>4108</v>
      </c>
      <c r="E448" s="19">
        <v>3</v>
      </c>
      <c r="F448" s="19">
        <v>0</v>
      </c>
      <c r="G448" s="19">
        <v>0</v>
      </c>
      <c r="H448" s="19">
        <v>3</v>
      </c>
    </row>
    <row r="449" spans="1:8" ht="15" customHeight="1" x14ac:dyDescent="0.25">
      <c r="A449" s="2" t="s">
        <v>399</v>
      </c>
      <c r="B449" s="2" t="s">
        <v>400</v>
      </c>
      <c r="C449" s="19" t="s">
        <v>3923</v>
      </c>
      <c r="D449" s="3" t="s">
        <v>3924</v>
      </c>
      <c r="E449" s="19">
        <v>2</v>
      </c>
      <c r="F449" s="19">
        <v>0</v>
      </c>
      <c r="G449" s="19">
        <v>2</v>
      </c>
      <c r="H449" s="19">
        <v>3</v>
      </c>
    </row>
    <row r="450" spans="1:8" ht="15" customHeight="1" x14ac:dyDescent="0.25">
      <c r="A450" s="2" t="s">
        <v>401</v>
      </c>
      <c r="B450" s="2" t="s">
        <v>402</v>
      </c>
      <c r="C450" s="19" t="s">
        <v>3944</v>
      </c>
      <c r="D450" s="3" t="s">
        <v>3945</v>
      </c>
      <c r="E450" s="19">
        <v>2</v>
      </c>
      <c r="F450" s="19">
        <v>0</v>
      </c>
      <c r="G450" s="19">
        <v>2</v>
      </c>
      <c r="H450" s="19">
        <v>3</v>
      </c>
    </row>
    <row r="451" spans="1:8" ht="15" customHeight="1" x14ac:dyDescent="0.25">
      <c r="A451" s="2" t="s">
        <v>401</v>
      </c>
      <c r="B451" s="2" t="s">
        <v>402</v>
      </c>
      <c r="C451" s="19" t="s">
        <v>4112</v>
      </c>
      <c r="D451" s="3" t="s">
        <v>4113</v>
      </c>
      <c r="E451" s="19">
        <v>3</v>
      </c>
      <c r="F451" s="19">
        <v>0</v>
      </c>
      <c r="G451" s="19">
        <v>0</v>
      </c>
      <c r="H451" s="19">
        <v>3</v>
      </c>
    </row>
    <row r="452" spans="1:8" ht="15" customHeight="1" x14ac:dyDescent="0.25">
      <c r="A452" s="2" t="s">
        <v>401</v>
      </c>
      <c r="B452" s="2" t="s">
        <v>402</v>
      </c>
      <c r="C452" s="19" t="s">
        <v>3911</v>
      </c>
      <c r="D452" s="3" t="s">
        <v>3912</v>
      </c>
      <c r="E452" s="19">
        <v>3</v>
      </c>
      <c r="F452" s="19">
        <v>0</v>
      </c>
      <c r="G452" s="19">
        <v>0</v>
      </c>
      <c r="H452" s="19">
        <v>3</v>
      </c>
    </row>
    <row r="453" spans="1:8" ht="15" customHeight="1" x14ac:dyDescent="0.25">
      <c r="A453" s="2" t="s">
        <v>403</v>
      </c>
      <c r="B453" s="2" t="s">
        <v>404</v>
      </c>
      <c r="C453" s="19" t="s">
        <v>3895</v>
      </c>
      <c r="D453" s="3" t="s">
        <v>3896</v>
      </c>
      <c r="E453" s="19">
        <v>3</v>
      </c>
      <c r="F453" s="19">
        <v>0</v>
      </c>
      <c r="G453" s="19">
        <v>0</v>
      </c>
      <c r="H453" s="19">
        <v>3</v>
      </c>
    </row>
    <row r="454" spans="1:8" ht="15" customHeight="1" x14ac:dyDescent="0.25">
      <c r="A454" s="2" t="s">
        <v>407</v>
      </c>
      <c r="B454" s="2" t="s">
        <v>408</v>
      </c>
      <c r="C454" s="19" t="s">
        <v>3901</v>
      </c>
      <c r="D454" s="3" t="s">
        <v>4114</v>
      </c>
      <c r="E454" s="19">
        <v>1</v>
      </c>
      <c r="F454" s="19">
        <v>0</v>
      </c>
      <c r="G454" s="19">
        <v>0</v>
      </c>
      <c r="H454" s="19">
        <v>1</v>
      </c>
    </row>
    <row r="455" spans="1:8" ht="15" customHeight="1" x14ac:dyDescent="0.25">
      <c r="A455" s="2" t="s">
        <v>409</v>
      </c>
      <c r="B455" s="2" t="s">
        <v>410</v>
      </c>
      <c r="C455" s="19" t="s">
        <v>3851</v>
      </c>
      <c r="D455" s="3" t="s">
        <v>3852</v>
      </c>
      <c r="E455" s="19">
        <v>3</v>
      </c>
      <c r="F455" s="19">
        <v>0</v>
      </c>
      <c r="G455" s="19">
        <v>0</v>
      </c>
      <c r="H455" s="19">
        <v>3</v>
      </c>
    </row>
    <row r="456" spans="1:8" ht="15" customHeight="1" x14ac:dyDescent="0.25">
      <c r="A456" s="2" t="s">
        <v>421</v>
      </c>
      <c r="B456" s="2" t="s">
        <v>422</v>
      </c>
      <c r="C456" s="19" t="s">
        <v>3905</v>
      </c>
      <c r="D456" s="3" t="s">
        <v>3906</v>
      </c>
      <c r="E456" s="19">
        <v>3</v>
      </c>
      <c r="F456" s="19">
        <v>0</v>
      </c>
      <c r="G456" s="19">
        <v>0</v>
      </c>
      <c r="H456" s="19">
        <v>3</v>
      </c>
    </row>
    <row r="457" spans="1:8" ht="15" customHeight="1" x14ac:dyDescent="0.25">
      <c r="A457" s="2" t="s">
        <v>421</v>
      </c>
      <c r="B457" s="2" t="s">
        <v>422</v>
      </c>
      <c r="C457" s="19" t="s">
        <v>4115</v>
      </c>
      <c r="D457" s="3" t="s">
        <v>4116</v>
      </c>
      <c r="E457" s="19">
        <v>3</v>
      </c>
      <c r="F457" s="19">
        <v>0</v>
      </c>
      <c r="G457" s="19">
        <v>0</v>
      </c>
      <c r="H457" s="19">
        <v>3</v>
      </c>
    </row>
    <row r="458" spans="1:8" ht="15" customHeight="1" x14ac:dyDescent="0.25">
      <c r="A458" s="2" t="s">
        <v>411</v>
      </c>
      <c r="B458" s="2" t="s">
        <v>412</v>
      </c>
      <c r="C458" s="19" t="s">
        <v>4027</v>
      </c>
      <c r="D458" s="3" t="s">
        <v>4100</v>
      </c>
      <c r="E458" s="19">
        <v>3</v>
      </c>
      <c r="F458" s="19">
        <v>0</v>
      </c>
      <c r="G458" s="19">
        <v>0</v>
      </c>
      <c r="H458" s="19">
        <v>3</v>
      </c>
    </row>
    <row r="459" spans="1:8" ht="15" customHeight="1" x14ac:dyDescent="0.25">
      <c r="A459" s="2" t="s">
        <v>413</v>
      </c>
      <c r="B459" s="2" t="s">
        <v>414</v>
      </c>
      <c r="C459" s="19" t="s">
        <v>4056</v>
      </c>
      <c r="D459" s="3" t="s">
        <v>4117</v>
      </c>
      <c r="E459" s="19">
        <v>3</v>
      </c>
      <c r="F459" s="19">
        <v>0</v>
      </c>
      <c r="G459" s="19">
        <v>2</v>
      </c>
      <c r="H459" s="19">
        <v>4</v>
      </c>
    </row>
    <row r="460" spans="1:8" ht="15" customHeight="1" x14ac:dyDescent="0.25">
      <c r="A460" s="2" t="s">
        <v>415</v>
      </c>
      <c r="B460" s="2" t="s">
        <v>416</v>
      </c>
      <c r="C460" s="19" t="s">
        <v>3901</v>
      </c>
      <c r="D460" s="3" t="s">
        <v>3902</v>
      </c>
      <c r="E460" s="19">
        <v>1</v>
      </c>
      <c r="F460" s="19">
        <v>0</v>
      </c>
      <c r="G460" s="19">
        <v>0</v>
      </c>
      <c r="H460" s="19">
        <v>1</v>
      </c>
    </row>
    <row r="461" spans="1:8" ht="15" customHeight="1" x14ac:dyDescent="0.25">
      <c r="A461" s="2" t="s">
        <v>417</v>
      </c>
      <c r="B461" s="2" t="s">
        <v>418</v>
      </c>
      <c r="C461" s="19" t="s">
        <v>3885</v>
      </c>
      <c r="D461" s="3" t="s">
        <v>3886</v>
      </c>
      <c r="E461" s="19">
        <v>3</v>
      </c>
      <c r="F461" s="19">
        <v>0</v>
      </c>
      <c r="G461" s="19">
        <v>0</v>
      </c>
      <c r="H461" s="19">
        <v>3</v>
      </c>
    </row>
    <row r="462" spans="1:8" ht="15" customHeight="1" x14ac:dyDescent="0.25">
      <c r="A462" s="2" t="s">
        <v>417</v>
      </c>
      <c r="B462" s="2" t="s">
        <v>418</v>
      </c>
      <c r="C462" s="19" t="s">
        <v>4069</v>
      </c>
      <c r="D462" s="3" t="s">
        <v>3928</v>
      </c>
      <c r="E462" s="19">
        <v>3</v>
      </c>
      <c r="F462" s="19">
        <v>0</v>
      </c>
      <c r="G462" s="19">
        <v>0</v>
      </c>
      <c r="H462" s="19">
        <v>3</v>
      </c>
    </row>
    <row r="463" spans="1:8" ht="15" customHeight="1" x14ac:dyDescent="0.25">
      <c r="A463" s="2" t="s">
        <v>419</v>
      </c>
      <c r="B463" s="2" t="s">
        <v>420</v>
      </c>
      <c r="C463" s="19" t="s">
        <v>3936</v>
      </c>
      <c r="D463" s="3" t="s">
        <v>3937</v>
      </c>
      <c r="E463" s="19">
        <v>3</v>
      </c>
      <c r="F463" s="19">
        <v>0</v>
      </c>
      <c r="G463" s="19">
        <v>0</v>
      </c>
      <c r="H463" s="19">
        <v>3</v>
      </c>
    </row>
    <row r="464" spans="1:8" ht="15" customHeight="1" x14ac:dyDescent="0.25">
      <c r="A464" s="2" t="s">
        <v>419</v>
      </c>
      <c r="B464" s="2" t="s">
        <v>420</v>
      </c>
      <c r="C464" s="19" t="s">
        <v>4033</v>
      </c>
      <c r="D464" s="3" t="s">
        <v>4034</v>
      </c>
      <c r="E464" s="19">
        <v>3</v>
      </c>
      <c r="F464" s="19">
        <v>0</v>
      </c>
      <c r="G464" s="19">
        <v>0</v>
      </c>
      <c r="H464" s="19">
        <v>3</v>
      </c>
    </row>
    <row r="465" spans="1:8" ht="15" customHeight="1" x14ac:dyDescent="0.25">
      <c r="A465" s="2" t="s">
        <v>419</v>
      </c>
      <c r="B465" s="2" t="s">
        <v>420</v>
      </c>
      <c r="C465" s="19" t="s">
        <v>4118</v>
      </c>
      <c r="D465" s="3" t="s">
        <v>4119</v>
      </c>
      <c r="E465" s="19">
        <v>1</v>
      </c>
      <c r="F465" s="19">
        <v>0</v>
      </c>
      <c r="G465" s="19">
        <v>2</v>
      </c>
      <c r="H465" s="19">
        <v>3</v>
      </c>
    </row>
    <row r="466" spans="1:8" ht="15" customHeight="1" x14ac:dyDescent="0.25">
      <c r="A466" s="2" t="s">
        <v>419</v>
      </c>
      <c r="B466" s="2" t="s">
        <v>420</v>
      </c>
      <c r="C466" s="19" t="s">
        <v>4120</v>
      </c>
      <c r="D466" s="3" t="s">
        <v>4030</v>
      </c>
      <c r="E466" s="19">
        <v>2</v>
      </c>
      <c r="F466" s="19">
        <v>0</v>
      </c>
      <c r="G466" s="19">
        <v>2</v>
      </c>
      <c r="H466" s="19">
        <v>2</v>
      </c>
    </row>
    <row r="467" spans="1:8" ht="15" customHeight="1" x14ac:dyDescent="0.25">
      <c r="A467" s="2" t="s">
        <v>419</v>
      </c>
      <c r="B467" s="2" t="s">
        <v>420</v>
      </c>
      <c r="C467" s="19" t="s">
        <v>3901</v>
      </c>
      <c r="D467" s="3" t="s">
        <v>4121</v>
      </c>
      <c r="E467" s="19">
        <v>1</v>
      </c>
      <c r="F467" s="19">
        <v>0</v>
      </c>
      <c r="G467" s="19">
        <v>0</v>
      </c>
      <c r="H467" s="19">
        <v>1</v>
      </c>
    </row>
    <row r="468" spans="1:8" ht="15" customHeight="1" x14ac:dyDescent="0.25">
      <c r="A468" s="2" t="s">
        <v>421</v>
      </c>
      <c r="B468" s="2" t="s">
        <v>422</v>
      </c>
      <c r="C468" s="19" t="s">
        <v>3923</v>
      </c>
      <c r="D468" s="3" t="s">
        <v>3924</v>
      </c>
      <c r="E468" s="19">
        <v>2</v>
      </c>
      <c r="F468" s="19">
        <v>0</v>
      </c>
      <c r="G468" s="19">
        <v>2</v>
      </c>
      <c r="H468" s="19">
        <v>3</v>
      </c>
    </row>
    <row r="469" spans="1:8" ht="15" customHeight="1" x14ac:dyDescent="0.25">
      <c r="A469" s="2" t="s">
        <v>421</v>
      </c>
      <c r="B469" s="2" t="s">
        <v>422</v>
      </c>
      <c r="C469" s="19" t="s">
        <v>4069</v>
      </c>
      <c r="D469" s="3" t="s">
        <v>4037</v>
      </c>
      <c r="E469" s="19">
        <v>3</v>
      </c>
      <c r="F469" s="19">
        <v>0</v>
      </c>
      <c r="G469" s="19">
        <v>0</v>
      </c>
      <c r="H469" s="19">
        <v>3</v>
      </c>
    </row>
    <row r="470" spans="1:8" ht="15" customHeight="1" x14ac:dyDescent="0.25">
      <c r="A470" s="2" t="s">
        <v>423</v>
      </c>
      <c r="B470" s="2" t="s">
        <v>424</v>
      </c>
      <c r="C470" s="19" t="s">
        <v>3879</v>
      </c>
      <c r="D470" s="3" t="s">
        <v>3880</v>
      </c>
      <c r="E470" s="19">
        <v>2</v>
      </c>
      <c r="F470" s="19">
        <v>0</v>
      </c>
      <c r="G470" s="19">
        <v>0</v>
      </c>
      <c r="H470" s="19">
        <v>0</v>
      </c>
    </row>
    <row r="471" spans="1:8" ht="15" customHeight="1" x14ac:dyDescent="0.25">
      <c r="A471" s="2" t="s">
        <v>425</v>
      </c>
      <c r="B471" s="2" t="s">
        <v>426</v>
      </c>
      <c r="C471" s="19" t="s">
        <v>4056</v>
      </c>
      <c r="D471" s="3" t="s">
        <v>4117</v>
      </c>
      <c r="E471" s="19">
        <v>3</v>
      </c>
      <c r="F471" s="19">
        <v>0</v>
      </c>
      <c r="G471" s="19">
        <v>2</v>
      </c>
      <c r="H471" s="19">
        <v>4</v>
      </c>
    </row>
    <row r="472" spans="1:8" ht="15" customHeight="1" x14ac:dyDescent="0.25">
      <c r="A472" s="2" t="s">
        <v>425</v>
      </c>
      <c r="B472" s="2" t="s">
        <v>426</v>
      </c>
      <c r="C472" s="19" t="s">
        <v>4042</v>
      </c>
      <c r="D472" s="3" t="s">
        <v>4122</v>
      </c>
      <c r="E472" s="19">
        <v>3</v>
      </c>
      <c r="F472" s="19">
        <v>0</v>
      </c>
      <c r="G472" s="19">
        <v>0</v>
      </c>
      <c r="H472" s="19">
        <v>3</v>
      </c>
    </row>
    <row r="473" spans="1:8" ht="15" customHeight="1" x14ac:dyDescent="0.25">
      <c r="A473" s="2" t="s">
        <v>427</v>
      </c>
      <c r="B473" s="2" t="s">
        <v>428</v>
      </c>
      <c r="C473" s="19" t="s">
        <v>3879</v>
      </c>
      <c r="D473" s="3" t="s">
        <v>3880</v>
      </c>
      <c r="E473" s="19">
        <v>0</v>
      </c>
      <c r="F473" s="19">
        <v>0</v>
      </c>
      <c r="G473" s="19">
        <v>0</v>
      </c>
      <c r="H473" s="19">
        <v>0</v>
      </c>
    </row>
    <row r="474" spans="1:8" ht="15" customHeight="1" x14ac:dyDescent="0.25">
      <c r="A474" s="2" t="s">
        <v>429</v>
      </c>
      <c r="B474" s="2" t="s">
        <v>430</v>
      </c>
      <c r="C474" s="19" t="s">
        <v>3879</v>
      </c>
      <c r="D474" s="3" t="s">
        <v>3880</v>
      </c>
      <c r="E474" s="19">
        <v>2</v>
      </c>
      <c r="F474" s="19">
        <v>0</v>
      </c>
      <c r="G474" s="19">
        <v>0</v>
      </c>
      <c r="H474" s="19">
        <v>0</v>
      </c>
    </row>
    <row r="475" spans="1:8" ht="15" customHeight="1" x14ac:dyDescent="0.25">
      <c r="A475" s="2" t="s">
        <v>431</v>
      </c>
      <c r="B475" s="2" t="s">
        <v>432</v>
      </c>
      <c r="C475" s="19" t="s">
        <v>3925</v>
      </c>
      <c r="D475" s="3" t="s">
        <v>3926</v>
      </c>
      <c r="E475" s="19">
        <v>0</v>
      </c>
      <c r="F475" s="19">
        <v>0</v>
      </c>
      <c r="G475" s="19">
        <v>2</v>
      </c>
      <c r="H475" s="19">
        <v>1</v>
      </c>
    </row>
    <row r="476" spans="1:8" ht="15" customHeight="1" x14ac:dyDescent="0.25">
      <c r="A476" s="2" t="s">
        <v>433</v>
      </c>
      <c r="B476" s="2" t="s">
        <v>434</v>
      </c>
      <c r="C476" s="19" t="s">
        <v>3905</v>
      </c>
      <c r="D476" s="3" t="s">
        <v>3906</v>
      </c>
      <c r="E476" s="19">
        <v>3</v>
      </c>
      <c r="F476" s="19">
        <v>0</v>
      </c>
      <c r="G476" s="19">
        <v>0</v>
      </c>
      <c r="H476" s="19">
        <v>3</v>
      </c>
    </row>
    <row r="477" spans="1:8" ht="15" customHeight="1" x14ac:dyDescent="0.25">
      <c r="A477" s="2" t="s">
        <v>433</v>
      </c>
      <c r="B477" s="2" t="s">
        <v>434</v>
      </c>
      <c r="C477" s="19" t="s">
        <v>3936</v>
      </c>
      <c r="D477" s="3" t="s">
        <v>3937</v>
      </c>
      <c r="E477" s="19">
        <v>3</v>
      </c>
      <c r="F477" s="19">
        <v>0</v>
      </c>
      <c r="G477" s="19">
        <v>0</v>
      </c>
      <c r="H477" s="19">
        <v>3</v>
      </c>
    </row>
    <row r="478" spans="1:8" ht="15" customHeight="1" x14ac:dyDescent="0.25">
      <c r="A478" s="2" t="s">
        <v>433</v>
      </c>
      <c r="B478" s="2" t="s">
        <v>434</v>
      </c>
      <c r="C478" s="19" t="s">
        <v>3858</v>
      </c>
      <c r="D478" s="3" t="s">
        <v>4123</v>
      </c>
      <c r="E478" s="19">
        <v>2</v>
      </c>
      <c r="F478" s="19">
        <v>0</v>
      </c>
      <c r="G478" s="19">
        <v>2</v>
      </c>
      <c r="H478" s="19">
        <v>3</v>
      </c>
    </row>
    <row r="479" spans="1:8" ht="15" customHeight="1" x14ac:dyDescent="0.25">
      <c r="A479" s="2" t="s">
        <v>435</v>
      </c>
      <c r="B479" s="2" t="s">
        <v>436</v>
      </c>
      <c r="C479" s="19" t="s">
        <v>4069</v>
      </c>
      <c r="D479" s="3" t="s">
        <v>3928</v>
      </c>
      <c r="E479" s="19">
        <v>3</v>
      </c>
      <c r="F479" s="19">
        <v>0</v>
      </c>
      <c r="G479" s="19">
        <v>0</v>
      </c>
      <c r="H479" s="19">
        <v>3</v>
      </c>
    </row>
    <row r="480" spans="1:8" ht="15" customHeight="1" x14ac:dyDescent="0.25">
      <c r="A480" s="2" t="s">
        <v>437</v>
      </c>
      <c r="B480" s="2" t="s">
        <v>438</v>
      </c>
      <c r="C480" s="19" t="s">
        <v>3879</v>
      </c>
      <c r="D480" s="3" t="s">
        <v>3880</v>
      </c>
      <c r="E480" s="19">
        <v>2</v>
      </c>
      <c r="F480" s="19">
        <v>0</v>
      </c>
      <c r="G480" s="19">
        <v>0</v>
      </c>
      <c r="H480" s="19">
        <v>0</v>
      </c>
    </row>
    <row r="481" spans="1:8" ht="15" customHeight="1" x14ac:dyDescent="0.25">
      <c r="A481" s="2" t="s">
        <v>439</v>
      </c>
      <c r="B481" s="2" t="s">
        <v>440</v>
      </c>
      <c r="C481" s="19" t="s">
        <v>3879</v>
      </c>
      <c r="D481" s="3" t="s">
        <v>3880</v>
      </c>
      <c r="E481" s="19">
        <v>0</v>
      </c>
      <c r="F481" s="19">
        <v>0</v>
      </c>
      <c r="G481" s="19">
        <v>0</v>
      </c>
      <c r="H481" s="19">
        <v>0</v>
      </c>
    </row>
    <row r="482" spans="1:8" ht="15" customHeight="1" x14ac:dyDescent="0.25">
      <c r="A482" s="2" t="s">
        <v>441</v>
      </c>
      <c r="B482" s="2" t="s">
        <v>442</v>
      </c>
      <c r="C482" s="19" t="s">
        <v>3879</v>
      </c>
      <c r="D482" s="3" t="s">
        <v>3880</v>
      </c>
      <c r="E482" s="19">
        <v>0</v>
      </c>
      <c r="F482" s="19">
        <v>0</v>
      </c>
      <c r="G482" s="19">
        <v>0</v>
      </c>
      <c r="H482" s="19">
        <v>0</v>
      </c>
    </row>
    <row r="483" spans="1:8" ht="15" customHeight="1" x14ac:dyDescent="0.25">
      <c r="A483" s="2" t="s">
        <v>443</v>
      </c>
      <c r="B483" s="2" t="s">
        <v>444</v>
      </c>
      <c r="C483" s="19" t="s">
        <v>3879</v>
      </c>
      <c r="D483" s="3" t="s">
        <v>3880</v>
      </c>
      <c r="E483" s="19">
        <v>2</v>
      </c>
      <c r="F483" s="19">
        <v>0</v>
      </c>
      <c r="G483" s="19">
        <v>0</v>
      </c>
      <c r="H483" s="19">
        <v>0</v>
      </c>
    </row>
    <row r="484" spans="1:8" ht="15" customHeight="1" x14ac:dyDescent="0.25">
      <c r="A484" s="2" t="s">
        <v>443</v>
      </c>
      <c r="B484" s="2" t="s">
        <v>444</v>
      </c>
      <c r="C484" s="19" t="s">
        <v>3919</v>
      </c>
      <c r="D484" s="3" t="s">
        <v>3920</v>
      </c>
      <c r="E484" s="19">
        <v>3</v>
      </c>
      <c r="F484" s="19">
        <v>0</v>
      </c>
      <c r="G484" s="19">
        <v>0</v>
      </c>
      <c r="H484" s="19">
        <v>3</v>
      </c>
    </row>
    <row r="485" spans="1:8" ht="15" customHeight="1" x14ac:dyDescent="0.25">
      <c r="A485" s="2" t="s">
        <v>443</v>
      </c>
      <c r="B485" s="2" t="s">
        <v>444</v>
      </c>
      <c r="C485" s="19" t="s">
        <v>4089</v>
      </c>
      <c r="D485" s="3" t="s">
        <v>4108</v>
      </c>
      <c r="E485" s="19">
        <v>3</v>
      </c>
      <c r="F485" s="19">
        <v>0</v>
      </c>
      <c r="G485" s="19">
        <v>0</v>
      </c>
      <c r="H485" s="19">
        <v>3</v>
      </c>
    </row>
    <row r="486" spans="1:8" ht="15" customHeight="1" x14ac:dyDescent="0.25">
      <c r="A486" s="2" t="s">
        <v>443</v>
      </c>
      <c r="B486" s="2" t="s">
        <v>444</v>
      </c>
      <c r="C486" s="19" t="s">
        <v>3911</v>
      </c>
      <c r="D486" s="3" t="s">
        <v>3933</v>
      </c>
      <c r="E486" s="19">
        <v>3</v>
      </c>
      <c r="F486" s="19">
        <v>0</v>
      </c>
      <c r="G486" s="19">
        <v>0</v>
      </c>
      <c r="H486" s="19">
        <v>3</v>
      </c>
    </row>
    <row r="487" spans="1:8" ht="15" customHeight="1" x14ac:dyDescent="0.25">
      <c r="A487" s="2" t="s">
        <v>443</v>
      </c>
      <c r="B487" s="2" t="s">
        <v>444</v>
      </c>
      <c r="C487" s="19" t="s">
        <v>4062</v>
      </c>
      <c r="D487" s="3" t="s">
        <v>4109</v>
      </c>
      <c r="E487" s="19">
        <v>0</v>
      </c>
      <c r="F487" s="19">
        <v>0</v>
      </c>
      <c r="G487" s="19">
        <v>2</v>
      </c>
      <c r="H487" s="19">
        <v>1</v>
      </c>
    </row>
    <row r="488" spans="1:8" ht="15" customHeight="1" x14ac:dyDescent="0.25">
      <c r="A488" s="2" t="s">
        <v>445</v>
      </c>
      <c r="B488" s="2" t="s">
        <v>446</v>
      </c>
      <c r="C488" s="19" t="s">
        <v>3879</v>
      </c>
      <c r="D488" s="3" t="s">
        <v>3880</v>
      </c>
      <c r="E488" s="19">
        <v>1</v>
      </c>
      <c r="F488" s="19">
        <v>0</v>
      </c>
      <c r="G488" s="19">
        <v>2</v>
      </c>
      <c r="H488" s="19">
        <v>0</v>
      </c>
    </row>
    <row r="489" spans="1:8" ht="15" customHeight="1" x14ac:dyDescent="0.25">
      <c r="A489" s="2" t="s">
        <v>445</v>
      </c>
      <c r="B489" s="2" t="s">
        <v>446</v>
      </c>
      <c r="C489" s="19" t="s">
        <v>4035</v>
      </c>
      <c r="D489" s="3" t="s">
        <v>4036</v>
      </c>
      <c r="E489" s="19">
        <v>3</v>
      </c>
      <c r="F489" s="19">
        <v>0</v>
      </c>
      <c r="G489" s="19">
        <v>0</v>
      </c>
      <c r="H489" s="19">
        <v>3</v>
      </c>
    </row>
    <row r="490" spans="1:8" ht="15" customHeight="1" x14ac:dyDescent="0.25">
      <c r="A490" s="2" t="s">
        <v>445</v>
      </c>
      <c r="B490" s="2" t="s">
        <v>446</v>
      </c>
      <c r="C490" s="19" t="s">
        <v>3936</v>
      </c>
      <c r="D490" s="3" t="s">
        <v>3937</v>
      </c>
      <c r="E490" s="19">
        <v>3</v>
      </c>
      <c r="F490" s="19">
        <v>0</v>
      </c>
      <c r="G490" s="19">
        <v>0</v>
      </c>
      <c r="H490" s="19">
        <v>3</v>
      </c>
    </row>
    <row r="491" spans="1:8" ht="15" customHeight="1" x14ac:dyDescent="0.25">
      <c r="A491" s="2" t="s">
        <v>445</v>
      </c>
      <c r="B491" s="2" t="s">
        <v>446</v>
      </c>
      <c r="C491" s="19" t="s">
        <v>3854</v>
      </c>
      <c r="D491" s="3" t="s">
        <v>4011</v>
      </c>
      <c r="E491" s="19">
        <v>2</v>
      </c>
      <c r="F491" s="19">
        <v>0</v>
      </c>
      <c r="G491" s="19">
        <v>2</v>
      </c>
      <c r="H491" s="19">
        <v>3</v>
      </c>
    </row>
    <row r="492" spans="1:8" ht="15" customHeight="1" x14ac:dyDescent="0.25">
      <c r="A492" s="2" t="s">
        <v>445</v>
      </c>
      <c r="B492" s="2" t="s">
        <v>446</v>
      </c>
      <c r="C492" s="19" t="s">
        <v>4118</v>
      </c>
      <c r="D492" s="3" t="s">
        <v>4124</v>
      </c>
      <c r="E492" s="19">
        <v>1</v>
      </c>
      <c r="F492" s="19">
        <v>0</v>
      </c>
      <c r="G492" s="19">
        <v>0</v>
      </c>
      <c r="H492" s="19">
        <v>2</v>
      </c>
    </row>
    <row r="493" spans="1:8" ht="15" customHeight="1" x14ac:dyDescent="0.25">
      <c r="A493" s="2" t="s">
        <v>447</v>
      </c>
      <c r="B493" s="2" t="s">
        <v>448</v>
      </c>
      <c r="C493" s="19" t="s">
        <v>3879</v>
      </c>
      <c r="D493" s="3" t="s">
        <v>3880</v>
      </c>
      <c r="E493" s="19">
        <v>2</v>
      </c>
      <c r="F493" s="19">
        <v>0</v>
      </c>
      <c r="G493" s="19">
        <v>0</v>
      </c>
      <c r="H493" s="19">
        <v>0</v>
      </c>
    </row>
    <row r="494" spans="1:8" ht="15" customHeight="1" x14ac:dyDescent="0.25">
      <c r="A494" s="2" t="s">
        <v>449</v>
      </c>
      <c r="B494" s="2" t="s">
        <v>450</v>
      </c>
      <c r="C494" s="19" t="s">
        <v>3879</v>
      </c>
      <c r="D494" s="3" t="s">
        <v>3880</v>
      </c>
      <c r="E494" s="19">
        <v>2</v>
      </c>
      <c r="F494" s="19">
        <v>0</v>
      </c>
      <c r="G494" s="19">
        <v>0</v>
      </c>
      <c r="H494" s="19">
        <v>0</v>
      </c>
    </row>
    <row r="495" spans="1:8" ht="15" customHeight="1" x14ac:dyDescent="0.25">
      <c r="A495" s="2" t="s">
        <v>451</v>
      </c>
      <c r="B495" s="2" t="s">
        <v>452</v>
      </c>
      <c r="C495" s="19" t="s">
        <v>3879</v>
      </c>
      <c r="D495" s="3" t="s">
        <v>3880</v>
      </c>
      <c r="E495" s="19">
        <v>0</v>
      </c>
      <c r="F495" s="19">
        <v>0</v>
      </c>
      <c r="G495" s="19">
        <v>0</v>
      </c>
      <c r="H495" s="19">
        <v>0</v>
      </c>
    </row>
    <row r="496" spans="1:8" ht="15" customHeight="1" x14ac:dyDescent="0.25">
      <c r="A496" s="2" t="s">
        <v>453</v>
      </c>
      <c r="B496" s="2" t="s">
        <v>454</v>
      </c>
      <c r="C496" s="19" t="s">
        <v>3879</v>
      </c>
      <c r="D496" s="3" t="s">
        <v>3880</v>
      </c>
      <c r="E496" s="19">
        <v>2</v>
      </c>
      <c r="F496" s="19">
        <v>0</v>
      </c>
      <c r="G496" s="19">
        <v>0</v>
      </c>
      <c r="H496" s="19">
        <v>0</v>
      </c>
    </row>
    <row r="497" spans="1:8" ht="15" customHeight="1" x14ac:dyDescent="0.25">
      <c r="A497" s="2" t="s">
        <v>455</v>
      </c>
      <c r="B497" s="2" t="s">
        <v>456</v>
      </c>
      <c r="C497" s="19" t="s">
        <v>3879</v>
      </c>
      <c r="D497" s="3" t="s">
        <v>3880</v>
      </c>
      <c r="E497" s="19">
        <v>0</v>
      </c>
      <c r="F497" s="19">
        <v>0</v>
      </c>
      <c r="G497" s="19">
        <v>0</v>
      </c>
      <c r="H497" s="19">
        <v>0</v>
      </c>
    </row>
    <row r="498" spans="1:8" ht="15" customHeight="1" x14ac:dyDescent="0.25">
      <c r="A498" s="2" t="s">
        <v>457</v>
      </c>
      <c r="B498" s="2" t="s">
        <v>458</v>
      </c>
      <c r="C498" s="19" t="s">
        <v>3879</v>
      </c>
      <c r="D498" s="3" t="s">
        <v>3880</v>
      </c>
      <c r="E498" s="19">
        <v>2</v>
      </c>
      <c r="F498" s="19">
        <v>0</v>
      </c>
      <c r="G498" s="19">
        <v>0</v>
      </c>
      <c r="H498" s="19">
        <v>0</v>
      </c>
    </row>
    <row r="499" spans="1:8" ht="15" customHeight="1" x14ac:dyDescent="0.25">
      <c r="A499" s="2" t="s">
        <v>459</v>
      </c>
      <c r="B499" s="2" t="s">
        <v>460</v>
      </c>
      <c r="C499" s="19" t="s">
        <v>3879</v>
      </c>
      <c r="D499" s="3" t="s">
        <v>3880</v>
      </c>
      <c r="E499" s="19">
        <v>0</v>
      </c>
      <c r="F499" s="19">
        <v>0</v>
      </c>
      <c r="G499" s="19">
        <v>0</v>
      </c>
      <c r="H499" s="19">
        <v>0</v>
      </c>
    </row>
    <row r="500" spans="1:8" ht="15" customHeight="1" x14ac:dyDescent="0.25">
      <c r="A500" s="2" t="s">
        <v>459</v>
      </c>
      <c r="B500" s="2" t="s">
        <v>460</v>
      </c>
      <c r="C500" s="19" t="s">
        <v>4064</v>
      </c>
      <c r="D500" s="3" t="s">
        <v>4065</v>
      </c>
      <c r="E500" s="19">
        <v>3</v>
      </c>
      <c r="F500" s="19">
        <v>0</v>
      </c>
      <c r="G500" s="19">
        <v>0</v>
      </c>
      <c r="H500" s="19">
        <v>3</v>
      </c>
    </row>
    <row r="501" spans="1:8" ht="15" customHeight="1" x14ac:dyDescent="0.25">
      <c r="A501" s="2" t="s">
        <v>459</v>
      </c>
      <c r="B501" s="2" t="s">
        <v>460</v>
      </c>
      <c r="C501" s="19" t="s">
        <v>4077</v>
      </c>
      <c r="D501" s="3" t="s">
        <v>4078</v>
      </c>
      <c r="E501" s="19">
        <v>3</v>
      </c>
      <c r="F501" s="19">
        <v>0</v>
      </c>
      <c r="G501" s="19">
        <v>0</v>
      </c>
      <c r="H501" s="19">
        <v>3</v>
      </c>
    </row>
    <row r="502" spans="1:8" ht="15" customHeight="1" x14ac:dyDescent="0.25">
      <c r="A502" s="2" t="s">
        <v>461</v>
      </c>
      <c r="B502" s="2" t="s">
        <v>462</v>
      </c>
      <c r="C502" s="19" t="s">
        <v>3879</v>
      </c>
      <c r="D502" s="3" t="s">
        <v>3880</v>
      </c>
      <c r="E502" s="19">
        <v>2</v>
      </c>
      <c r="F502" s="19">
        <v>0</v>
      </c>
      <c r="G502" s="19">
        <v>0</v>
      </c>
      <c r="H502" s="19">
        <v>0</v>
      </c>
    </row>
    <row r="503" spans="1:8" ht="15" customHeight="1" x14ac:dyDescent="0.25">
      <c r="A503" s="2" t="s">
        <v>461</v>
      </c>
      <c r="B503" s="2" t="s">
        <v>462</v>
      </c>
      <c r="C503" s="19" t="s">
        <v>4056</v>
      </c>
      <c r="D503" s="3" t="s">
        <v>4117</v>
      </c>
      <c r="E503" s="19">
        <v>3</v>
      </c>
      <c r="F503" s="19">
        <v>0</v>
      </c>
      <c r="G503" s="19">
        <v>0</v>
      </c>
      <c r="H503" s="19">
        <v>4</v>
      </c>
    </row>
    <row r="504" spans="1:8" ht="15" customHeight="1" x14ac:dyDescent="0.25">
      <c r="A504" s="2" t="s">
        <v>463</v>
      </c>
      <c r="B504" s="2" t="s">
        <v>464</v>
      </c>
      <c r="C504" s="19" t="s">
        <v>3879</v>
      </c>
      <c r="D504" s="3" t="s">
        <v>3880</v>
      </c>
      <c r="E504" s="19">
        <v>2</v>
      </c>
      <c r="F504" s="19">
        <v>0</v>
      </c>
      <c r="G504" s="19">
        <v>0</v>
      </c>
      <c r="H504" s="19">
        <v>0</v>
      </c>
    </row>
    <row r="505" spans="1:8" ht="15" customHeight="1" x14ac:dyDescent="0.25">
      <c r="A505" s="2" t="s">
        <v>465</v>
      </c>
      <c r="B505" s="2" t="s">
        <v>466</v>
      </c>
      <c r="C505" s="19" t="s">
        <v>3879</v>
      </c>
      <c r="D505" s="3" t="s">
        <v>3880</v>
      </c>
      <c r="E505" s="19">
        <v>0</v>
      </c>
      <c r="F505" s="19">
        <v>0</v>
      </c>
      <c r="G505" s="19">
        <v>0</v>
      </c>
      <c r="H505" s="19">
        <v>0</v>
      </c>
    </row>
    <row r="506" spans="1:8" ht="15" customHeight="1" x14ac:dyDescent="0.25">
      <c r="A506" s="2" t="s">
        <v>467</v>
      </c>
      <c r="B506" s="2" t="s">
        <v>468</v>
      </c>
      <c r="C506" s="19" t="s">
        <v>3879</v>
      </c>
      <c r="D506" s="3" t="s">
        <v>3880</v>
      </c>
      <c r="E506" s="19">
        <v>2</v>
      </c>
      <c r="F506" s="19">
        <v>0</v>
      </c>
      <c r="G506" s="19">
        <v>0</v>
      </c>
      <c r="H506" s="19">
        <v>0</v>
      </c>
    </row>
    <row r="507" spans="1:8" ht="15" customHeight="1" x14ac:dyDescent="0.25">
      <c r="A507" s="2" t="s">
        <v>469</v>
      </c>
      <c r="B507" s="2" t="s">
        <v>470</v>
      </c>
      <c r="C507" s="19" t="s">
        <v>3879</v>
      </c>
      <c r="D507" s="3" t="s">
        <v>3880</v>
      </c>
      <c r="E507" s="19">
        <v>2</v>
      </c>
      <c r="F507" s="19">
        <v>0</v>
      </c>
      <c r="G507" s="19">
        <v>0</v>
      </c>
      <c r="H507" s="19">
        <v>0</v>
      </c>
    </row>
    <row r="508" spans="1:8" ht="15" customHeight="1" x14ac:dyDescent="0.25">
      <c r="A508" s="2" t="s">
        <v>471</v>
      </c>
      <c r="B508" s="2" t="s">
        <v>472</v>
      </c>
      <c r="C508" s="19" t="s">
        <v>3879</v>
      </c>
      <c r="D508" s="3" t="s">
        <v>3880</v>
      </c>
      <c r="E508" s="19">
        <v>2</v>
      </c>
      <c r="F508" s="19">
        <v>0</v>
      </c>
      <c r="G508" s="19">
        <v>0</v>
      </c>
      <c r="H508" s="19">
        <v>0</v>
      </c>
    </row>
    <row r="509" spans="1:8" ht="15" customHeight="1" x14ac:dyDescent="0.25">
      <c r="A509" s="2" t="s">
        <v>473</v>
      </c>
      <c r="B509" s="2" t="s">
        <v>474</v>
      </c>
      <c r="C509" s="19" t="s">
        <v>3879</v>
      </c>
      <c r="D509" s="3" t="s">
        <v>3880</v>
      </c>
      <c r="E509" s="19">
        <v>0</v>
      </c>
      <c r="F509" s="19">
        <v>0</v>
      </c>
      <c r="G509" s="19">
        <v>0</v>
      </c>
      <c r="H509" s="19">
        <v>0</v>
      </c>
    </row>
    <row r="510" spans="1:8" ht="15" customHeight="1" x14ac:dyDescent="0.25">
      <c r="A510" s="2" t="s">
        <v>475</v>
      </c>
      <c r="B510" s="2" t="s">
        <v>476</v>
      </c>
      <c r="C510" s="19" t="s">
        <v>3879</v>
      </c>
      <c r="D510" s="3" t="s">
        <v>3880</v>
      </c>
      <c r="E510" s="19">
        <v>0</v>
      </c>
      <c r="F510" s="19">
        <v>0</v>
      </c>
      <c r="G510" s="19">
        <v>0</v>
      </c>
      <c r="H510" s="19">
        <v>0</v>
      </c>
    </row>
    <row r="511" spans="1:8" ht="15" customHeight="1" x14ac:dyDescent="0.25">
      <c r="A511" s="2" t="s">
        <v>477</v>
      </c>
      <c r="B511" s="2" t="s">
        <v>478</v>
      </c>
      <c r="C511" s="19" t="s">
        <v>3879</v>
      </c>
      <c r="D511" s="3" t="s">
        <v>3880</v>
      </c>
      <c r="E511" s="19">
        <v>2</v>
      </c>
      <c r="F511" s="19">
        <v>0</v>
      </c>
      <c r="G511" s="19">
        <v>0</v>
      </c>
      <c r="H511" s="19">
        <v>0</v>
      </c>
    </row>
    <row r="512" spans="1:8" ht="15" customHeight="1" x14ac:dyDescent="0.25">
      <c r="A512" s="2" t="s">
        <v>479</v>
      </c>
      <c r="B512" s="2" t="s">
        <v>480</v>
      </c>
      <c r="C512" s="19" t="s">
        <v>3879</v>
      </c>
      <c r="D512" s="3" t="s">
        <v>3880</v>
      </c>
      <c r="E512" s="19">
        <v>0</v>
      </c>
      <c r="F512" s="19">
        <v>0</v>
      </c>
      <c r="G512" s="19">
        <v>0</v>
      </c>
      <c r="H512" s="19">
        <v>0</v>
      </c>
    </row>
    <row r="513" spans="1:8" ht="15" customHeight="1" x14ac:dyDescent="0.25">
      <c r="A513" s="2" t="s">
        <v>481</v>
      </c>
      <c r="B513" s="2" t="s">
        <v>482</v>
      </c>
      <c r="C513" s="19" t="s">
        <v>3879</v>
      </c>
      <c r="D513" s="3" t="s">
        <v>3880</v>
      </c>
      <c r="E513" s="19">
        <v>2</v>
      </c>
      <c r="F513" s="19">
        <v>0</v>
      </c>
      <c r="G513" s="19">
        <v>0</v>
      </c>
      <c r="H513" s="19">
        <v>0</v>
      </c>
    </row>
    <row r="514" spans="1:8" ht="15" customHeight="1" x14ac:dyDescent="0.25">
      <c r="A514" s="2" t="s">
        <v>483</v>
      </c>
      <c r="B514" s="2" t="s">
        <v>484</v>
      </c>
      <c r="C514" s="19" t="s">
        <v>3879</v>
      </c>
      <c r="D514" s="3" t="s">
        <v>3880</v>
      </c>
      <c r="E514" s="19">
        <v>1</v>
      </c>
      <c r="F514" s="19">
        <v>0</v>
      </c>
      <c r="G514" s="19">
        <v>2</v>
      </c>
      <c r="H514" s="19">
        <v>0</v>
      </c>
    </row>
    <row r="515" spans="1:8" ht="15" customHeight="1" x14ac:dyDescent="0.25">
      <c r="A515" s="2" t="s">
        <v>483</v>
      </c>
      <c r="B515" s="2" t="s">
        <v>484</v>
      </c>
      <c r="C515" s="19" t="s">
        <v>3934</v>
      </c>
      <c r="D515" s="3" t="s">
        <v>3935</v>
      </c>
      <c r="E515" s="19">
        <v>3</v>
      </c>
      <c r="F515" s="19">
        <v>0</v>
      </c>
      <c r="G515" s="19">
        <v>0</v>
      </c>
      <c r="H515" s="19">
        <v>3</v>
      </c>
    </row>
    <row r="516" spans="1:8" ht="15" customHeight="1" x14ac:dyDescent="0.25">
      <c r="A516" s="2" t="s">
        <v>483</v>
      </c>
      <c r="B516" s="2" t="s">
        <v>484</v>
      </c>
      <c r="C516" s="19" t="s">
        <v>4112</v>
      </c>
      <c r="D516" s="3" t="s">
        <v>4125</v>
      </c>
      <c r="E516" s="19">
        <v>3</v>
      </c>
      <c r="F516" s="19">
        <v>0</v>
      </c>
      <c r="G516" s="19">
        <v>0</v>
      </c>
      <c r="H516" s="19">
        <v>3</v>
      </c>
    </row>
    <row r="517" spans="1:8" ht="15" customHeight="1" x14ac:dyDescent="0.25">
      <c r="A517" s="2" t="s">
        <v>483</v>
      </c>
      <c r="B517" s="2" t="s">
        <v>484</v>
      </c>
      <c r="C517" s="19" t="s">
        <v>3911</v>
      </c>
      <c r="D517" s="3" t="s">
        <v>3933</v>
      </c>
      <c r="E517" s="19">
        <v>3</v>
      </c>
      <c r="F517" s="19">
        <v>0</v>
      </c>
      <c r="G517" s="19">
        <v>0</v>
      </c>
      <c r="H517" s="19">
        <v>3</v>
      </c>
    </row>
    <row r="518" spans="1:8" ht="15" customHeight="1" x14ac:dyDescent="0.25">
      <c r="A518" s="2" t="s">
        <v>483</v>
      </c>
      <c r="B518" s="2" t="s">
        <v>484</v>
      </c>
      <c r="C518" s="19" t="s">
        <v>4031</v>
      </c>
      <c r="D518" s="3" t="s">
        <v>4032</v>
      </c>
      <c r="E518" s="19">
        <v>0</v>
      </c>
      <c r="F518" s="19">
        <v>0</v>
      </c>
      <c r="G518" s="19">
        <v>2</v>
      </c>
      <c r="H518" s="19">
        <v>1</v>
      </c>
    </row>
    <row r="519" spans="1:8" ht="15" customHeight="1" x14ac:dyDescent="0.25">
      <c r="A519" s="2" t="s">
        <v>483</v>
      </c>
      <c r="B519" s="2" t="s">
        <v>484</v>
      </c>
      <c r="C519" s="19" t="s">
        <v>4126</v>
      </c>
      <c r="D519" s="3" t="s">
        <v>3982</v>
      </c>
      <c r="E519" s="19">
        <v>0</v>
      </c>
      <c r="F519" s="19">
        <v>0</v>
      </c>
      <c r="G519" s="19">
        <v>2</v>
      </c>
      <c r="H519" s="19">
        <v>1</v>
      </c>
    </row>
    <row r="520" spans="1:8" ht="15" customHeight="1" x14ac:dyDescent="0.25">
      <c r="A520" s="2" t="s">
        <v>485</v>
      </c>
      <c r="B520" s="2" t="s">
        <v>486</v>
      </c>
      <c r="C520" s="19" t="s">
        <v>3879</v>
      </c>
      <c r="D520" s="3" t="s">
        <v>3880</v>
      </c>
      <c r="E520" s="19">
        <v>0</v>
      </c>
      <c r="F520" s="19">
        <v>0</v>
      </c>
      <c r="G520" s="19">
        <v>0</v>
      </c>
      <c r="H520" s="19">
        <v>0</v>
      </c>
    </row>
    <row r="521" spans="1:8" ht="15" customHeight="1" x14ac:dyDescent="0.25">
      <c r="A521" s="2" t="s">
        <v>487</v>
      </c>
      <c r="B521" s="2" t="s">
        <v>488</v>
      </c>
      <c r="C521" s="19" t="s">
        <v>3879</v>
      </c>
      <c r="D521" s="3" t="s">
        <v>3880</v>
      </c>
      <c r="E521" s="19">
        <v>0</v>
      </c>
      <c r="F521" s="19">
        <v>0</v>
      </c>
      <c r="G521" s="19">
        <v>0</v>
      </c>
      <c r="H521" s="19">
        <v>0</v>
      </c>
    </row>
    <row r="522" spans="1:8" ht="15" customHeight="1" x14ac:dyDescent="0.25">
      <c r="A522" s="2" t="s">
        <v>487</v>
      </c>
      <c r="B522" s="2" t="s">
        <v>488</v>
      </c>
      <c r="C522" s="19" t="s">
        <v>4035</v>
      </c>
      <c r="D522" s="3" t="s">
        <v>4036</v>
      </c>
      <c r="E522" s="19">
        <v>3</v>
      </c>
      <c r="F522" s="19">
        <v>0</v>
      </c>
      <c r="G522" s="19">
        <v>0</v>
      </c>
      <c r="H522" s="19">
        <v>3</v>
      </c>
    </row>
    <row r="523" spans="1:8" ht="15" customHeight="1" x14ac:dyDescent="0.25">
      <c r="A523" s="2" t="s">
        <v>487</v>
      </c>
      <c r="B523" s="2" t="s">
        <v>488</v>
      </c>
      <c r="C523" s="19" t="s">
        <v>4064</v>
      </c>
      <c r="D523" s="3" t="s">
        <v>4065</v>
      </c>
      <c r="E523" s="19">
        <v>3</v>
      </c>
      <c r="F523" s="19">
        <v>0</v>
      </c>
      <c r="G523" s="19">
        <v>0</v>
      </c>
      <c r="H523" s="19">
        <v>3</v>
      </c>
    </row>
    <row r="524" spans="1:8" ht="15" customHeight="1" x14ac:dyDescent="0.25">
      <c r="A524" s="2" t="s">
        <v>487</v>
      </c>
      <c r="B524" s="2" t="s">
        <v>488</v>
      </c>
      <c r="C524" s="19" t="s">
        <v>3936</v>
      </c>
      <c r="D524" s="3" t="s">
        <v>3937</v>
      </c>
      <c r="E524" s="19">
        <v>3</v>
      </c>
      <c r="F524" s="19">
        <v>0</v>
      </c>
      <c r="G524" s="19">
        <v>0</v>
      </c>
      <c r="H524" s="19">
        <v>3</v>
      </c>
    </row>
    <row r="525" spans="1:8" ht="15" customHeight="1" x14ac:dyDescent="0.25">
      <c r="A525" s="2" t="s">
        <v>487</v>
      </c>
      <c r="B525" s="2" t="s">
        <v>488</v>
      </c>
      <c r="C525" s="19" t="s">
        <v>4069</v>
      </c>
      <c r="D525" s="3" t="s">
        <v>4107</v>
      </c>
      <c r="E525" s="19">
        <v>3</v>
      </c>
      <c r="F525" s="19">
        <v>0</v>
      </c>
      <c r="G525" s="19">
        <v>0</v>
      </c>
      <c r="H525" s="19">
        <v>3</v>
      </c>
    </row>
    <row r="526" spans="1:8" ht="15" customHeight="1" x14ac:dyDescent="0.25">
      <c r="A526" s="2" t="s">
        <v>489</v>
      </c>
      <c r="B526" s="2" t="s">
        <v>490</v>
      </c>
      <c r="C526" s="19" t="s">
        <v>3879</v>
      </c>
      <c r="D526" s="3" t="s">
        <v>3880</v>
      </c>
      <c r="E526" s="19">
        <v>2</v>
      </c>
      <c r="F526" s="19">
        <v>0</v>
      </c>
      <c r="G526" s="19">
        <v>0</v>
      </c>
      <c r="H526" s="19">
        <v>0</v>
      </c>
    </row>
    <row r="527" spans="1:8" ht="15" customHeight="1" x14ac:dyDescent="0.25">
      <c r="A527" s="2" t="s">
        <v>491</v>
      </c>
      <c r="B527" s="2" t="s">
        <v>492</v>
      </c>
      <c r="C527" s="19" t="s">
        <v>3879</v>
      </c>
      <c r="D527" s="3" t="s">
        <v>3880</v>
      </c>
      <c r="E527" s="19">
        <v>2</v>
      </c>
      <c r="F527" s="19">
        <v>0</v>
      </c>
      <c r="G527" s="19">
        <v>0</v>
      </c>
      <c r="H527" s="19">
        <v>0</v>
      </c>
    </row>
    <row r="528" spans="1:8" ht="15" customHeight="1" x14ac:dyDescent="0.25">
      <c r="A528" s="2" t="s">
        <v>491</v>
      </c>
      <c r="B528" s="2" t="s">
        <v>492</v>
      </c>
      <c r="C528" s="19" t="s">
        <v>3938</v>
      </c>
      <c r="D528" s="3" t="s">
        <v>3939</v>
      </c>
      <c r="E528" s="19">
        <v>2</v>
      </c>
      <c r="F528" s="19">
        <v>0</v>
      </c>
      <c r="G528" s="19">
        <v>2</v>
      </c>
      <c r="H528" s="19">
        <v>3</v>
      </c>
    </row>
    <row r="529" spans="1:8" ht="15" customHeight="1" x14ac:dyDescent="0.25">
      <c r="A529" s="2" t="s">
        <v>491</v>
      </c>
      <c r="B529" s="2" t="s">
        <v>492</v>
      </c>
      <c r="C529" s="19" t="s">
        <v>3931</v>
      </c>
      <c r="D529" s="3" t="s">
        <v>3932</v>
      </c>
      <c r="E529" s="19">
        <v>2</v>
      </c>
      <c r="F529" s="19">
        <v>0</v>
      </c>
      <c r="G529" s="19">
        <v>2</v>
      </c>
      <c r="H529" s="19">
        <v>3</v>
      </c>
    </row>
    <row r="530" spans="1:8" ht="15" customHeight="1" x14ac:dyDescent="0.25">
      <c r="A530" s="2" t="s">
        <v>491</v>
      </c>
      <c r="B530" s="2" t="s">
        <v>492</v>
      </c>
      <c r="C530" s="19" t="s">
        <v>3958</v>
      </c>
      <c r="D530" s="3" t="s">
        <v>3959</v>
      </c>
      <c r="E530" s="19">
        <v>3</v>
      </c>
      <c r="F530" s="19">
        <v>0</v>
      </c>
      <c r="G530" s="19">
        <v>0</v>
      </c>
      <c r="H530" s="19">
        <v>3</v>
      </c>
    </row>
    <row r="531" spans="1:8" ht="15" customHeight="1" x14ac:dyDescent="0.25">
      <c r="A531" s="2" t="s">
        <v>491</v>
      </c>
      <c r="B531" s="2" t="s">
        <v>492</v>
      </c>
      <c r="C531" s="19" t="s">
        <v>4127</v>
      </c>
      <c r="D531" s="3" t="s">
        <v>4128</v>
      </c>
      <c r="E531" s="19">
        <v>0</v>
      </c>
      <c r="F531" s="19">
        <v>0</v>
      </c>
      <c r="G531" s="19">
        <v>2</v>
      </c>
      <c r="H531" s="19">
        <v>1</v>
      </c>
    </row>
    <row r="532" spans="1:8" ht="15" customHeight="1" x14ac:dyDescent="0.25">
      <c r="A532" s="2" t="s">
        <v>491</v>
      </c>
      <c r="B532" s="2" t="s">
        <v>492</v>
      </c>
      <c r="C532" s="19" t="s">
        <v>4062</v>
      </c>
      <c r="D532" s="3" t="s">
        <v>4109</v>
      </c>
      <c r="E532" s="19">
        <v>0</v>
      </c>
      <c r="F532" s="19">
        <v>0</v>
      </c>
      <c r="G532" s="19">
        <v>2</v>
      </c>
      <c r="H532" s="19">
        <v>1</v>
      </c>
    </row>
    <row r="533" spans="1:8" ht="15" customHeight="1" x14ac:dyDescent="0.25">
      <c r="A533" s="2" t="s">
        <v>493</v>
      </c>
      <c r="B533" s="2" t="s">
        <v>494</v>
      </c>
      <c r="C533" s="19" t="s">
        <v>3879</v>
      </c>
      <c r="D533" s="3" t="s">
        <v>3880</v>
      </c>
      <c r="E533" s="19">
        <v>0</v>
      </c>
      <c r="F533" s="19">
        <v>0</v>
      </c>
      <c r="G533" s="19">
        <v>0</v>
      </c>
      <c r="H533" s="19">
        <v>0</v>
      </c>
    </row>
    <row r="534" spans="1:8" ht="15" customHeight="1" x14ac:dyDescent="0.25">
      <c r="A534" s="2" t="s">
        <v>495</v>
      </c>
      <c r="B534" s="2" t="s">
        <v>496</v>
      </c>
      <c r="C534" s="19" t="s">
        <v>3879</v>
      </c>
      <c r="D534" s="3" t="s">
        <v>3880</v>
      </c>
      <c r="E534" s="19">
        <v>0</v>
      </c>
      <c r="F534" s="19">
        <v>0</v>
      </c>
      <c r="G534" s="19">
        <v>0</v>
      </c>
      <c r="H534" s="19">
        <v>0</v>
      </c>
    </row>
    <row r="535" spans="1:8" ht="15" customHeight="1" x14ac:dyDescent="0.25">
      <c r="A535" s="2" t="s">
        <v>497</v>
      </c>
      <c r="B535" s="2" t="s">
        <v>498</v>
      </c>
      <c r="C535" s="19" t="s">
        <v>3879</v>
      </c>
      <c r="D535" s="3" t="s">
        <v>3880</v>
      </c>
      <c r="E535" s="19">
        <v>0</v>
      </c>
      <c r="F535" s="19">
        <v>0</v>
      </c>
      <c r="G535" s="19">
        <v>0</v>
      </c>
      <c r="H535" s="19">
        <v>0</v>
      </c>
    </row>
    <row r="536" spans="1:8" ht="15" customHeight="1" x14ac:dyDescent="0.25">
      <c r="A536" s="2" t="s">
        <v>497</v>
      </c>
      <c r="B536" s="2" t="s">
        <v>498</v>
      </c>
      <c r="C536" s="19" t="s">
        <v>4031</v>
      </c>
      <c r="D536" s="3" t="s">
        <v>4129</v>
      </c>
      <c r="E536" s="19">
        <v>0</v>
      </c>
      <c r="F536" s="19">
        <v>0</v>
      </c>
      <c r="G536" s="19">
        <v>2</v>
      </c>
      <c r="H536" s="19">
        <v>1</v>
      </c>
    </row>
    <row r="537" spans="1:8" ht="15" customHeight="1" x14ac:dyDescent="0.25">
      <c r="A537" s="2" t="s">
        <v>497</v>
      </c>
      <c r="B537" s="2" t="s">
        <v>498</v>
      </c>
      <c r="C537" s="19" t="s">
        <v>4126</v>
      </c>
      <c r="D537" s="3" t="s">
        <v>3982</v>
      </c>
      <c r="E537" s="19">
        <v>0</v>
      </c>
      <c r="F537" s="19">
        <v>0</v>
      </c>
      <c r="G537" s="19">
        <v>2</v>
      </c>
      <c r="H537" s="19">
        <v>1</v>
      </c>
    </row>
    <row r="538" spans="1:8" ht="15" customHeight="1" x14ac:dyDescent="0.25">
      <c r="A538" s="2" t="s">
        <v>499</v>
      </c>
      <c r="B538" s="2" t="s">
        <v>500</v>
      </c>
      <c r="C538" s="19" t="s">
        <v>3879</v>
      </c>
      <c r="D538" s="3" t="s">
        <v>3880</v>
      </c>
      <c r="E538" s="19">
        <v>0</v>
      </c>
      <c r="F538" s="19">
        <v>0</v>
      </c>
      <c r="G538" s="19">
        <v>0</v>
      </c>
      <c r="H538" s="19">
        <v>0</v>
      </c>
    </row>
    <row r="539" spans="1:8" ht="15" customHeight="1" x14ac:dyDescent="0.25">
      <c r="A539" s="2" t="s">
        <v>501</v>
      </c>
      <c r="B539" s="2" t="s">
        <v>502</v>
      </c>
      <c r="C539" s="19" t="s">
        <v>3879</v>
      </c>
      <c r="D539" s="3" t="s">
        <v>3880</v>
      </c>
      <c r="E539" s="19">
        <v>0</v>
      </c>
      <c r="F539" s="19">
        <v>0</v>
      </c>
      <c r="G539" s="19">
        <v>0</v>
      </c>
      <c r="H539" s="19">
        <v>0</v>
      </c>
    </row>
    <row r="540" spans="1:8" ht="15" customHeight="1" x14ac:dyDescent="0.25">
      <c r="A540" s="2" t="s">
        <v>501</v>
      </c>
      <c r="B540" s="2" t="s">
        <v>502</v>
      </c>
      <c r="C540" s="19" t="s">
        <v>3905</v>
      </c>
      <c r="D540" s="3" t="s">
        <v>3906</v>
      </c>
      <c r="E540" s="19">
        <v>3</v>
      </c>
      <c r="F540" s="19">
        <v>0</v>
      </c>
      <c r="G540" s="19">
        <v>0</v>
      </c>
      <c r="H540" s="19">
        <v>3</v>
      </c>
    </row>
    <row r="541" spans="1:8" ht="15" customHeight="1" x14ac:dyDescent="0.25">
      <c r="A541" s="2" t="s">
        <v>501</v>
      </c>
      <c r="B541" s="2" t="s">
        <v>502</v>
      </c>
      <c r="C541" s="19" t="s">
        <v>4130</v>
      </c>
      <c r="D541" s="3" t="s">
        <v>4131</v>
      </c>
      <c r="E541" s="19">
        <v>1</v>
      </c>
      <c r="F541" s="19">
        <v>0</v>
      </c>
      <c r="G541" s="19">
        <v>4</v>
      </c>
      <c r="H541" s="19">
        <v>3</v>
      </c>
    </row>
    <row r="542" spans="1:8" ht="15" customHeight="1" x14ac:dyDescent="0.25">
      <c r="A542" s="2" t="s">
        <v>501</v>
      </c>
      <c r="B542" s="2" t="s">
        <v>502</v>
      </c>
      <c r="C542" s="19" t="s">
        <v>3885</v>
      </c>
      <c r="D542" s="3" t="s">
        <v>3886</v>
      </c>
      <c r="E542" s="19">
        <v>3</v>
      </c>
      <c r="F542" s="19">
        <v>0</v>
      </c>
      <c r="G542" s="19">
        <v>0</v>
      </c>
      <c r="H542" s="19">
        <v>3</v>
      </c>
    </row>
    <row r="543" spans="1:8" ht="15" customHeight="1" x14ac:dyDescent="0.25">
      <c r="A543" s="2" t="s">
        <v>503</v>
      </c>
      <c r="B543" s="2" t="s">
        <v>504</v>
      </c>
      <c r="C543" s="19" t="s">
        <v>3879</v>
      </c>
      <c r="D543" s="3" t="s">
        <v>3880</v>
      </c>
      <c r="E543" s="19">
        <v>2</v>
      </c>
      <c r="F543" s="19">
        <v>0</v>
      </c>
      <c r="G543" s="19">
        <v>0</v>
      </c>
      <c r="H543" s="19">
        <v>0</v>
      </c>
    </row>
    <row r="544" spans="1:8" ht="15" customHeight="1" x14ac:dyDescent="0.25">
      <c r="A544" s="2" t="s">
        <v>503</v>
      </c>
      <c r="B544" s="2" t="s">
        <v>504</v>
      </c>
      <c r="C544" s="19" t="s">
        <v>3905</v>
      </c>
      <c r="D544" s="3" t="s">
        <v>3906</v>
      </c>
      <c r="E544" s="19">
        <v>3</v>
      </c>
      <c r="F544" s="19">
        <v>0</v>
      </c>
      <c r="G544" s="19">
        <v>0</v>
      </c>
      <c r="H544" s="19">
        <v>3</v>
      </c>
    </row>
    <row r="545" spans="1:8" ht="15" customHeight="1" x14ac:dyDescent="0.25">
      <c r="A545" s="2" t="s">
        <v>503</v>
      </c>
      <c r="B545" s="2" t="s">
        <v>504</v>
      </c>
      <c r="C545" s="19" t="s">
        <v>4033</v>
      </c>
      <c r="D545" s="3" t="s">
        <v>4034</v>
      </c>
      <c r="E545" s="19">
        <v>3</v>
      </c>
      <c r="F545" s="19">
        <v>0</v>
      </c>
      <c r="G545" s="19">
        <v>0</v>
      </c>
      <c r="H545" s="19">
        <v>3</v>
      </c>
    </row>
    <row r="546" spans="1:8" ht="15" customHeight="1" x14ac:dyDescent="0.25">
      <c r="A546" s="2" t="s">
        <v>503</v>
      </c>
      <c r="B546" s="2" t="s">
        <v>504</v>
      </c>
      <c r="C546" s="19" t="s">
        <v>4056</v>
      </c>
      <c r="D546" s="3" t="s">
        <v>4132</v>
      </c>
      <c r="E546" s="19">
        <v>3</v>
      </c>
      <c r="F546" s="19">
        <v>0</v>
      </c>
      <c r="G546" s="19">
        <v>2</v>
      </c>
      <c r="H546" s="19">
        <v>4</v>
      </c>
    </row>
    <row r="547" spans="1:8" ht="15" customHeight="1" x14ac:dyDescent="0.25">
      <c r="A547" s="2" t="s">
        <v>505</v>
      </c>
      <c r="B547" s="2" t="s">
        <v>506</v>
      </c>
      <c r="C547" s="19" t="s">
        <v>3879</v>
      </c>
      <c r="D547" s="3" t="s">
        <v>3880</v>
      </c>
      <c r="E547" s="19">
        <v>2</v>
      </c>
      <c r="F547" s="19">
        <v>0</v>
      </c>
      <c r="G547" s="19">
        <v>0</v>
      </c>
      <c r="H547" s="19">
        <v>0</v>
      </c>
    </row>
    <row r="548" spans="1:8" ht="15" customHeight="1" x14ac:dyDescent="0.25">
      <c r="A548" s="2" t="s">
        <v>507</v>
      </c>
      <c r="B548" s="2" t="s">
        <v>508</v>
      </c>
      <c r="C548" s="19" t="s">
        <v>3879</v>
      </c>
      <c r="D548" s="3" t="s">
        <v>3880</v>
      </c>
      <c r="E548" s="19">
        <v>2</v>
      </c>
      <c r="F548" s="19">
        <v>0</v>
      </c>
      <c r="G548" s="19">
        <v>0</v>
      </c>
      <c r="H548" s="19">
        <v>0</v>
      </c>
    </row>
    <row r="549" spans="1:8" ht="15" customHeight="1" x14ac:dyDescent="0.25">
      <c r="A549" s="2" t="s">
        <v>507</v>
      </c>
      <c r="B549" s="2" t="s">
        <v>508</v>
      </c>
      <c r="C549" s="19" t="s">
        <v>4064</v>
      </c>
      <c r="D549" s="3" t="s">
        <v>4065</v>
      </c>
      <c r="E549" s="19">
        <v>3</v>
      </c>
      <c r="F549" s="19">
        <v>0</v>
      </c>
      <c r="G549" s="19">
        <v>0</v>
      </c>
      <c r="H549" s="19">
        <v>3</v>
      </c>
    </row>
    <row r="550" spans="1:8" ht="15" customHeight="1" x14ac:dyDescent="0.25">
      <c r="A550" s="2" t="s">
        <v>507</v>
      </c>
      <c r="B550" s="2" t="s">
        <v>508</v>
      </c>
      <c r="C550" s="19" t="s">
        <v>3992</v>
      </c>
      <c r="D550" s="3" t="s">
        <v>3993</v>
      </c>
      <c r="E550" s="19">
        <v>3</v>
      </c>
      <c r="F550" s="19">
        <v>0</v>
      </c>
      <c r="G550" s="19">
        <v>0</v>
      </c>
      <c r="H550" s="19">
        <v>3</v>
      </c>
    </row>
    <row r="551" spans="1:8" ht="15" customHeight="1" x14ac:dyDescent="0.25">
      <c r="A551" s="2" t="s">
        <v>507</v>
      </c>
      <c r="B551" s="2" t="s">
        <v>508</v>
      </c>
      <c r="C551" s="19" t="s">
        <v>3901</v>
      </c>
      <c r="D551" s="3" t="s">
        <v>3902</v>
      </c>
      <c r="E551" s="19">
        <v>1</v>
      </c>
      <c r="F551" s="19">
        <v>0</v>
      </c>
      <c r="G551" s="19">
        <v>0</v>
      </c>
      <c r="H551" s="19">
        <v>1</v>
      </c>
    </row>
    <row r="552" spans="1:8" ht="15" customHeight="1" x14ac:dyDescent="0.25">
      <c r="A552" s="2" t="s">
        <v>507</v>
      </c>
      <c r="B552" s="2" t="s">
        <v>508</v>
      </c>
      <c r="C552" s="19" t="s">
        <v>4031</v>
      </c>
      <c r="D552" s="3" t="s">
        <v>4073</v>
      </c>
      <c r="E552" s="19">
        <v>0</v>
      </c>
      <c r="F552" s="19">
        <v>0</v>
      </c>
      <c r="G552" s="19">
        <v>2</v>
      </c>
      <c r="H552" s="19">
        <v>1</v>
      </c>
    </row>
    <row r="553" spans="1:8" ht="15" customHeight="1" x14ac:dyDescent="0.25">
      <c r="A553" s="2" t="s">
        <v>509</v>
      </c>
      <c r="B553" s="2" t="s">
        <v>510</v>
      </c>
      <c r="C553" s="19" t="s">
        <v>3879</v>
      </c>
      <c r="D553" s="3" t="s">
        <v>3880</v>
      </c>
      <c r="E553" s="19">
        <v>0</v>
      </c>
      <c r="F553" s="19">
        <v>0</v>
      </c>
      <c r="G553" s="19">
        <v>0</v>
      </c>
      <c r="H553" s="19">
        <v>0</v>
      </c>
    </row>
    <row r="554" spans="1:8" ht="15" customHeight="1" x14ac:dyDescent="0.25">
      <c r="A554" s="2" t="s">
        <v>511</v>
      </c>
      <c r="B554" s="2" t="s">
        <v>512</v>
      </c>
      <c r="C554" s="19" t="s">
        <v>3938</v>
      </c>
      <c r="D554" s="3" t="s">
        <v>3939</v>
      </c>
      <c r="E554" s="19">
        <v>2</v>
      </c>
      <c r="F554" s="19">
        <v>0</v>
      </c>
      <c r="G554" s="19">
        <v>2</v>
      </c>
      <c r="H554" s="19">
        <v>3</v>
      </c>
    </row>
    <row r="555" spans="1:8" ht="15" customHeight="1" x14ac:dyDescent="0.25">
      <c r="A555" s="2" t="s">
        <v>511</v>
      </c>
      <c r="B555" s="2" t="s">
        <v>512</v>
      </c>
      <c r="C555" s="19" t="s">
        <v>3980</v>
      </c>
      <c r="D555" s="3" t="s">
        <v>3981</v>
      </c>
      <c r="E555" s="19">
        <v>3</v>
      </c>
      <c r="F555" s="19">
        <v>0</v>
      </c>
      <c r="G555" s="19">
        <v>0</v>
      </c>
      <c r="H555" s="19">
        <v>3</v>
      </c>
    </row>
    <row r="556" spans="1:8" ht="15" customHeight="1" x14ac:dyDescent="0.25">
      <c r="A556" s="2" t="s">
        <v>511</v>
      </c>
      <c r="B556" s="2" t="s">
        <v>512</v>
      </c>
      <c r="C556" s="19" t="s">
        <v>4133</v>
      </c>
      <c r="D556" s="3" t="s">
        <v>4134</v>
      </c>
      <c r="E556" s="19">
        <v>3</v>
      </c>
      <c r="F556" s="19">
        <v>0</v>
      </c>
      <c r="G556" s="19">
        <v>0</v>
      </c>
      <c r="H556" s="19">
        <v>3</v>
      </c>
    </row>
    <row r="557" spans="1:8" ht="15" customHeight="1" x14ac:dyDescent="0.25">
      <c r="A557" s="2" t="s">
        <v>511</v>
      </c>
      <c r="B557" s="2" t="s">
        <v>512</v>
      </c>
      <c r="C557" s="19" t="s">
        <v>3923</v>
      </c>
      <c r="D557" s="3" t="s">
        <v>3924</v>
      </c>
      <c r="E557" s="19">
        <v>2</v>
      </c>
      <c r="F557" s="19">
        <v>0</v>
      </c>
      <c r="G557" s="19">
        <v>2</v>
      </c>
      <c r="H557" s="19">
        <v>3</v>
      </c>
    </row>
    <row r="558" spans="1:8" ht="15" customHeight="1" x14ac:dyDescent="0.25">
      <c r="A558" s="2" t="s">
        <v>513</v>
      </c>
      <c r="B558" s="2" t="s">
        <v>514</v>
      </c>
      <c r="C558" s="19" t="s">
        <v>3879</v>
      </c>
      <c r="D558" s="3" t="s">
        <v>3880</v>
      </c>
      <c r="E558" s="19">
        <v>2</v>
      </c>
      <c r="F558" s="19">
        <v>0</v>
      </c>
      <c r="G558" s="19">
        <v>0</v>
      </c>
      <c r="H558" s="19">
        <v>0</v>
      </c>
    </row>
    <row r="559" spans="1:8" ht="15" customHeight="1" x14ac:dyDescent="0.25">
      <c r="A559" s="2" t="s">
        <v>515</v>
      </c>
      <c r="B559" s="2" t="s">
        <v>516</v>
      </c>
      <c r="C559" s="19" t="s">
        <v>3879</v>
      </c>
      <c r="D559" s="3" t="s">
        <v>3880</v>
      </c>
      <c r="E559" s="19">
        <v>0</v>
      </c>
      <c r="F559" s="19">
        <v>0</v>
      </c>
      <c r="G559" s="19">
        <v>0</v>
      </c>
      <c r="H559" s="19">
        <v>0</v>
      </c>
    </row>
    <row r="560" spans="1:8" ht="15" customHeight="1" x14ac:dyDescent="0.25">
      <c r="A560" s="2" t="s">
        <v>517</v>
      </c>
      <c r="B560" s="2" t="s">
        <v>518</v>
      </c>
      <c r="C560" s="19" t="s">
        <v>4082</v>
      </c>
      <c r="D560" s="3" t="s">
        <v>4135</v>
      </c>
      <c r="E560" s="19">
        <v>0</v>
      </c>
      <c r="F560" s="19">
        <v>0</v>
      </c>
      <c r="G560" s="19">
        <v>4</v>
      </c>
      <c r="H560" s="19">
        <v>2</v>
      </c>
    </row>
    <row r="561" spans="1:8" ht="15" customHeight="1" x14ac:dyDescent="0.25">
      <c r="A561" s="2" t="s">
        <v>517</v>
      </c>
      <c r="B561" s="2" t="s">
        <v>518</v>
      </c>
      <c r="C561" s="19" t="s">
        <v>3929</v>
      </c>
      <c r="D561" s="3" t="s">
        <v>3930</v>
      </c>
      <c r="E561" s="19">
        <v>3</v>
      </c>
      <c r="F561" s="19">
        <v>0</v>
      </c>
      <c r="G561" s="19">
        <v>0</v>
      </c>
      <c r="H561" s="19">
        <v>3</v>
      </c>
    </row>
    <row r="562" spans="1:8" ht="15" customHeight="1" x14ac:dyDescent="0.25">
      <c r="A562" s="2" t="s">
        <v>517</v>
      </c>
      <c r="B562" s="2" t="s">
        <v>518</v>
      </c>
      <c r="C562" s="19" t="s">
        <v>3919</v>
      </c>
      <c r="D562" s="3" t="s">
        <v>3920</v>
      </c>
      <c r="E562" s="19">
        <v>3</v>
      </c>
      <c r="F562" s="19">
        <v>0</v>
      </c>
      <c r="G562" s="19">
        <v>0</v>
      </c>
      <c r="H562" s="19">
        <v>3</v>
      </c>
    </row>
    <row r="563" spans="1:8" ht="15" customHeight="1" x14ac:dyDescent="0.25">
      <c r="A563" s="2" t="s">
        <v>517</v>
      </c>
      <c r="B563" s="2" t="s">
        <v>518</v>
      </c>
      <c r="C563" s="19" t="s">
        <v>3911</v>
      </c>
      <c r="D563" s="3" t="s">
        <v>3933</v>
      </c>
      <c r="E563" s="19">
        <v>3</v>
      </c>
      <c r="F563" s="19">
        <v>0</v>
      </c>
      <c r="G563" s="19">
        <v>0</v>
      </c>
      <c r="H563" s="19">
        <v>3</v>
      </c>
    </row>
    <row r="564" spans="1:8" ht="15" customHeight="1" x14ac:dyDescent="0.25">
      <c r="A564" s="2" t="s">
        <v>517</v>
      </c>
      <c r="B564" s="2" t="s">
        <v>518</v>
      </c>
      <c r="C564" s="19" t="s">
        <v>4062</v>
      </c>
      <c r="D564" s="3" t="s">
        <v>4109</v>
      </c>
      <c r="E564" s="19">
        <v>0</v>
      </c>
      <c r="F564" s="19">
        <v>0</v>
      </c>
      <c r="G564" s="19">
        <v>2</v>
      </c>
      <c r="H564" s="19">
        <v>1</v>
      </c>
    </row>
    <row r="565" spans="1:8" ht="15" customHeight="1" x14ac:dyDescent="0.25">
      <c r="A565" s="2" t="s">
        <v>519</v>
      </c>
      <c r="B565" s="2" t="s">
        <v>520</v>
      </c>
      <c r="C565" s="19" t="s">
        <v>3879</v>
      </c>
      <c r="D565" s="3" t="s">
        <v>3880</v>
      </c>
      <c r="E565" s="19">
        <v>2</v>
      </c>
      <c r="F565" s="19">
        <v>0</v>
      </c>
      <c r="G565" s="19">
        <v>0</v>
      </c>
      <c r="H565" s="19">
        <v>0</v>
      </c>
    </row>
    <row r="566" spans="1:8" ht="15" customHeight="1" x14ac:dyDescent="0.25">
      <c r="A566" s="2" t="s">
        <v>519</v>
      </c>
      <c r="B566" s="2" t="s">
        <v>520</v>
      </c>
      <c r="C566" s="19" t="s">
        <v>3895</v>
      </c>
      <c r="D566" s="3" t="s">
        <v>3896</v>
      </c>
      <c r="E566" s="19">
        <v>3</v>
      </c>
      <c r="F566" s="19">
        <v>0</v>
      </c>
      <c r="G566" s="19">
        <v>0</v>
      </c>
      <c r="H566" s="19">
        <v>3</v>
      </c>
    </row>
    <row r="567" spans="1:8" ht="15" customHeight="1" x14ac:dyDescent="0.25">
      <c r="A567" s="2" t="s">
        <v>519</v>
      </c>
      <c r="B567" s="2" t="s">
        <v>520</v>
      </c>
      <c r="C567" s="19" t="s">
        <v>4056</v>
      </c>
      <c r="D567" s="3" t="s">
        <v>4117</v>
      </c>
      <c r="E567" s="19">
        <v>3</v>
      </c>
      <c r="F567" s="19">
        <v>0</v>
      </c>
      <c r="G567" s="19">
        <v>2</v>
      </c>
      <c r="H567" s="19">
        <v>4</v>
      </c>
    </row>
    <row r="568" spans="1:8" ht="15" customHeight="1" x14ac:dyDescent="0.25">
      <c r="A568" s="2" t="s">
        <v>521</v>
      </c>
      <c r="B568" s="2" t="s">
        <v>522</v>
      </c>
      <c r="C568" s="19" t="s">
        <v>3879</v>
      </c>
      <c r="D568" s="3" t="s">
        <v>3880</v>
      </c>
      <c r="E568" s="19">
        <v>2</v>
      </c>
      <c r="F568" s="19">
        <v>0</v>
      </c>
      <c r="G568" s="19">
        <v>0</v>
      </c>
      <c r="H568" s="19">
        <v>0</v>
      </c>
    </row>
    <row r="569" spans="1:8" ht="15" customHeight="1" x14ac:dyDescent="0.25">
      <c r="A569" s="2" t="s">
        <v>523</v>
      </c>
      <c r="B569" s="2" t="s">
        <v>524</v>
      </c>
      <c r="C569" s="19" t="s">
        <v>3879</v>
      </c>
      <c r="D569" s="3" t="s">
        <v>3880</v>
      </c>
      <c r="E569" s="19">
        <v>0</v>
      </c>
      <c r="F569" s="19">
        <v>0</v>
      </c>
      <c r="G569" s="19">
        <v>0</v>
      </c>
      <c r="H569" s="19">
        <v>0</v>
      </c>
    </row>
    <row r="570" spans="1:8" ht="15" customHeight="1" x14ac:dyDescent="0.25">
      <c r="A570" s="2" t="s">
        <v>523</v>
      </c>
      <c r="B570" s="2" t="s">
        <v>524</v>
      </c>
      <c r="C570" s="19" t="s">
        <v>4136</v>
      </c>
      <c r="D570" s="3" t="s">
        <v>4137</v>
      </c>
      <c r="E570" s="19">
        <v>3</v>
      </c>
      <c r="F570" s="19">
        <v>0</v>
      </c>
      <c r="G570" s="19">
        <v>0</v>
      </c>
      <c r="H570" s="19">
        <v>3</v>
      </c>
    </row>
    <row r="571" spans="1:8" ht="15" customHeight="1" x14ac:dyDescent="0.25">
      <c r="A571" s="2" t="s">
        <v>525</v>
      </c>
      <c r="B571" s="2" t="s">
        <v>526</v>
      </c>
      <c r="C571" s="19" t="s">
        <v>3879</v>
      </c>
      <c r="D571" s="3" t="s">
        <v>3880</v>
      </c>
      <c r="E571" s="19">
        <v>0</v>
      </c>
      <c r="F571" s="19">
        <v>0</v>
      </c>
      <c r="G571" s="19">
        <v>0</v>
      </c>
      <c r="H571" s="19">
        <v>0</v>
      </c>
    </row>
    <row r="572" spans="1:8" ht="15" customHeight="1" x14ac:dyDescent="0.25">
      <c r="A572" s="2" t="s">
        <v>525</v>
      </c>
      <c r="B572" s="2" t="s">
        <v>526</v>
      </c>
      <c r="C572" s="19" t="s">
        <v>4115</v>
      </c>
      <c r="D572" s="3" t="s">
        <v>4116</v>
      </c>
      <c r="E572" s="19">
        <v>3</v>
      </c>
      <c r="F572" s="19">
        <v>0</v>
      </c>
      <c r="G572" s="19">
        <v>0</v>
      </c>
      <c r="H572" s="19">
        <v>3</v>
      </c>
    </row>
    <row r="573" spans="1:8" ht="15" customHeight="1" x14ac:dyDescent="0.25">
      <c r="A573" s="2" t="s">
        <v>525</v>
      </c>
      <c r="B573" s="2" t="s">
        <v>526</v>
      </c>
      <c r="C573" s="19" t="s">
        <v>3921</v>
      </c>
      <c r="D573" s="3" t="s">
        <v>3922</v>
      </c>
      <c r="E573" s="19">
        <v>2</v>
      </c>
      <c r="F573" s="19">
        <v>0</v>
      </c>
      <c r="G573" s="19">
        <v>2</v>
      </c>
      <c r="H573" s="19">
        <v>3</v>
      </c>
    </row>
    <row r="574" spans="1:8" ht="15" customHeight="1" x14ac:dyDescent="0.25">
      <c r="A574" s="2" t="s">
        <v>525</v>
      </c>
      <c r="B574" s="2" t="s">
        <v>526</v>
      </c>
      <c r="C574" s="19" t="s">
        <v>4110</v>
      </c>
      <c r="D574" s="3" t="s">
        <v>4111</v>
      </c>
      <c r="E574" s="19">
        <v>2</v>
      </c>
      <c r="F574" s="19">
        <v>0</v>
      </c>
      <c r="G574" s="19">
        <v>2</v>
      </c>
      <c r="H574" s="19">
        <v>3</v>
      </c>
    </row>
    <row r="575" spans="1:8" ht="15" customHeight="1" x14ac:dyDescent="0.25">
      <c r="A575" s="2" t="s">
        <v>525</v>
      </c>
      <c r="B575" s="2" t="s">
        <v>526</v>
      </c>
      <c r="C575" s="19" t="s">
        <v>3923</v>
      </c>
      <c r="D575" s="3" t="s">
        <v>3924</v>
      </c>
      <c r="E575" s="19">
        <v>2</v>
      </c>
      <c r="F575" s="19">
        <v>0</v>
      </c>
      <c r="G575" s="19">
        <v>2</v>
      </c>
      <c r="H575" s="19">
        <v>3</v>
      </c>
    </row>
    <row r="576" spans="1:8" ht="15" customHeight="1" x14ac:dyDescent="0.25">
      <c r="A576" s="2" t="s">
        <v>529</v>
      </c>
      <c r="B576" s="2" t="s">
        <v>530</v>
      </c>
      <c r="C576" s="19" t="s">
        <v>3879</v>
      </c>
      <c r="D576" s="3" t="s">
        <v>3880</v>
      </c>
      <c r="E576" s="19">
        <v>0</v>
      </c>
      <c r="F576" s="19">
        <v>0</v>
      </c>
      <c r="G576" s="19">
        <v>0</v>
      </c>
      <c r="H576" s="19">
        <v>0</v>
      </c>
    </row>
    <row r="577" spans="1:8" ht="15" customHeight="1" x14ac:dyDescent="0.25">
      <c r="A577" s="2" t="s">
        <v>531</v>
      </c>
      <c r="B577" s="2" t="s">
        <v>532</v>
      </c>
      <c r="C577" s="19" t="s">
        <v>3879</v>
      </c>
      <c r="D577" s="3" t="s">
        <v>3880</v>
      </c>
      <c r="E577" s="19">
        <v>0</v>
      </c>
      <c r="F577" s="19">
        <v>0</v>
      </c>
      <c r="G577" s="19">
        <v>0</v>
      </c>
      <c r="H577" s="19">
        <v>0</v>
      </c>
    </row>
    <row r="578" spans="1:8" ht="15" customHeight="1" x14ac:dyDescent="0.25">
      <c r="A578" s="2" t="s">
        <v>531</v>
      </c>
      <c r="B578" s="2" t="s">
        <v>532</v>
      </c>
      <c r="C578" s="19" t="s">
        <v>3907</v>
      </c>
      <c r="D578" s="3" t="s">
        <v>3973</v>
      </c>
      <c r="E578" s="19">
        <v>2</v>
      </c>
      <c r="F578" s="19">
        <v>0</v>
      </c>
      <c r="G578" s="19">
        <v>2</v>
      </c>
      <c r="H578" s="19">
        <v>3</v>
      </c>
    </row>
    <row r="579" spans="1:8" ht="15" customHeight="1" x14ac:dyDescent="0.25">
      <c r="A579" s="2" t="s">
        <v>531</v>
      </c>
      <c r="B579" s="2" t="s">
        <v>532</v>
      </c>
      <c r="C579" s="19" t="s">
        <v>4027</v>
      </c>
      <c r="D579" s="3" t="s">
        <v>4100</v>
      </c>
      <c r="E579" s="19">
        <v>2</v>
      </c>
      <c r="F579" s="19">
        <v>0</v>
      </c>
      <c r="G579" s="19">
        <v>2</v>
      </c>
      <c r="H579" s="19">
        <v>3</v>
      </c>
    </row>
    <row r="580" spans="1:8" ht="15" customHeight="1" x14ac:dyDescent="0.25">
      <c r="A580" s="2" t="s">
        <v>531</v>
      </c>
      <c r="B580" s="2" t="s">
        <v>532</v>
      </c>
      <c r="C580" s="19" t="s">
        <v>4029</v>
      </c>
      <c r="D580" s="3" t="s">
        <v>4030</v>
      </c>
      <c r="E580" s="19">
        <v>1</v>
      </c>
      <c r="F580" s="19">
        <v>0</v>
      </c>
      <c r="G580" s="19">
        <v>2</v>
      </c>
      <c r="H580" s="19">
        <v>2</v>
      </c>
    </row>
    <row r="581" spans="1:8" ht="15" customHeight="1" x14ac:dyDescent="0.25">
      <c r="A581" s="2" t="s">
        <v>533</v>
      </c>
      <c r="B581" s="2" t="s">
        <v>534</v>
      </c>
      <c r="C581" s="19" t="s">
        <v>3879</v>
      </c>
      <c r="D581" s="3" t="s">
        <v>3880</v>
      </c>
      <c r="E581" s="19">
        <v>0</v>
      </c>
      <c r="F581" s="19">
        <v>0</v>
      </c>
      <c r="G581" s="19">
        <v>0</v>
      </c>
      <c r="H581" s="19">
        <v>0</v>
      </c>
    </row>
    <row r="582" spans="1:8" ht="15" customHeight="1" x14ac:dyDescent="0.25">
      <c r="A582" s="2" t="s">
        <v>535</v>
      </c>
      <c r="B582" s="2" t="s">
        <v>536</v>
      </c>
      <c r="C582" s="19" t="s">
        <v>3931</v>
      </c>
      <c r="D582" s="3" t="s">
        <v>3932</v>
      </c>
      <c r="E582" s="19">
        <v>2</v>
      </c>
      <c r="F582" s="19">
        <v>0</v>
      </c>
      <c r="G582" s="19">
        <v>2</v>
      </c>
      <c r="H582" s="19">
        <v>3</v>
      </c>
    </row>
    <row r="583" spans="1:8" ht="15" customHeight="1" x14ac:dyDescent="0.25">
      <c r="A583" s="2" t="s">
        <v>535</v>
      </c>
      <c r="B583" s="2" t="s">
        <v>536</v>
      </c>
      <c r="C583" s="19" t="s">
        <v>3923</v>
      </c>
      <c r="D583" s="3" t="s">
        <v>3924</v>
      </c>
      <c r="E583" s="19">
        <v>2</v>
      </c>
      <c r="F583" s="19">
        <v>0</v>
      </c>
      <c r="G583" s="19">
        <v>2</v>
      </c>
      <c r="H583" s="19">
        <v>3</v>
      </c>
    </row>
    <row r="584" spans="1:8" ht="15" customHeight="1" x14ac:dyDescent="0.25">
      <c r="A584" s="2" t="s">
        <v>537</v>
      </c>
      <c r="B584" s="2" t="s">
        <v>538</v>
      </c>
      <c r="C584" s="19" t="s">
        <v>3879</v>
      </c>
      <c r="D584" s="3" t="s">
        <v>3880</v>
      </c>
      <c r="E584" s="19">
        <v>2</v>
      </c>
      <c r="F584" s="19">
        <v>0</v>
      </c>
      <c r="G584" s="19">
        <v>0</v>
      </c>
      <c r="H584" s="19">
        <v>0</v>
      </c>
    </row>
    <row r="585" spans="1:8" ht="15" customHeight="1" x14ac:dyDescent="0.25">
      <c r="A585" s="2" t="s">
        <v>539</v>
      </c>
      <c r="B585" s="2" t="s">
        <v>540</v>
      </c>
      <c r="C585" s="19" t="s">
        <v>3879</v>
      </c>
      <c r="D585" s="3" t="s">
        <v>3880</v>
      </c>
      <c r="E585" s="19">
        <v>0</v>
      </c>
      <c r="F585" s="19">
        <v>0</v>
      </c>
      <c r="G585" s="19">
        <v>0</v>
      </c>
      <c r="H585" s="19">
        <v>1</v>
      </c>
    </row>
    <row r="586" spans="1:8" ht="15" customHeight="1" x14ac:dyDescent="0.25">
      <c r="A586" s="2" t="s">
        <v>539</v>
      </c>
      <c r="B586" s="2" t="s">
        <v>540</v>
      </c>
      <c r="C586" s="19" t="s">
        <v>4035</v>
      </c>
      <c r="D586" s="3" t="s">
        <v>4036</v>
      </c>
      <c r="E586" s="19">
        <v>3</v>
      </c>
      <c r="F586" s="19">
        <v>0</v>
      </c>
      <c r="G586" s="19">
        <v>0</v>
      </c>
      <c r="H586" s="19">
        <v>3</v>
      </c>
    </row>
    <row r="587" spans="1:8" ht="15" customHeight="1" x14ac:dyDescent="0.25">
      <c r="A587" s="2" t="s">
        <v>539</v>
      </c>
      <c r="B587" s="2" t="s">
        <v>540</v>
      </c>
      <c r="C587" s="19" t="s">
        <v>4064</v>
      </c>
      <c r="D587" s="3" t="s">
        <v>4065</v>
      </c>
      <c r="E587" s="19">
        <v>3</v>
      </c>
      <c r="F587" s="19">
        <v>0</v>
      </c>
      <c r="G587" s="19">
        <v>0</v>
      </c>
      <c r="H587" s="19">
        <v>3</v>
      </c>
    </row>
    <row r="588" spans="1:8" ht="15" customHeight="1" x14ac:dyDescent="0.25">
      <c r="A588" s="2" t="s">
        <v>539</v>
      </c>
      <c r="B588" s="2" t="s">
        <v>540</v>
      </c>
      <c r="C588" s="19" t="s">
        <v>3905</v>
      </c>
      <c r="D588" s="3" t="s">
        <v>3906</v>
      </c>
      <c r="E588" s="19">
        <v>3</v>
      </c>
      <c r="F588" s="19">
        <v>0</v>
      </c>
      <c r="G588" s="19">
        <v>0</v>
      </c>
      <c r="H588" s="19">
        <v>3</v>
      </c>
    </row>
    <row r="589" spans="1:8" ht="15" customHeight="1" x14ac:dyDescent="0.25">
      <c r="A589" s="2" t="s">
        <v>539</v>
      </c>
      <c r="B589" s="2" t="s">
        <v>540</v>
      </c>
      <c r="C589" s="19" t="s">
        <v>3911</v>
      </c>
      <c r="D589" s="3" t="s">
        <v>3933</v>
      </c>
      <c r="E589" s="19">
        <v>3</v>
      </c>
      <c r="F589" s="19">
        <v>0</v>
      </c>
      <c r="G589" s="19">
        <v>0</v>
      </c>
      <c r="H589" s="19">
        <v>3</v>
      </c>
    </row>
    <row r="590" spans="1:8" ht="15" customHeight="1" x14ac:dyDescent="0.25">
      <c r="A590" s="2" t="s">
        <v>541</v>
      </c>
      <c r="B590" s="2" t="s">
        <v>542</v>
      </c>
      <c r="C590" s="19" t="s">
        <v>3879</v>
      </c>
      <c r="D590" s="3" t="s">
        <v>3880</v>
      </c>
      <c r="E590" s="19">
        <v>2</v>
      </c>
      <c r="F590" s="19">
        <v>0</v>
      </c>
      <c r="G590" s="19">
        <v>0</v>
      </c>
      <c r="H590" s="19">
        <v>0</v>
      </c>
    </row>
    <row r="591" spans="1:8" ht="15" customHeight="1" x14ac:dyDescent="0.25">
      <c r="A591" s="2" t="s">
        <v>541</v>
      </c>
      <c r="B591" s="2" t="s">
        <v>542</v>
      </c>
      <c r="C591" s="19" t="s">
        <v>4077</v>
      </c>
      <c r="D591" s="3" t="s">
        <v>4078</v>
      </c>
      <c r="E591" s="19">
        <v>3</v>
      </c>
      <c r="F591" s="19">
        <v>0</v>
      </c>
      <c r="G591" s="19">
        <v>0</v>
      </c>
      <c r="H591" s="19">
        <v>3</v>
      </c>
    </row>
    <row r="592" spans="1:8" ht="15" customHeight="1" x14ac:dyDescent="0.25">
      <c r="A592" s="2" t="s">
        <v>541</v>
      </c>
      <c r="B592" s="2" t="s">
        <v>542</v>
      </c>
      <c r="C592" s="19" t="s">
        <v>3851</v>
      </c>
      <c r="D592" s="3" t="s">
        <v>3852</v>
      </c>
      <c r="E592" s="19">
        <v>3</v>
      </c>
      <c r="F592" s="19">
        <v>0</v>
      </c>
      <c r="G592" s="19">
        <v>0</v>
      </c>
      <c r="H592" s="19">
        <v>3</v>
      </c>
    </row>
    <row r="593" spans="1:8" ht="15" customHeight="1" x14ac:dyDescent="0.25">
      <c r="A593" s="2" t="s">
        <v>541</v>
      </c>
      <c r="B593" s="2" t="s">
        <v>542</v>
      </c>
      <c r="C593" s="19" t="s">
        <v>3905</v>
      </c>
      <c r="D593" s="3" t="s">
        <v>3906</v>
      </c>
      <c r="E593" s="19">
        <v>3</v>
      </c>
      <c r="F593" s="19">
        <v>0</v>
      </c>
      <c r="G593" s="19">
        <v>0</v>
      </c>
      <c r="H593" s="19">
        <v>3</v>
      </c>
    </row>
    <row r="594" spans="1:8" ht="15" customHeight="1" x14ac:dyDescent="0.25">
      <c r="A594" s="2" t="s">
        <v>541</v>
      </c>
      <c r="B594" s="2" t="s">
        <v>542</v>
      </c>
      <c r="C594" s="19" t="s">
        <v>3929</v>
      </c>
      <c r="D594" s="3" t="s">
        <v>3930</v>
      </c>
      <c r="E594" s="19">
        <v>3</v>
      </c>
      <c r="F594" s="19">
        <v>0</v>
      </c>
      <c r="G594" s="19">
        <v>0</v>
      </c>
      <c r="H594" s="19">
        <v>3</v>
      </c>
    </row>
    <row r="595" spans="1:8" ht="15" customHeight="1" x14ac:dyDescent="0.25">
      <c r="A595" s="2" t="s">
        <v>543</v>
      </c>
      <c r="B595" s="2" t="s">
        <v>544</v>
      </c>
      <c r="C595" s="19" t="s">
        <v>3879</v>
      </c>
      <c r="D595" s="3" t="s">
        <v>3880</v>
      </c>
      <c r="E595" s="19">
        <v>2</v>
      </c>
      <c r="F595" s="19">
        <v>0</v>
      </c>
      <c r="G595" s="19">
        <v>0</v>
      </c>
      <c r="H595" s="19">
        <v>0</v>
      </c>
    </row>
    <row r="596" spans="1:8" ht="15" customHeight="1" x14ac:dyDescent="0.25">
      <c r="A596" s="2" t="s">
        <v>545</v>
      </c>
      <c r="B596" s="2" t="s">
        <v>546</v>
      </c>
      <c r="C596" s="19" t="s">
        <v>3879</v>
      </c>
      <c r="D596" s="3" t="s">
        <v>3880</v>
      </c>
      <c r="E596" s="19">
        <v>2</v>
      </c>
      <c r="F596" s="19">
        <v>0</v>
      </c>
      <c r="G596" s="19">
        <v>0</v>
      </c>
      <c r="H596" s="19">
        <v>0</v>
      </c>
    </row>
    <row r="597" spans="1:8" ht="15" customHeight="1" x14ac:dyDescent="0.25">
      <c r="A597" s="2" t="s">
        <v>547</v>
      </c>
      <c r="B597" s="2" t="s">
        <v>548</v>
      </c>
      <c r="C597" s="19" t="s">
        <v>3923</v>
      </c>
      <c r="D597" s="3" t="s">
        <v>4050</v>
      </c>
      <c r="E597" s="19">
        <v>2</v>
      </c>
      <c r="F597" s="19">
        <v>0</v>
      </c>
      <c r="G597" s="19">
        <v>2</v>
      </c>
      <c r="H597" s="19">
        <v>3</v>
      </c>
    </row>
    <row r="598" spans="1:8" ht="15" customHeight="1" x14ac:dyDescent="0.25">
      <c r="A598" s="2" t="s">
        <v>549</v>
      </c>
      <c r="B598" s="2" t="s">
        <v>550</v>
      </c>
      <c r="C598" s="19" t="s">
        <v>3990</v>
      </c>
      <c r="D598" s="3" t="s">
        <v>4050</v>
      </c>
      <c r="E598" s="19">
        <v>2</v>
      </c>
      <c r="F598" s="19">
        <v>0</v>
      </c>
      <c r="G598" s="19">
        <v>2</v>
      </c>
      <c r="H598" s="19">
        <v>3</v>
      </c>
    </row>
    <row r="599" spans="1:8" ht="15" customHeight="1" x14ac:dyDescent="0.25">
      <c r="A599" s="2" t="s">
        <v>551</v>
      </c>
      <c r="B599" s="2" t="s">
        <v>552</v>
      </c>
      <c r="C599" s="19" t="s">
        <v>3929</v>
      </c>
      <c r="D599" s="3" t="s">
        <v>3930</v>
      </c>
      <c r="E599" s="19">
        <v>3</v>
      </c>
      <c r="F599" s="19">
        <v>0</v>
      </c>
      <c r="G599" s="19">
        <v>0</v>
      </c>
      <c r="H599" s="19">
        <v>3</v>
      </c>
    </row>
    <row r="600" spans="1:8" ht="15" customHeight="1" x14ac:dyDescent="0.25">
      <c r="A600" s="2" t="s">
        <v>551</v>
      </c>
      <c r="B600" s="2" t="s">
        <v>552</v>
      </c>
      <c r="C600" s="19" t="s">
        <v>4138</v>
      </c>
      <c r="D600" s="3" t="s">
        <v>4139</v>
      </c>
      <c r="E600" s="19">
        <v>2</v>
      </c>
      <c r="F600" s="19">
        <v>0</v>
      </c>
      <c r="G600" s="19">
        <v>2</v>
      </c>
      <c r="H600" s="19">
        <v>3</v>
      </c>
    </row>
    <row r="601" spans="1:8" ht="15" customHeight="1" x14ac:dyDescent="0.25">
      <c r="A601" s="2" t="s">
        <v>551</v>
      </c>
      <c r="B601" s="2" t="s">
        <v>552</v>
      </c>
      <c r="C601" s="19" t="s">
        <v>3858</v>
      </c>
      <c r="D601" s="3" t="s">
        <v>4015</v>
      </c>
      <c r="E601" s="19">
        <v>2</v>
      </c>
      <c r="F601" s="19">
        <v>0</v>
      </c>
      <c r="G601" s="19">
        <v>2</v>
      </c>
      <c r="H601" s="19">
        <v>3</v>
      </c>
    </row>
    <row r="602" spans="1:8" ht="15" customHeight="1" x14ac:dyDescent="0.25">
      <c r="A602" s="2" t="s">
        <v>551</v>
      </c>
      <c r="B602" s="2" t="s">
        <v>552</v>
      </c>
      <c r="C602" s="19" t="s">
        <v>3923</v>
      </c>
      <c r="D602" s="3" t="s">
        <v>4050</v>
      </c>
      <c r="E602" s="19">
        <v>2</v>
      </c>
      <c r="F602" s="19">
        <v>0</v>
      </c>
      <c r="G602" s="19">
        <v>2</v>
      </c>
      <c r="H602" s="19">
        <v>3</v>
      </c>
    </row>
    <row r="603" spans="1:8" ht="15" customHeight="1" x14ac:dyDescent="0.25">
      <c r="A603" s="2" t="s">
        <v>553</v>
      </c>
      <c r="B603" s="2" t="s">
        <v>554</v>
      </c>
      <c r="C603" s="19" t="s">
        <v>3879</v>
      </c>
      <c r="D603" s="3" t="s">
        <v>3880</v>
      </c>
      <c r="E603" s="19">
        <v>2</v>
      </c>
      <c r="F603" s="19">
        <v>0</v>
      </c>
      <c r="G603" s="19">
        <v>0</v>
      </c>
      <c r="H603" s="19">
        <v>0</v>
      </c>
    </row>
    <row r="604" spans="1:8" ht="15" customHeight="1" x14ac:dyDescent="0.25">
      <c r="A604" s="2" t="s">
        <v>553</v>
      </c>
      <c r="B604" s="2" t="s">
        <v>554</v>
      </c>
      <c r="C604" s="19" t="s">
        <v>3958</v>
      </c>
      <c r="D604" s="3" t="s">
        <v>3959</v>
      </c>
      <c r="E604" s="19">
        <v>1</v>
      </c>
      <c r="F604" s="19">
        <v>0</v>
      </c>
      <c r="G604" s="19">
        <v>4</v>
      </c>
      <c r="H604" s="19">
        <v>3</v>
      </c>
    </row>
    <row r="605" spans="1:8" ht="15" customHeight="1" x14ac:dyDescent="0.25">
      <c r="A605" s="2" t="s">
        <v>553</v>
      </c>
      <c r="B605" s="2" t="s">
        <v>554</v>
      </c>
      <c r="C605" s="19" t="s">
        <v>4074</v>
      </c>
      <c r="D605" s="3" t="s">
        <v>4140</v>
      </c>
      <c r="E605" s="19">
        <v>0</v>
      </c>
      <c r="F605" s="19">
        <v>0</v>
      </c>
      <c r="G605" s="19">
        <v>2</v>
      </c>
      <c r="H605" s="19">
        <v>1</v>
      </c>
    </row>
    <row r="606" spans="1:8" ht="15" customHeight="1" x14ac:dyDescent="0.25">
      <c r="A606" s="2" t="s">
        <v>553</v>
      </c>
      <c r="B606" s="2" t="s">
        <v>554</v>
      </c>
      <c r="C606" s="19" t="s">
        <v>4126</v>
      </c>
      <c r="D606" s="3" t="s">
        <v>3982</v>
      </c>
      <c r="E606" s="19">
        <v>0</v>
      </c>
      <c r="F606" s="19">
        <v>0</v>
      </c>
      <c r="G606" s="19">
        <v>2</v>
      </c>
      <c r="H606" s="19">
        <v>1</v>
      </c>
    </row>
    <row r="607" spans="1:8" ht="15" customHeight="1" x14ac:dyDescent="0.25">
      <c r="A607" s="2" t="s">
        <v>553</v>
      </c>
      <c r="B607" s="2" t="s">
        <v>554</v>
      </c>
      <c r="C607" s="19" t="s">
        <v>4062</v>
      </c>
      <c r="D607" s="3" t="s">
        <v>4141</v>
      </c>
      <c r="E607" s="19">
        <v>0</v>
      </c>
      <c r="F607" s="19">
        <v>0</v>
      </c>
      <c r="G607" s="19">
        <v>2</v>
      </c>
      <c r="H607" s="19">
        <v>1</v>
      </c>
    </row>
    <row r="608" spans="1:8" ht="15" customHeight="1" x14ac:dyDescent="0.25">
      <c r="A608" s="2" t="s">
        <v>553</v>
      </c>
      <c r="B608" s="2" t="s">
        <v>554</v>
      </c>
      <c r="C608" s="19" t="s">
        <v>3925</v>
      </c>
      <c r="D608" s="3" t="s">
        <v>4142</v>
      </c>
      <c r="E608" s="19">
        <v>0</v>
      </c>
      <c r="F608" s="19">
        <v>0</v>
      </c>
      <c r="G608" s="19">
        <v>2</v>
      </c>
      <c r="H608" s="19">
        <v>1</v>
      </c>
    </row>
    <row r="609" spans="1:8" ht="15" customHeight="1" x14ac:dyDescent="0.25">
      <c r="A609" s="2" t="s">
        <v>555</v>
      </c>
      <c r="B609" s="2" t="s">
        <v>556</v>
      </c>
      <c r="C609" s="19" t="s">
        <v>3879</v>
      </c>
      <c r="D609" s="3" t="s">
        <v>3880</v>
      </c>
      <c r="E609" s="19">
        <v>2</v>
      </c>
      <c r="F609" s="19">
        <v>0</v>
      </c>
      <c r="G609" s="19">
        <v>0</v>
      </c>
      <c r="H609" s="19">
        <v>0</v>
      </c>
    </row>
    <row r="610" spans="1:8" ht="15" customHeight="1" x14ac:dyDescent="0.25">
      <c r="A610" s="2" t="s">
        <v>555</v>
      </c>
      <c r="B610" s="2" t="s">
        <v>556</v>
      </c>
      <c r="C610" s="19" t="s">
        <v>3895</v>
      </c>
      <c r="D610" s="3" t="s">
        <v>3896</v>
      </c>
      <c r="E610" s="19">
        <v>3</v>
      </c>
      <c r="F610" s="19">
        <v>0</v>
      </c>
      <c r="G610" s="19">
        <v>0</v>
      </c>
      <c r="H610" s="19">
        <v>3</v>
      </c>
    </row>
    <row r="611" spans="1:8" ht="15" customHeight="1" x14ac:dyDescent="0.25">
      <c r="A611" s="2" t="s">
        <v>555</v>
      </c>
      <c r="B611" s="2" t="s">
        <v>556</v>
      </c>
      <c r="C611" s="19" t="s">
        <v>3990</v>
      </c>
      <c r="D611" s="3" t="s">
        <v>4143</v>
      </c>
      <c r="E611" s="19">
        <v>2</v>
      </c>
      <c r="F611" s="19">
        <v>0</v>
      </c>
      <c r="G611" s="19">
        <v>2</v>
      </c>
      <c r="H611" s="19">
        <v>3</v>
      </c>
    </row>
    <row r="612" spans="1:8" ht="15" customHeight="1" x14ac:dyDescent="0.25">
      <c r="A612" s="2" t="s">
        <v>557</v>
      </c>
      <c r="B612" s="2" t="s">
        <v>558</v>
      </c>
      <c r="C612" s="19" t="s">
        <v>3934</v>
      </c>
      <c r="D612" s="3" t="s">
        <v>3935</v>
      </c>
      <c r="E612" s="19">
        <v>3</v>
      </c>
      <c r="F612" s="19">
        <v>0</v>
      </c>
      <c r="G612" s="19">
        <v>0</v>
      </c>
      <c r="H612" s="19">
        <v>3</v>
      </c>
    </row>
    <row r="613" spans="1:8" ht="15" customHeight="1" x14ac:dyDescent="0.25">
      <c r="A613" s="2" t="s">
        <v>557</v>
      </c>
      <c r="B613" s="2" t="s">
        <v>558</v>
      </c>
      <c r="C613" s="19" t="s">
        <v>4033</v>
      </c>
      <c r="D613" s="3" t="s">
        <v>4034</v>
      </c>
      <c r="E613" s="19">
        <v>3</v>
      </c>
      <c r="F613" s="19">
        <v>0</v>
      </c>
      <c r="G613" s="19">
        <v>0</v>
      </c>
      <c r="H613" s="19">
        <v>3</v>
      </c>
    </row>
    <row r="614" spans="1:8" ht="15" customHeight="1" x14ac:dyDescent="0.25">
      <c r="A614" s="2" t="s">
        <v>557</v>
      </c>
      <c r="B614" s="2" t="s">
        <v>558</v>
      </c>
      <c r="C614" s="19" t="s">
        <v>4144</v>
      </c>
      <c r="D614" s="3" t="s">
        <v>4145</v>
      </c>
      <c r="E614" s="19">
        <v>3</v>
      </c>
      <c r="F614" s="19">
        <v>0</v>
      </c>
      <c r="G614" s="19">
        <v>0</v>
      </c>
      <c r="H614" s="19">
        <v>3</v>
      </c>
    </row>
    <row r="615" spans="1:8" ht="15" customHeight="1" x14ac:dyDescent="0.25">
      <c r="A615" s="2" t="s">
        <v>557</v>
      </c>
      <c r="B615" s="2" t="s">
        <v>558</v>
      </c>
      <c r="C615" s="19" t="s">
        <v>3919</v>
      </c>
      <c r="D615" s="3" t="s">
        <v>3920</v>
      </c>
      <c r="E615" s="19">
        <v>3</v>
      </c>
      <c r="F615" s="19">
        <v>0</v>
      </c>
      <c r="G615" s="19">
        <v>0</v>
      </c>
      <c r="H615" s="19">
        <v>3</v>
      </c>
    </row>
    <row r="616" spans="1:8" ht="15" customHeight="1" x14ac:dyDescent="0.25">
      <c r="A616" s="2" t="s">
        <v>559</v>
      </c>
      <c r="B616" s="2" t="s">
        <v>560</v>
      </c>
      <c r="C616" s="19" t="s">
        <v>4146</v>
      </c>
      <c r="D616" s="3" t="s">
        <v>3880</v>
      </c>
      <c r="E616" s="19">
        <v>1</v>
      </c>
      <c r="F616" s="19">
        <v>0</v>
      </c>
      <c r="G616" s="19">
        <v>2</v>
      </c>
      <c r="H616" s="19">
        <v>0</v>
      </c>
    </row>
    <row r="617" spans="1:8" ht="15" customHeight="1" x14ac:dyDescent="0.25">
      <c r="A617" s="2" t="s">
        <v>559</v>
      </c>
      <c r="B617" s="2" t="s">
        <v>560</v>
      </c>
      <c r="C617" s="19" t="s">
        <v>4147</v>
      </c>
      <c r="D617" s="3" t="s">
        <v>4148</v>
      </c>
      <c r="E617" s="19">
        <v>2</v>
      </c>
      <c r="F617" s="19">
        <v>0</v>
      </c>
      <c r="G617" s="19">
        <v>0</v>
      </c>
      <c r="H617" s="19">
        <v>2</v>
      </c>
    </row>
    <row r="618" spans="1:8" ht="15" customHeight="1" x14ac:dyDescent="0.25">
      <c r="A618" s="2" t="s">
        <v>559</v>
      </c>
      <c r="B618" s="2" t="s">
        <v>560</v>
      </c>
      <c r="C618" s="19" t="s">
        <v>3944</v>
      </c>
      <c r="D618" s="3" t="s">
        <v>3945</v>
      </c>
      <c r="E618" s="19">
        <v>1</v>
      </c>
      <c r="F618" s="19">
        <v>0</v>
      </c>
      <c r="G618" s="19">
        <v>4</v>
      </c>
      <c r="H618" s="19">
        <v>3</v>
      </c>
    </row>
    <row r="619" spans="1:8" ht="15" customHeight="1" x14ac:dyDescent="0.25">
      <c r="A619" s="2" t="s">
        <v>559</v>
      </c>
      <c r="B619" s="2" t="s">
        <v>560</v>
      </c>
      <c r="C619" s="19" t="s">
        <v>4149</v>
      </c>
      <c r="D619" s="3" t="s">
        <v>4150</v>
      </c>
      <c r="E619" s="19">
        <v>3</v>
      </c>
      <c r="F619" s="19">
        <v>0</v>
      </c>
      <c r="G619" s="19">
        <v>0</v>
      </c>
      <c r="H619" s="19">
        <v>3</v>
      </c>
    </row>
    <row r="620" spans="1:8" ht="15" customHeight="1" x14ac:dyDescent="0.25">
      <c r="A620" s="2" t="s">
        <v>559</v>
      </c>
      <c r="B620" s="2" t="s">
        <v>560</v>
      </c>
      <c r="C620" s="19" t="s">
        <v>4068</v>
      </c>
      <c r="D620" s="3" t="s">
        <v>3876</v>
      </c>
      <c r="E620" s="19">
        <v>2</v>
      </c>
      <c r="F620" s="19">
        <v>0</v>
      </c>
      <c r="G620" s="19">
        <v>0</v>
      </c>
      <c r="H620" s="19">
        <v>2</v>
      </c>
    </row>
    <row r="621" spans="1:8" ht="15" customHeight="1" x14ac:dyDescent="0.25">
      <c r="A621" s="2" t="s">
        <v>561</v>
      </c>
      <c r="B621" s="2" t="s">
        <v>562</v>
      </c>
      <c r="C621" s="19" t="s">
        <v>3992</v>
      </c>
      <c r="D621" s="3" t="s">
        <v>3993</v>
      </c>
      <c r="E621" s="19">
        <v>3</v>
      </c>
      <c r="F621" s="19">
        <v>0</v>
      </c>
      <c r="G621" s="19">
        <v>0</v>
      </c>
      <c r="H621" s="19">
        <v>3</v>
      </c>
    </row>
    <row r="622" spans="1:8" ht="15" customHeight="1" x14ac:dyDescent="0.25">
      <c r="A622" s="2" t="s">
        <v>561</v>
      </c>
      <c r="B622" s="2" t="s">
        <v>562</v>
      </c>
      <c r="C622" s="19" t="s">
        <v>3923</v>
      </c>
      <c r="D622" s="3" t="s">
        <v>4050</v>
      </c>
      <c r="E622" s="19">
        <v>2</v>
      </c>
      <c r="F622" s="19">
        <v>0</v>
      </c>
      <c r="G622" s="19">
        <v>2</v>
      </c>
      <c r="H622" s="19">
        <v>3</v>
      </c>
    </row>
    <row r="623" spans="1:8" ht="15" customHeight="1" x14ac:dyDescent="0.25">
      <c r="A623" s="2" t="s">
        <v>561</v>
      </c>
      <c r="B623" s="2" t="s">
        <v>562</v>
      </c>
      <c r="C623" s="19" t="s">
        <v>4126</v>
      </c>
      <c r="D623" s="3" t="s">
        <v>3982</v>
      </c>
      <c r="E623" s="19">
        <v>0</v>
      </c>
      <c r="F623" s="19">
        <v>0</v>
      </c>
      <c r="G623" s="19">
        <v>2</v>
      </c>
      <c r="H623" s="19">
        <v>1</v>
      </c>
    </row>
    <row r="624" spans="1:8" ht="15" customHeight="1" x14ac:dyDescent="0.25">
      <c r="A624" s="2" t="s">
        <v>563</v>
      </c>
      <c r="B624" s="2" t="s">
        <v>564</v>
      </c>
      <c r="C624" s="19" t="s">
        <v>3919</v>
      </c>
      <c r="D624" s="3" t="s">
        <v>3920</v>
      </c>
      <c r="E624" s="19">
        <v>3</v>
      </c>
      <c r="F624" s="19">
        <v>0</v>
      </c>
      <c r="G624" s="19">
        <v>0</v>
      </c>
      <c r="H624" s="19">
        <v>3</v>
      </c>
    </row>
    <row r="625" spans="1:8" ht="15" customHeight="1" x14ac:dyDescent="0.25">
      <c r="A625" s="2" t="s">
        <v>563</v>
      </c>
      <c r="B625" s="2" t="s">
        <v>564</v>
      </c>
      <c r="C625" s="19" t="s">
        <v>3923</v>
      </c>
      <c r="D625" s="3" t="s">
        <v>4050</v>
      </c>
      <c r="E625" s="19">
        <v>2</v>
      </c>
      <c r="F625" s="19">
        <v>0</v>
      </c>
      <c r="G625" s="19">
        <v>2</v>
      </c>
      <c r="H625" s="19">
        <v>3</v>
      </c>
    </row>
    <row r="626" spans="1:8" ht="15" customHeight="1" x14ac:dyDescent="0.25">
      <c r="A626" s="2" t="s">
        <v>563</v>
      </c>
      <c r="B626" s="2" t="s">
        <v>564</v>
      </c>
      <c r="C626" s="19" t="s">
        <v>4126</v>
      </c>
      <c r="D626" s="3" t="s">
        <v>3982</v>
      </c>
      <c r="E626" s="19">
        <v>0</v>
      </c>
      <c r="F626" s="19">
        <v>0</v>
      </c>
      <c r="G626" s="19">
        <v>2</v>
      </c>
      <c r="H626" s="19">
        <v>1</v>
      </c>
    </row>
    <row r="627" spans="1:8" ht="15" customHeight="1" x14ac:dyDescent="0.25">
      <c r="A627" s="2" t="s">
        <v>565</v>
      </c>
      <c r="B627" s="2" t="s">
        <v>566</v>
      </c>
      <c r="C627" s="19" t="s">
        <v>4064</v>
      </c>
      <c r="D627" s="3" t="s">
        <v>4065</v>
      </c>
      <c r="E627" s="19">
        <v>3</v>
      </c>
      <c r="F627" s="19">
        <v>0</v>
      </c>
      <c r="G627" s="19">
        <v>0</v>
      </c>
      <c r="H627" s="19">
        <v>3</v>
      </c>
    </row>
    <row r="628" spans="1:8" ht="15" customHeight="1" x14ac:dyDescent="0.25">
      <c r="A628" s="2" t="s">
        <v>565</v>
      </c>
      <c r="B628" s="2" t="s">
        <v>566</v>
      </c>
      <c r="C628" s="19" t="s">
        <v>4060</v>
      </c>
      <c r="D628" s="3" t="s">
        <v>4061</v>
      </c>
      <c r="E628" s="19">
        <v>2</v>
      </c>
      <c r="F628" s="19">
        <v>0</v>
      </c>
      <c r="G628" s="19">
        <v>4</v>
      </c>
      <c r="H628" s="19">
        <v>4</v>
      </c>
    </row>
    <row r="629" spans="1:8" ht="15" customHeight="1" x14ac:dyDescent="0.25">
      <c r="A629" s="2" t="s">
        <v>565</v>
      </c>
      <c r="B629" s="2" t="s">
        <v>566</v>
      </c>
      <c r="C629" s="19" t="s">
        <v>3936</v>
      </c>
      <c r="D629" s="3" t="s">
        <v>3937</v>
      </c>
      <c r="E629" s="19">
        <v>3</v>
      </c>
      <c r="F629" s="19">
        <v>0</v>
      </c>
      <c r="G629" s="19">
        <v>0</v>
      </c>
      <c r="H629" s="19">
        <v>3</v>
      </c>
    </row>
    <row r="630" spans="1:8" ht="15" customHeight="1" x14ac:dyDescent="0.25">
      <c r="A630" s="2" t="s">
        <v>567</v>
      </c>
      <c r="B630" s="2" t="s">
        <v>568</v>
      </c>
      <c r="C630" s="19" t="s">
        <v>3879</v>
      </c>
      <c r="D630" s="3" t="s">
        <v>3880</v>
      </c>
      <c r="E630" s="19">
        <v>2</v>
      </c>
      <c r="F630" s="19">
        <v>0</v>
      </c>
      <c r="G630" s="19">
        <v>0</v>
      </c>
      <c r="H630" s="19">
        <v>0</v>
      </c>
    </row>
    <row r="631" spans="1:8" ht="15" customHeight="1" x14ac:dyDescent="0.25">
      <c r="A631" s="2" t="s">
        <v>567</v>
      </c>
      <c r="B631" s="2" t="s">
        <v>568</v>
      </c>
      <c r="C631" s="19" t="s">
        <v>3905</v>
      </c>
      <c r="D631" s="3" t="s">
        <v>3906</v>
      </c>
      <c r="E631" s="19">
        <v>3</v>
      </c>
      <c r="F631" s="19">
        <v>0</v>
      </c>
      <c r="G631" s="19">
        <v>0</v>
      </c>
      <c r="H631" s="19">
        <v>3</v>
      </c>
    </row>
    <row r="632" spans="1:8" ht="15" customHeight="1" x14ac:dyDescent="0.25">
      <c r="A632" s="2" t="s">
        <v>567</v>
      </c>
      <c r="B632" s="2" t="s">
        <v>568</v>
      </c>
      <c r="C632" s="19" t="s">
        <v>3936</v>
      </c>
      <c r="D632" s="3" t="s">
        <v>3937</v>
      </c>
      <c r="E632" s="19">
        <v>3</v>
      </c>
      <c r="F632" s="19">
        <v>0</v>
      </c>
      <c r="G632" s="19">
        <v>0</v>
      </c>
      <c r="H632" s="19">
        <v>3</v>
      </c>
    </row>
    <row r="633" spans="1:8" ht="15" customHeight="1" x14ac:dyDescent="0.25">
      <c r="A633" s="2" t="s">
        <v>567</v>
      </c>
      <c r="B633" s="2" t="s">
        <v>568</v>
      </c>
      <c r="C633" s="19" t="s">
        <v>4069</v>
      </c>
      <c r="D633" s="3" t="s">
        <v>4086</v>
      </c>
      <c r="E633" s="19">
        <v>3</v>
      </c>
      <c r="F633" s="19">
        <v>0</v>
      </c>
      <c r="G633" s="19">
        <v>0</v>
      </c>
      <c r="H633" s="19">
        <v>3</v>
      </c>
    </row>
    <row r="634" spans="1:8" ht="15" customHeight="1" x14ac:dyDescent="0.25">
      <c r="A634" s="2" t="s">
        <v>567</v>
      </c>
      <c r="B634" s="2" t="s">
        <v>568</v>
      </c>
      <c r="C634" s="19" t="s">
        <v>4118</v>
      </c>
      <c r="D634" s="3" t="s">
        <v>4119</v>
      </c>
      <c r="E634" s="19">
        <v>1</v>
      </c>
      <c r="F634" s="19">
        <v>0</v>
      </c>
      <c r="G634" s="19">
        <v>2</v>
      </c>
      <c r="H634" s="19">
        <v>2</v>
      </c>
    </row>
    <row r="635" spans="1:8" ht="15" customHeight="1" x14ac:dyDescent="0.25">
      <c r="A635" s="2" t="s">
        <v>569</v>
      </c>
      <c r="B635" s="2" t="s">
        <v>570</v>
      </c>
      <c r="C635" s="19" t="s">
        <v>3879</v>
      </c>
      <c r="D635" s="3" t="s">
        <v>3880</v>
      </c>
      <c r="E635" s="19">
        <v>2</v>
      </c>
      <c r="F635" s="19">
        <v>0</v>
      </c>
      <c r="G635" s="19">
        <v>0</v>
      </c>
      <c r="H635" s="19">
        <v>0</v>
      </c>
    </row>
    <row r="636" spans="1:8" ht="15" customHeight="1" x14ac:dyDescent="0.25">
      <c r="A636" s="2" t="s">
        <v>571</v>
      </c>
      <c r="B636" s="2" t="s">
        <v>572</v>
      </c>
      <c r="C636" s="19" t="s">
        <v>3879</v>
      </c>
      <c r="D636" s="3" t="s">
        <v>3880</v>
      </c>
      <c r="E636" s="19">
        <v>2</v>
      </c>
      <c r="F636" s="19">
        <v>0</v>
      </c>
      <c r="G636" s="19">
        <v>0</v>
      </c>
      <c r="H636" s="19">
        <v>0</v>
      </c>
    </row>
    <row r="637" spans="1:8" ht="15" customHeight="1" x14ac:dyDescent="0.25">
      <c r="A637" s="2" t="s">
        <v>573</v>
      </c>
      <c r="B637" s="2" t="s">
        <v>574</v>
      </c>
      <c r="C637" s="19" t="s">
        <v>3879</v>
      </c>
      <c r="D637" s="3" t="s">
        <v>3880</v>
      </c>
      <c r="E637" s="19">
        <v>2</v>
      </c>
      <c r="F637" s="19">
        <v>0</v>
      </c>
      <c r="G637" s="19">
        <v>0</v>
      </c>
      <c r="H637" s="19">
        <v>0</v>
      </c>
    </row>
    <row r="638" spans="1:8" ht="15" customHeight="1" x14ac:dyDescent="0.25">
      <c r="A638" s="2" t="s">
        <v>575</v>
      </c>
      <c r="B638" s="2" t="s">
        <v>576</v>
      </c>
      <c r="C638" s="19" t="s">
        <v>3879</v>
      </c>
      <c r="D638" s="3" t="s">
        <v>3880</v>
      </c>
      <c r="E638" s="19">
        <v>2</v>
      </c>
      <c r="F638" s="19">
        <v>0</v>
      </c>
      <c r="G638" s="19">
        <v>0</v>
      </c>
      <c r="H638" s="19">
        <v>0</v>
      </c>
    </row>
    <row r="639" spans="1:8" ht="15" customHeight="1" x14ac:dyDescent="0.25">
      <c r="A639" s="2" t="s">
        <v>577</v>
      </c>
      <c r="B639" s="2" t="s">
        <v>578</v>
      </c>
      <c r="C639" s="19" t="s">
        <v>3879</v>
      </c>
      <c r="D639" s="3" t="s">
        <v>3880</v>
      </c>
      <c r="E639" s="19">
        <v>2</v>
      </c>
      <c r="F639" s="19">
        <v>0</v>
      </c>
      <c r="G639" s="19">
        <v>0</v>
      </c>
      <c r="H639" s="19">
        <v>0</v>
      </c>
    </row>
    <row r="640" spans="1:8" ht="15" customHeight="1" x14ac:dyDescent="0.25">
      <c r="A640" s="2" t="s">
        <v>575</v>
      </c>
      <c r="B640" s="2" t="s">
        <v>576</v>
      </c>
      <c r="C640" s="19" t="s">
        <v>4056</v>
      </c>
      <c r="D640" s="3" t="s">
        <v>4151</v>
      </c>
      <c r="E640" s="19">
        <v>3</v>
      </c>
      <c r="F640" s="19">
        <v>0</v>
      </c>
      <c r="G640" s="19">
        <v>2</v>
      </c>
      <c r="H640" s="19">
        <v>4</v>
      </c>
    </row>
    <row r="641" spans="1:8" ht="15" customHeight="1" x14ac:dyDescent="0.25">
      <c r="A641" s="2" t="s">
        <v>579</v>
      </c>
      <c r="B641" s="2" t="s">
        <v>580</v>
      </c>
      <c r="C641" s="19" t="s">
        <v>3879</v>
      </c>
      <c r="D641" s="3" t="s">
        <v>3880</v>
      </c>
      <c r="E641" s="19">
        <v>2</v>
      </c>
      <c r="F641" s="19">
        <v>0</v>
      </c>
      <c r="G641" s="19">
        <v>0</v>
      </c>
      <c r="H641" s="19">
        <v>0</v>
      </c>
    </row>
    <row r="642" spans="1:8" ht="15" customHeight="1" x14ac:dyDescent="0.25">
      <c r="A642" s="2" t="s">
        <v>575</v>
      </c>
      <c r="B642" s="2" t="s">
        <v>576</v>
      </c>
      <c r="C642" s="19" t="s">
        <v>4027</v>
      </c>
      <c r="D642" s="3" t="s">
        <v>4100</v>
      </c>
      <c r="E642" s="19">
        <v>2</v>
      </c>
      <c r="F642" s="19">
        <v>0</v>
      </c>
      <c r="G642" s="19">
        <v>2</v>
      </c>
      <c r="H642" s="19">
        <v>3</v>
      </c>
    </row>
    <row r="643" spans="1:8" ht="15" customHeight="1" x14ac:dyDescent="0.25">
      <c r="A643" s="2" t="s">
        <v>581</v>
      </c>
      <c r="B643" s="2" t="s">
        <v>582</v>
      </c>
      <c r="C643" s="19" t="s">
        <v>3923</v>
      </c>
      <c r="D643" s="3" t="s">
        <v>4050</v>
      </c>
      <c r="E643" s="19">
        <v>2</v>
      </c>
      <c r="F643" s="19">
        <v>0</v>
      </c>
      <c r="G643" s="19">
        <v>2</v>
      </c>
      <c r="H643" s="19">
        <v>3</v>
      </c>
    </row>
    <row r="644" spans="1:8" ht="15" customHeight="1" x14ac:dyDescent="0.25">
      <c r="A644" s="2" t="s">
        <v>575</v>
      </c>
      <c r="B644" s="2" t="s">
        <v>576</v>
      </c>
      <c r="C644" s="19" t="s">
        <v>3923</v>
      </c>
      <c r="D644" s="3" t="s">
        <v>3924</v>
      </c>
      <c r="E644" s="19">
        <v>2</v>
      </c>
      <c r="F644" s="19">
        <v>0</v>
      </c>
      <c r="G644" s="19">
        <v>2</v>
      </c>
      <c r="H644" s="19">
        <v>3</v>
      </c>
    </row>
    <row r="645" spans="1:8" ht="15" customHeight="1" x14ac:dyDescent="0.25">
      <c r="A645" s="2" t="s">
        <v>583</v>
      </c>
      <c r="B645" s="2" t="s">
        <v>584</v>
      </c>
      <c r="C645" s="19" t="s">
        <v>3879</v>
      </c>
      <c r="D645" s="3" t="s">
        <v>3880</v>
      </c>
      <c r="E645" s="19">
        <v>2</v>
      </c>
      <c r="F645" s="19">
        <v>0</v>
      </c>
      <c r="G645" s="19">
        <v>0</v>
      </c>
      <c r="H645" s="19">
        <v>0</v>
      </c>
    </row>
    <row r="646" spans="1:8" ht="15" customHeight="1" x14ac:dyDescent="0.25">
      <c r="A646" s="2" t="s">
        <v>585</v>
      </c>
      <c r="B646" s="2" t="s">
        <v>586</v>
      </c>
      <c r="C646" s="19" t="s">
        <v>4146</v>
      </c>
      <c r="D646" s="3" t="s">
        <v>3880</v>
      </c>
      <c r="E646" s="19">
        <v>1</v>
      </c>
      <c r="F646" s="19">
        <v>0</v>
      </c>
      <c r="G646" s="19">
        <v>2</v>
      </c>
      <c r="H646" s="19">
        <v>0</v>
      </c>
    </row>
    <row r="647" spans="1:8" ht="15" customHeight="1" x14ac:dyDescent="0.25">
      <c r="A647" s="2" t="s">
        <v>585</v>
      </c>
      <c r="B647" s="2" t="s">
        <v>586</v>
      </c>
      <c r="C647" s="19" t="s">
        <v>4147</v>
      </c>
      <c r="D647" s="3" t="s">
        <v>4148</v>
      </c>
      <c r="E647" s="19">
        <v>2</v>
      </c>
      <c r="F647" s="19">
        <v>0</v>
      </c>
      <c r="G647" s="19">
        <v>0</v>
      </c>
      <c r="H647" s="19">
        <v>2</v>
      </c>
    </row>
    <row r="648" spans="1:8" ht="15" customHeight="1" x14ac:dyDescent="0.25">
      <c r="A648" s="2" t="s">
        <v>585</v>
      </c>
      <c r="B648" s="2" t="s">
        <v>586</v>
      </c>
      <c r="C648" s="19" t="s">
        <v>3944</v>
      </c>
      <c r="D648" s="3" t="s">
        <v>3945</v>
      </c>
      <c r="E648" s="19">
        <v>1</v>
      </c>
      <c r="F648" s="19">
        <v>0</v>
      </c>
      <c r="G648" s="19">
        <v>4</v>
      </c>
      <c r="H648" s="19">
        <v>3</v>
      </c>
    </row>
    <row r="649" spans="1:8" ht="15" customHeight="1" x14ac:dyDescent="0.25">
      <c r="A649" s="2" t="s">
        <v>585</v>
      </c>
      <c r="B649" s="2" t="s">
        <v>586</v>
      </c>
      <c r="C649" s="19" t="s">
        <v>4149</v>
      </c>
      <c r="D649" s="3" t="s">
        <v>4150</v>
      </c>
      <c r="E649" s="19">
        <v>3</v>
      </c>
      <c r="F649" s="19">
        <v>0</v>
      </c>
      <c r="G649" s="19">
        <v>0</v>
      </c>
      <c r="H649" s="19">
        <v>3</v>
      </c>
    </row>
    <row r="650" spans="1:8" ht="15" customHeight="1" x14ac:dyDescent="0.25">
      <c r="A650" s="2" t="s">
        <v>585</v>
      </c>
      <c r="B650" s="2" t="s">
        <v>586</v>
      </c>
      <c r="C650" s="19" t="s">
        <v>4068</v>
      </c>
      <c r="D650" s="3" t="s">
        <v>3876</v>
      </c>
      <c r="E650" s="19">
        <v>2</v>
      </c>
      <c r="F650" s="19">
        <v>0</v>
      </c>
      <c r="G650" s="19">
        <v>0</v>
      </c>
      <c r="H650" s="19">
        <v>2</v>
      </c>
    </row>
    <row r="651" spans="1:8" ht="15" customHeight="1" x14ac:dyDescent="0.25">
      <c r="A651" s="2" t="s">
        <v>587</v>
      </c>
      <c r="B651" s="2" t="s">
        <v>588</v>
      </c>
      <c r="C651" s="19" t="s">
        <v>3879</v>
      </c>
      <c r="D651" s="3" t="s">
        <v>3880</v>
      </c>
      <c r="E651" s="19">
        <v>2</v>
      </c>
      <c r="F651" s="19">
        <v>0</v>
      </c>
      <c r="G651" s="19">
        <v>0</v>
      </c>
      <c r="H651" s="19">
        <v>0</v>
      </c>
    </row>
    <row r="652" spans="1:8" ht="15" customHeight="1" x14ac:dyDescent="0.25">
      <c r="A652" s="2" t="s">
        <v>587</v>
      </c>
      <c r="B652" s="2" t="s">
        <v>588</v>
      </c>
      <c r="C652" s="19" t="s">
        <v>3923</v>
      </c>
      <c r="D652" s="3" t="s">
        <v>4050</v>
      </c>
      <c r="E652" s="19">
        <v>2</v>
      </c>
      <c r="F652" s="19">
        <v>0</v>
      </c>
      <c r="G652" s="19">
        <v>2</v>
      </c>
      <c r="H652" s="19">
        <v>3</v>
      </c>
    </row>
    <row r="653" spans="1:8" ht="15" customHeight="1" x14ac:dyDescent="0.25">
      <c r="A653" s="2" t="s">
        <v>587</v>
      </c>
      <c r="B653" s="2" t="s">
        <v>588</v>
      </c>
      <c r="C653" s="19" t="s">
        <v>4118</v>
      </c>
      <c r="D653" s="3" t="s">
        <v>4119</v>
      </c>
      <c r="E653" s="19">
        <v>1</v>
      </c>
      <c r="F653" s="19">
        <v>0</v>
      </c>
      <c r="G653" s="19">
        <v>2</v>
      </c>
      <c r="H653" s="19">
        <v>4</v>
      </c>
    </row>
    <row r="654" spans="1:8" ht="15" customHeight="1" x14ac:dyDescent="0.25">
      <c r="A654" s="2" t="s">
        <v>589</v>
      </c>
      <c r="B654" s="2" t="s">
        <v>590</v>
      </c>
      <c r="C654" s="19" t="s">
        <v>3879</v>
      </c>
      <c r="D654" s="3" t="s">
        <v>3880</v>
      </c>
      <c r="E654" s="19">
        <v>2</v>
      </c>
      <c r="F654" s="19">
        <v>0</v>
      </c>
      <c r="G654" s="19">
        <v>0</v>
      </c>
      <c r="H654" s="19">
        <v>0</v>
      </c>
    </row>
    <row r="655" spans="1:8" ht="15" customHeight="1" x14ac:dyDescent="0.25">
      <c r="A655" s="2" t="s">
        <v>591</v>
      </c>
      <c r="B655" s="2" t="s">
        <v>592</v>
      </c>
      <c r="C655" s="19" t="s">
        <v>4138</v>
      </c>
      <c r="D655" s="3" t="s">
        <v>4139</v>
      </c>
      <c r="E655" s="19">
        <v>2</v>
      </c>
      <c r="F655" s="19">
        <v>0</v>
      </c>
      <c r="G655" s="19">
        <v>2</v>
      </c>
      <c r="H655" s="19">
        <v>3</v>
      </c>
    </row>
    <row r="656" spans="1:8" ht="15" customHeight="1" x14ac:dyDescent="0.25">
      <c r="A656" s="2" t="s">
        <v>591</v>
      </c>
      <c r="B656" s="2" t="s">
        <v>592</v>
      </c>
      <c r="C656" s="19" t="s">
        <v>3923</v>
      </c>
      <c r="D656" s="3" t="s">
        <v>4050</v>
      </c>
      <c r="E656" s="19">
        <v>2</v>
      </c>
      <c r="F656" s="19">
        <v>0</v>
      </c>
      <c r="G656" s="19">
        <v>2</v>
      </c>
      <c r="H656" s="19">
        <v>3</v>
      </c>
    </row>
    <row r="657" spans="1:8" ht="15" customHeight="1" x14ac:dyDescent="0.25">
      <c r="A657" s="2" t="s">
        <v>593</v>
      </c>
      <c r="B657" s="2" t="s">
        <v>594</v>
      </c>
      <c r="C657" s="19" t="s">
        <v>3879</v>
      </c>
      <c r="D657" s="3" t="s">
        <v>3880</v>
      </c>
      <c r="E657" s="19">
        <v>2</v>
      </c>
      <c r="F657" s="19">
        <v>0</v>
      </c>
      <c r="G657" s="19">
        <v>0</v>
      </c>
      <c r="H657" s="19">
        <v>0</v>
      </c>
    </row>
    <row r="658" spans="1:8" ht="15" customHeight="1" x14ac:dyDescent="0.25">
      <c r="A658" s="2" t="s">
        <v>595</v>
      </c>
      <c r="B658" s="2" t="s">
        <v>596</v>
      </c>
      <c r="C658" s="19" t="s">
        <v>4110</v>
      </c>
      <c r="D658" s="3" t="s">
        <v>4152</v>
      </c>
      <c r="E658" s="19">
        <v>3</v>
      </c>
      <c r="F658" s="19">
        <v>0</v>
      </c>
      <c r="G658" s="19">
        <v>0</v>
      </c>
      <c r="H658" s="19">
        <v>3</v>
      </c>
    </row>
    <row r="659" spans="1:8" ht="15" customHeight="1" x14ac:dyDescent="0.25">
      <c r="A659" s="2" t="s">
        <v>595</v>
      </c>
      <c r="B659" s="2" t="s">
        <v>596</v>
      </c>
      <c r="C659" s="19" t="s">
        <v>3923</v>
      </c>
      <c r="D659" s="3" t="s">
        <v>3924</v>
      </c>
      <c r="E659" s="19">
        <v>3</v>
      </c>
      <c r="F659" s="19">
        <v>0</v>
      </c>
      <c r="G659" s="19">
        <v>0</v>
      </c>
      <c r="H659" s="19">
        <v>3</v>
      </c>
    </row>
    <row r="660" spans="1:8" ht="15" customHeight="1" x14ac:dyDescent="0.25">
      <c r="A660" s="2" t="s">
        <v>597</v>
      </c>
      <c r="B660" s="2" t="s">
        <v>598</v>
      </c>
      <c r="C660" s="19" t="s">
        <v>4035</v>
      </c>
      <c r="D660" s="3" t="s">
        <v>4036</v>
      </c>
      <c r="E660" s="19">
        <v>3</v>
      </c>
      <c r="F660" s="19">
        <v>0</v>
      </c>
      <c r="G660" s="19">
        <v>0</v>
      </c>
      <c r="H660" s="19">
        <v>3</v>
      </c>
    </row>
    <row r="661" spans="1:8" ht="15" customHeight="1" x14ac:dyDescent="0.25">
      <c r="A661" s="2" t="s">
        <v>597</v>
      </c>
      <c r="B661" s="2" t="s">
        <v>598</v>
      </c>
      <c r="C661" s="19" t="s">
        <v>4033</v>
      </c>
      <c r="D661" s="3" t="s">
        <v>4034</v>
      </c>
      <c r="E661" s="19">
        <v>3</v>
      </c>
      <c r="F661" s="19">
        <v>0</v>
      </c>
      <c r="G661" s="19">
        <v>0</v>
      </c>
      <c r="H661" s="19">
        <v>3</v>
      </c>
    </row>
    <row r="662" spans="1:8" ht="15" customHeight="1" x14ac:dyDescent="0.25">
      <c r="A662" s="2" t="s">
        <v>597</v>
      </c>
      <c r="B662" s="2" t="s">
        <v>598</v>
      </c>
      <c r="C662" s="19" t="s">
        <v>4153</v>
      </c>
      <c r="D662" s="3" t="s">
        <v>4154</v>
      </c>
      <c r="E662" s="19">
        <v>3</v>
      </c>
      <c r="F662" s="19">
        <v>0</v>
      </c>
      <c r="G662" s="19">
        <v>0</v>
      </c>
      <c r="H662" s="19">
        <v>3</v>
      </c>
    </row>
    <row r="663" spans="1:8" ht="15" customHeight="1" x14ac:dyDescent="0.25">
      <c r="A663" s="2" t="s">
        <v>597</v>
      </c>
      <c r="B663" s="2" t="s">
        <v>598</v>
      </c>
      <c r="C663" s="19" t="s">
        <v>3885</v>
      </c>
      <c r="D663" s="3" t="s">
        <v>3886</v>
      </c>
      <c r="E663" s="19">
        <v>3</v>
      </c>
      <c r="F663" s="19">
        <v>0</v>
      </c>
      <c r="G663" s="19">
        <v>0</v>
      </c>
      <c r="H663" s="19">
        <v>3</v>
      </c>
    </row>
    <row r="664" spans="1:8" ht="15" customHeight="1" x14ac:dyDescent="0.25">
      <c r="A664" s="2" t="s">
        <v>599</v>
      </c>
      <c r="B664" s="2" t="s">
        <v>600</v>
      </c>
      <c r="C664" s="19" t="s">
        <v>3948</v>
      </c>
      <c r="D664" s="3" t="s">
        <v>3949</v>
      </c>
      <c r="E664" s="19">
        <v>3</v>
      </c>
      <c r="F664" s="19">
        <v>0</v>
      </c>
      <c r="G664" s="19">
        <v>0</v>
      </c>
      <c r="H664" s="19">
        <v>3</v>
      </c>
    </row>
    <row r="665" spans="1:8" ht="15" customHeight="1" x14ac:dyDescent="0.25">
      <c r="A665" s="2" t="s">
        <v>599</v>
      </c>
      <c r="B665" s="2" t="s">
        <v>600</v>
      </c>
      <c r="C665" s="19" t="s">
        <v>3858</v>
      </c>
      <c r="D665" s="3" t="s">
        <v>4155</v>
      </c>
      <c r="E665" s="19">
        <v>2</v>
      </c>
      <c r="F665" s="19">
        <v>0</v>
      </c>
      <c r="G665" s="19">
        <v>2</v>
      </c>
      <c r="H665" s="19">
        <v>3</v>
      </c>
    </row>
    <row r="666" spans="1:8" ht="15" customHeight="1" x14ac:dyDescent="0.25">
      <c r="A666" s="2" t="s">
        <v>601</v>
      </c>
      <c r="B666" s="2" t="s">
        <v>602</v>
      </c>
      <c r="C666" s="19" t="s">
        <v>3901</v>
      </c>
      <c r="D666" s="3" t="s">
        <v>3902</v>
      </c>
      <c r="E666" s="19">
        <v>1</v>
      </c>
      <c r="F666" s="19">
        <v>0</v>
      </c>
      <c r="G666" s="19">
        <v>0</v>
      </c>
      <c r="H666" s="19">
        <v>1</v>
      </c>
    </row>
    <row r="667" spans="1:8" ht="15" customHeight="1" x14ac:dyDescent="0.25">
      <c r="A667" s="2" t="s">
        <v>603</v>
      </c>
      <c r="B667" s="2" t="s">
        <v>604</v>
      </c>
      <c r="C667" s="19" t="s">
        <v>3879</v>
      </c>
      <c r="D667" s="3" t="s">
        <v>3880</v>
      </c>
      <c r="E667" s="19">
        <v>2</v>
      </c>
      <c r="F667" s="19">
        <v>0</v>
      </c>
      <c r="G667" s="19">
        <v>0</v>
      </c>
      <c r="H667" s="19">
        <v>0</v>
      </c>
    </row>
    <row r="668" spans="1:8" ht="15" customHeight="1" x14ac:dyDescent="0.25">
      <c r="A668" s="2" t="s">
        <v>603</v>
      </c>
      <c r="B668" s="2" t="s">
        <v>604</v>
      </c>
      <c r="C668" s="19" t="s">
        <v>4077</v>
      </c>
      <c r="D668" s="3" t="s">
        <v>4078</v>
      </c>
      <c r="E668" s="19">
        <v>3</v>
      </c>
      <c r="F668" s="19">
        <v>0</v>
      </c>
      <c r="G668" s="19">
        <v>0</v>
      </c>
      <c r="H668" s="19">
        <v>3</v>
      </c>
    </row>
    <row r="669" spans="1:8" ht="15" customHeight="1" x14ac:dyDescent="0.25">
      <c r="A669" s="2" t="s">
        <v>603</v>
      </c>
      <c r="B669" s="2" t="s">
        <v>604</v>
      </c>
      <c r="C669" s="19" t="s">
        <v>3954</v>
      </c>
      <c r="D669" s="3" t="s">
        <v>3955</v>
      </c>
      <c r="E669" s="19">
        <v>3</v>
      </c>
      <c r="F669" s="19">
        <v>0</v>
      </c>
      <c r="G669" s="19">
        <v>0</v>
      </c>
      <c r="H669" s="19">
        <v>3</v>
      </c>
    </row>
    <row r="670" spans="1:8" ht="15" customHeight="1" x14ac:dyDescent="0.25">
      <c r="A670" s="2" t="s">
        <v>605</v>
      </c>
      <c r="B670" s="2" t="s">
        <v>606</v>
      </c>
      <c r="C670" s="19" t="s">
        <v>4064</v>
      </c>
      <c r="D670" s="3" t="s">
        <v>4065</v>
      </c>
      <c r="E670" s="19">
        <v>3</v>
      </c>
      <c r="F670" s="19">
        <v>0</v>
      </c>
      <c r="G670" s="19">
        <v>0</v>
      </c>
      <c r="H670" s="19">
        <v>3</v>
      </c>
    </row>
    <row r="671" spans="1:8" ht="15" customHeight="1" x14ac:dyDescent="0.25">
      <c r="A671" s="2" t="s">
        <v>605</v>
      </c>
      <c r="B671" s="2" t="s">
        <v>606</v>
      </c>
      <c r="C671" s="21" t="s">
        <v>3854</v>
      </c>
      <c r="D671" s="4" t="s">
        <v>4011</v>
      </c>
      <c r="E671" s="20">
        <v>2</v>
      </c>
      <c r="F671" s="20">
        <v>0</v>
      </c>
      <c r="G671" s="20">
        <v>2</v>
      </c>
      <c r="H671" s="20">
        <v>3</v>
      </c>
    </row>
    <row r="672" spans="1:8" ht="15" customHeight="1" x14ac:dyDescent="0.25">
      <c r="A672" s="2" t="s">
        <v>607</v>
      </c>
      <c r="B672" s="2" t="s">
        <v>608</v>
      </c>
      <c r="C672" s="19" t="s">
        <v>3983</v>
      </c>
      <c r="D672" s="3" t="s">
        <v>3984</v>
      </c>
      <c r="E672" s="19">
        <v>3</v>
      </c>
      <c r="F672" s="19">
        <v>0</v>
      </c>
      <c r="G672" s="19">
        <v>2</v>
      </c>
      <c r="H672" s="19">
        <v>4</v>
      </c>
    </row>
    <row r="673" spans="1:8" ht="15" customHeight="1" x14ac:dyDescent="0.25">
      <c r="A673" s="2" t="s">
        <v>607</v>
      </c>
      <c r="B673" s="2" t="s">
        <v>608</v>
      </c>
      <c r="C673" s="19" t="s">
        <v>4064</v>
      </c>
      <c r="D673" s="3" t="s">
        <v>4065</v>
      </c>
      <c r="E673" s="19">
        <v>3</v>
      </c>
      <c r="F673" s="19">
        <v>0</v>
      </c>
      <c r="G673" s="19">
        <v>0</v>
      </c>
      <c r="H673" s="19">
        <v>3</v>
      </c>
    </row>
    <row r="674" spans="1:8" ht="15" customHeight="1" x14ac:dyDescent="0.25">
      <c r="A674" s="2" t="s">
        <v>607</v>
      </c>
      <c r="B674" s="2" t="s">
        <v>608</v>
      </c>
      <c r="C674" s="19" t="s">
        <v>3934</v>
      </c>
      <c r="D674" s="3" t="s">
        <v>3935</v>
      </c>
      <c r="E674" s="19">
        <v>3</v>
      </c>
      <c r="F674" s="19">
        <v>0</v>
      </c>
      <c r="G674" s="19">
        <v>0</v>
      </c>
      <c r="H674" s="19">
        <v>3</v>
      </c>
    </row>
    <row r="675" spans="1:8" ht="15" customHeight="1" x14ac:dyDescent="0.25">
      <c r="A675" s="2" t="s">
        <v>609</v>
      </c>
      <c r="B675" s="2" t="s">
        <v>610</v>
      </c>
      <c r="C675" s="19" t="s">
        <v>3851</v>
      </c>
      <c r="D675" s="3" t="s">
        <v>3852</v>
      </c>
      <c r="E675" s="19">
        <v>3</v>
      </c>
      <c r="F675" s="19">
        <v>0</v>
      </c>
      <c r="G675" s="19">
        <v>0</v>
      </c>
      <c r="H675" s="19">
        <v>3</v>
      </c>
    </row>
    <row r="676" spans="1:8" ht="15" customHeight="1" x14ac:dyDescent="0.25">
      <c r="A676" s="2" t="s">
        <v>609</v>
      </c>
      <c r="B676" s="2" t="s">
        <v>610</v>
      </c>
      <c r="C676" s="19" t="s">
        <v>4060</v>
      </c>
      <c r="D676" s="3" t="s">
        <v>4061</v>
      </c>
      <c r="E676" s="19">
        <v>2</v>
      </c>
      <c r="F676" s="19">
        <v>0</v>
      </c>
      <c r="G676" s="19">
        <v>4</v>
      </c>
      <c r="H676" s="19">
        <v>4</v>
      </c>
    </row>
    <row r="677" spans="1:8" ht="15" customHeight="1" x14ac:dyDescent="0.25">
      <c r="A677" s="2" t="s">
        <v>609</v>
      </c>
      <c r="B677" s="2" t="s">
        <v>610</v>
      </c>
      <c r="C677" s="19" t="s">
        <v>4001</v>
      </c>
      <c r="D677" s="3" t="s">
        <v>4156</v>
      </c>
      <c r="E677" s="19">
        <v>3</v>
      </c>
      <c r="F677" s="19">
        <v>0</v>
      </c>
      <c r="G677" s="19">
        <v>0</v>
      </c>
      <c r="H677" s="19">
        <v>3</v>
      </c>
    </row>
    <row r="678" spans="1:8" ht="15" customHeight="1" x14ac:dyDescent="0.25">
      <c r="A678" s="2" t="s">
        <v>609</v>
      </c>
      <c r="B678" s="2" t="s">
        <v>610</v>
      </c>
      <c r="C678" s="19" t="s">
        <v>4062</v>
      </c>
      <c r="D678" s="3" t="s">
        <v>4141</v>
      </c>
      <c r="E678" s="19">
        <v>0</v>
      </c>
      <c r="F678" s="19">
        <v>0</v>
      </c>
      <c r="G678" s="19">
        <v>2</v>
      </c>
      <c r="H678" s="19">
        <v>1</v>
      </c>
    </row>
    <row r="679" spans="1:8" ht="15" customHeight="1" x14ac:dyDescent="0.25">
      <c r="A679" s="2" t="s">
        <v>613</v>
      </c>
      <c r="B679" s="2" t="s">
        <v>614</v>
      </c>
      <c r="C679" s="19" t="s">
        <v>3851</v>
      </c>
      <c r="D679" s="3" t="s">
        <v>3852</v>
      </c>
      <c r="E679" s="19">
        <v>3</v>
      </c>
      <c r="F679" s="19">
        <v>0</v>
      </c>
      <c r="G679" s="19">
        <v>0</v>
      </c>
      <c r="H679" s="19">
        <v>3</v>
      </c>
    </row>
    <row r="680" spans="1:8" ht="15" customHeight="1" x14ac:dyDescent="0.25">
      <c r="A680" s="2" t="s">
        <v>613</v>
      </c>
      <c r="B680" s="2" t="s">
        <v>614</v>
      </c>
      <c r="C680" s="19" t="s">
        <v>4060</v>
      </c>
      <c r="D680" s="3" t="s">
        <v>4061</v>
      </c>
      <c r="E680" s="19">
        <v>2</v>
      </c>
      <c r="F680" s="19">
        <v>0</v>
      </c>
      <c r="G680" s="19">
        <v>4</v>
      </c>
      <c r="H680" s="19">
        <v>4</v>
      </c>
    </row>
    <row r="681" spans="1:8" ht="15" customHeight="1" x14ac:dyDescent="0.25">
      <c r="A681" s="2" t="s">
        <v>613</v>
      </c>
      <c r="B681" s="2" t="s">
        <v>614</v>
      </c>
      <c r="C681" s="19" t="s">
        <v>4001</v>
      </c>
      <c r="D681" s="3" t="s">
        <v>4156</v>
      </c>
      <c r="E681" s="19">
        <v>3</v>
      </c>
      <c r="F681" s="19">
        <v>0</v>
      </c>
      <c r="G681" s="19">
        <v>0</v>
      </c>
      <c r="H681" s="19">
        <v>3</v>
      </c>
    </row>
    <row r="682" spans="1:8" ht="15" customHeight="1" x14ac:dyDescent="0.25">
      <c r="A682" s="2" t="s">
        <v>613</v>
      </c>
      <c r="B682" s="2" t="s">
        <v>614</v>
      </c>
      <c r="C682" s="19" t="s">
        <v>4062</v>
      </c>
      <c r="D682" s="3" t="s">
        <v>4141</v>
      </c>
      <c r="E682" s="19">
        <v>0</v>
      </c>
      <c r="F682" s="19">
        <v>0</v>
      </c>
      <c r="G682" s="19">
        <v>2</v>
      </c>
      <c r="H682" s="19">
        <v>1</v>
      </c>
    </row>
    <row r="683" spans="1:8" ht="15" customHeight="1" x14ac:dyDescent="0.25">
      <c r="A683" s="2" t="s">
        <v>615</v>
      </c>
      <c r="B683" s="2" t="s">
        <v>616</v>
      </c>
      <c r="C683" s="19" t="s">
        <v>3923</v>
      </c>
      <c r="D683" s="3" t="s">
        <v>3924</v>
      </c>
      <c r="E683" s="19">
        <v>2</v>
      </c>
      <c r="F683" s="19">
        <v>0</v>
      </c>
      <c r="G683" s="19">
        <v>2</v>
      </c>
      <c r="H683" s="19">
        <v>3</v>
      </c>
    </row>
    <row r="684" spans="1:8" ht="15" customHeight="1" x14ac:dyDescent="0.25">
      <c r="A684" s="2" t="s">
        <v>617</v>
      </c>
      <c r="B684" s="2" t="s">
        <v>618</v>
      </c>
      <c r="C684" s="19" t="s">
        <v>3879</v>
      </c>
      <c r="D684" s="3" t="s">
        <v>3880</v>
      </c>
      <c r="E684" s="19">
        <v>2</v>
      </c>
      <c r="F684" s="19">
        <v>0</v>
      </c>
      <c r="G684" s="19">
        <v>0</v>
      </c>
      <c r="H684" s="19">
        <v>0</v>
      </c>
    </row>
    <row r="685" spans="1:8" ht="15" customHeight="1" x14ac:dyDescent="0.25">
      <c r="A685" s="2" t="s">
        <v>617</v>
      </c>
      <c r="B685" s="2" t="s">
        <v>618</v>
      </c>
      <c r="C685" s="19" t="s">
        <v>3901</v>
      </c>
      <c r="D685" s="3" t="s">
        <v>3902</v>
      </c>
      <c r="E685" s="19">
        <v>1</v>
      </c>
      <c r="F685" s="19">
        <v>0</v>
      </c>
      <c r="G685" s="19">
        <v>0</v>
      </c>
      <c r="H685" s="19">
        <v>1</v>
      </c>
    </row>
    <row r="686" spans="1:8" ht="15" customHeight="1" x14ac:dyDescent="0.25">
      <c r="A686" s="2" t="s">
        <v>619</v>
      </c>
      <c r="B686" s="2" t="s">
        <v>620</v>
      </c>
      <c r="C686" s="19" t="s">
        <v>3879</v>
      </c>
      <c r="D686" s="3" t="s">
        <v>3880</v>
      </c>
      <c r="E686" s="19">
        <v>2</v>
      </c>
      <c r="F686" s="19">
        <v>0</v>
      </c>
      <c r="G686" s="19">
        <v>0</v>
      </c>
      <c r="H686" s="19">
        <v>0</v>
      </c>
    </row>
    <row r="687" spans="1:8" ht="15" customHeight="1" x14ac:dyDescent="0.25">
      <c r="A687" s="2" t="s">
        <v>621</v>
      </c>
      <c r="B687" s="2" t="s">
        <v>622</v>
      </c>
      <c r="C687" s="19" t="s">
        <v>3879</v>
      </c>
      <c r="D687" s="3" t="s">
        <v>3880</v>
      </c>
      <c r="E687" s="19">
        <v>2</v>
      </c>
      <c r="F687" s="19">
        <v>0</v>
      </c>
      <c r="G687" s="19">
        <v>0</v>
      </c>
      <c r="H687" s="19">
        <v>0</v>
      </c>
    </row>
    <row r="688" spans="1:8" ht="15" customHeight="1" x14ac:dyDescent="0.25">
      <c r="A688" s="2" t="s">
        <v>621</v>
      </c>
      <c r="B688" s="2" t="s">
        <v>622</v>
      </c>
      <c r="C688" s="19" t="s">
        <v>4157</v>
      </c>
      <c r="D688" s="3" t="s">
        <v>4158</v>
      </c>
      <c r="E688" s="19">
        <v>0</v>
      </c>
      <c r="F688" s="19">
        <v>0</v>
      </c>
      <c r="G688" s="19">
        <v>0</v>
      </c>
      <c r="H688" s="19">
        <v>9</v>
      </c>
    </row>
    <row r="689" spans="1:8" ht="15" customHeight="1" x14ac:dyDescent="0.25">
      <c r="A689" s="2" t="s">
        <v>621</v>
      </c>
      <c r="B689" s="2" t="s">
        <v>622</v>
      </c>
      <c r="C689" s="19" t="s">
        <v>3925</v>
      </c>
      <c r="D689" s="3" t="s">
        <v>3926</v>
      </c>
      <c r="E689" s="19">
        <v>0</v>
      </c>
      <c r="F689" s="19">
        <v>0</v>
      </c>
      <c r="G689" s="19">
        <v>0</v>
      </c>
      <c r="H689" s="19">
        <v>1</v>
      </c>
    </row>
    <row r="690" spans="1:8" ht="15" customHeight="1" x14ac:dyDescent="0.25">
      <c r="A690" s="2" t="s">
        <v>623</v>
      </c>
      <c r="B690" s="2" t="s">
        <v>624</v>
      </c>
      <c r="C690" s="19" t="s">
        <v>3905</v>
      </c>
      <c r="D690" s="3" t="s">
        <v>3906</v>
      </c>
      <c r="E690" s="19">
        <v>3</v>
      </c>
      <c r="F690" s="19">
        <v>0</v>
      </c>
      <c r="G690" s="19">
        <v>0</v>
      </c>
      <c r="H690" s="19">
        <v>3</v>
      </c>
    </row>
    <row r="691" spans="1:8" ht="15" customHeight="1" x14ac:dyDescent="0.25">
      <c r="A691" s="2" t="s">
        <v>623</v>
      </c>
      <c r="B691" s="2" t="s">
        <v>624</v>
      </c>
      <c r="C691" s="19" t="s">
        <v>3948</v>
      </c>
      <c r="D691" s="3" t="s">
        <v>3949</v>
      </c>
      <c r="E691" s="19">
        <v>3</v>
      </c>
      <c r="F691" s="19">
        <v>0</v>
      </c>
      <c r="G691" s="19">
        <v>0</v>
      </c>
      <c r="H691" s="19">
        <v>3</v>
      </c>
    </row>
    <row r="692" spans="1:8" ht="15" customHeight="1" x14ac:dyDescent="0.25">
      <c r="A692" s="2" t="s">
        <v>623</v>
      </c>
      <c r="B692" s="2" t="s">
        <v>624</v>
      </c>
      <c r="C692" s="19" t="s">
        <v>4027</v>
      </c>
      <c r="D692" s="3" t="s">
        <v>4100</v>
      </c>
      <c r="E692" s="19">
        <v>2</v>
      </c>
      <c r="F692" s="19">
        <v>0</v>
      </c>
      <c r="G692" s="19">
        <v>2</v>
      </c>
      <c r="H692" s="19">
        <v>3</v>
      </c>
    </row>
    <row r="693" spans="1:8" ht="15" customHeight="1" x14ac:dyDescent="0.25">
      <c r="A693" s="2" t="s">
        <v>625</v>
      </c>
      <c r="B693" s="2" t="s">
        <v>626</v>
      </c>
      <c r="C693" s="19" t="s">
        <v>4153</v>
      </c>
      <c r="D693" s="3" t="s">
        <v>4154</v>
      </c>
      <c r="E693" s="19">
        <v>3</v>
      </c>
      <c r="F693" s="19">
        <v>0</v>
      </c>
      <c r="G693" s="19">
        <v>0</v>
      </c>
      <c r="H693" s="19">
        <v>3</v>
      </c>
    </row>
    <row r="694" spans="1:8" ht="15" customHeight="1" x14ac:dyDescent="0.25">
      <c r="A694" s="2" t="s">
        <v>627</v>
      </c>
      <c r="B694" s="2" t="s">
        <v>628</v>
      </c>
      <c r="C694" s="19" t="s">
        <v>3956</v>
      </c>
      <c r="D694" s="3" t="s">
        <v>3957</v>
      </c>
      <c r="E694" s="19">
        <v>3</v>
      </c>
      <c r="F694" s="19">
        <v>0</v>
      </c>
      <c r="G694" s="19">
        <v>0</v>
      </c>
      <c r="H694" s="19">
        <v>3</v>
      </c>
    </row>
    <row r="695" spans="1:8" ht="15" customHeight="1" x14ac:dyDescent="0.25">
      <c r="A695" s="2" t="s">
        <v>629</v>
      </c>
      <c r="B695" s="2" t="s">
        <v>630</v>
      </c>
      <c r="C695" s="19" t="s">
        <v>3905</v>
      </c>
      <c r="D695" s="3" t="s">
        <v>3906</v>
      </c>
      <c r="E695" s="19">
        <v>3</v>
      </c>
      <c r="F695" s="19">
        <v>0</v>
      </c>
      <c r="G695" s="19">
        <v>0</v>
      </c>
      <c r="H695" s="19">
        <v>3</v>
      </c>
    </row>
    <row r="696" spans="1:8" ht="15" customHeight="1" x14ac:dyDescent="0.25">
      <c r="A696" s="2" t="s">
        <v>629</v>
      </c>
      <c r="B696" s="2" t="s">
        <v>630</v>
      </c>
      <c r="C696" s="19" t="s">
        <v>4159</v>
      </c>
      <c r="D696" s="3" t="s">
        <v>3949</v>
      </c>
      <c r="E696" s="19">
        <v>3</v>
      </c>
      <c r="F696" s="19">
        <v>0</v>
      </c>
      <c r="G696" s="19">
        <v>0</v>
      </c>
      <c r="H696" s="19">
        <v>3</v>
      </c>
    </row>
    <row r="697" spans="1:8" ht="15" customHeight="1" x14ac:dyDescent="0.25">
      <c r="A697" s="2" t="s">
        <v>629</v>
      </c>
      <c r="B697" s="2" t="s">
        <v>630</v>
      </c>
      <c r="C697" s="19" t="s">
        <v>4056</v>
      </c>
      <c r="D697" s="3" t="s">
        <v>4160</v>
      </c>
      <c r="E697" s="19">
        <v>3</v>
      </c>
      <c r="F697" s="19">
        <v>0</v>
      </c>
      <c r="G697" s="19">
        <v>2</v>
      </c>
      <c r="H697" s="19">
        <v>4</v>
      </c>
    </row>
    <row r="698" spans="1:8" ht="15" customHeight="1" x14ac:dyDescent="0.25">
      <c r="A698" s="2" t="s">
        <v>631</v>
      </c>
      <c r="B698" s="2" t="s">
        <v>632</v>
      </c>
      <c r="C698" s="19" t="s">
        <v>4082</v>
      </c>
      <c r="D698" s="3" t="s">
        <v>4161</v>
      </c>
      <c r="E698" s="19">
        <v>0</v>
      </c>
      <c r="F698" s="19">
        <v>0</v>
      </c>
      <c r="G698" s="19">
        <v>4</v>
      </c>
      <c r="H698" s="19">
        <v>2</v>
      </c>
    </row>
    <row r="699" spans="1:8" ht="15" customHeight="1" x14ac:dyDescent="0.25">
      <c r="A699" s="2" t="s">
        <v>631</v>
      </c>
      <c r="B699" s="2" t="s">
        <v>632</v>
      </c>
      <c r="C699" s="19" t="s">
        <v>4112</v>
      </c>
      <c r="D699" s="3" t="s">
        <v>4162</v>
      </c>
      <c r="E699" s="19">
        <v>1</v>
      </c>
      <c r="F699" s="19">
        <v>0</v>
      </c>
      <c r="G699" s="19">
        <v>4</v>
      </c>
      <c r="H699" s="19">
        <v>3</v>
      </c>
    </row>
    <row r="700" spans="1:8" ht="15" customHeight="1" x14ac:dyDescent="0.25">
      <c r="A700" s="2" t="s">
        <v>633</v>
      </c>
      <c r="B700" s="2" t="s">
        <v>634</v>
      </c>
      <c r="C700" s="19" t="s">
        <v>3923</v>
      </c>
      <c r="D700" s="3" t="s">
        <v>3924</v>
      </c>
      <c r="E700" s="19">
        <v>2</v>
      </c>
      <c r="F700" s="19">
        <v>0</v>
      </c>
      <c r="G700" s="19">
        <v>2</v>
      </c>
      <c r="H700" s="19">
        <v>3</v>
      </c>
    </row>
    <row r="701" spans="1:8" ht="15" customHeight="1" x14ac:dyDescent="0.25">
      <c r="A701" s="2" t="s">
        <v>635</v>
      </c>
      <c r="B701" s="2" t="s">
        <v>636</v>
      </c>
      <c r="C701" s="19" t="s">
        <v>3901</v>
      </c>
      <c r="D701" s="3" t="s">
        <v>3902</v>
      </c>
      <c r="E701" s="19">
        <v>1</v>
      </c>
      <c r="F701" s="19">
        <v>0</v>
      </c>
      <c r="G701" s="19">
        <v>0</v>
      </c>
      <c r="H701" s="19">
        <v>1</v>
      </c>
    </row>
    <row r="702" spans="1:8" ht="15" customHeight="1" x14ac:dyDescent="0.25">
      <c r="A702" s="2" t="s">
        <v>637</v>
      </c>
      <c r="B702" s="2" t="s">
        <v>638</v>
      </c>
      <c r="C702" s="19" t="s">
        <v>4060</v>
      </c>
      <c r="D702" s="3" t="s">
        <v>4061</v>
      </c>
      <c r="E702" s="19">
        <v>2</v>
      </c>
      <c r="F702" s="19">
        <v>0</v>
      </c>
      <c r="G702" s="19">
        <v>4</v>
      </c>
      <c r="H702" s="19">
        <v>4</v>
      </c>
    </row>
    <row r="703" spans="1:8" ht="15" customHeight="1" x14ac:dyDescent="0.25">
      <c r="A703" s="2" t="s">
        <v>639</v>
      </c>
      <c r="B703" s="2" t="s">
        <v>640</v>
      </c>
      <c r="C703" s="19" t="s">
        <v>3901</v>
      </c>
      <c r="D703" s="3" t="s">
        <v>4114</v>
      </c>
      <c r="E703" s="19">
        <v>1</v>
      </c>
      <c r="F703" s="19">
        <v>0</v>
      </c>
      <c r="G703" s="19">
        <v>0</v>
      </c>
      <c r="H703" s="19">
        <v>1</v>
      </c>
    </row>
    <row r="704" spans="1:8" ht="15" customHeight="1" x14ac:dyDescent="0.25">
      <c r="A704" s="2" t="s">
        <v>641</v>
      </c>
      <c r="B704" s="2" t="s">
        <v>642</v>
      </c>
      <c r="C704" s="19" t="s">
        <v>3879</v>
      </c>
      <c r="D704" s="3" t="s">
        <v>3880</v>
      </c>
      <c r="E704" s="19">
        <v>2</v>
      </c>
      <c r="F704" s="19">
        <v>0</v>
      </c>
      <c r="G704" s="19">
        <v>0</v>
      </c>
      <c r="H704" s="19">
        <v>0</v>
      </c>
    </row>
    <row r="705" spans="1:8" ht="15" customHeight="1" x14ac:dyDescent="0.25">
      <c r="A705" s="2" t="s">
        <v>645</v>
      </c>
      <c r="B705" s="2" t="s">
        <v>646</v>
      </c>
      <c r="C705" s="19" t="s">
        <v>3879</v>
      </c>
      <c r="D705" s="3" t="s">
        <v>3880</v>
      </c>
      <c r="E705" s="19">
        <v>2</v>
      </c>
      <c r="F705" s="19">
        <v>0</v>
      </c>
      <c r="G705" s="19">
        <v>0</v>
      </c>
      <c r="H705" s="19">
        <v>0</v>
      </c>
    </row>
    <row r="706" spans="1:8" ht="15" customHeight="1" x14ac:dyDescent="0.25">
      <c r="A706" s="2" t="s">
        <v>643</v>
      </c>
      <c r="B706" s="2" t="s">
        <v>644</v>
      </c>
      <c r="C706" s="19" t="s">
        <v>3879</v>
      </c>
      <c r="D706" s="3" t="s">
        <v>3880</v>
      </c>
      <c r="E706" s="19">
        <v>2</v>
      </c>
      <c r="F706" s="19">
        <v>0</v>
      </c>
      <c r="G706" s="19">
        <v>0</v>
      </c>
      <c r="H706" s="19">
        <v>0</v>
      </c>
    </row>
    <row r="707" spans="1:8" ht="15" customHeight="1" x14ac:dyDescent="0.25">
      <c r="A707" s="2" t="s">
        <v>645</v>
      </c>
      <c r="B707" s="2" t="s">
        <v>646</v>
      </c>
      <c r="C707" s="19" t="s">
        <v>4069</v>
      </c>
      <c r="D707" s="3" t="s">
        <v>3971</v>
      </c>
      <c r="E707" s="19">
        <v>3</v>
      </c>
      <c r="F707" s="19">
        <v>0</v>
      </c>
      <c r="G707" s="19">
        <v>0</v>
      </c>
      <c r="H707" s="19">
        <v>3</v>
      </c>
    </row>
    <row r="708" spans="1:8" ht="15" customHeight="1" x14ac:dyDescent="0.25">
      <c r="A708" s="2" t="s">
        <v>647</v>
      </c>
      <c r="B708" s="2" t="s">
        <v>648</v>
      </c>
      <c r="C708" s="19" t="s">
        <v>4064</v>
      </c>
      <c r="D708" s="3" t="s">
        <v>4065</v>
      </c>
      <c r="E708" s="19">
        <v>3</v>
      </c>
      <c r="F708" s="19">
        <v>0</v>
      </c>
      <c r="G708" s="19">
        <v>0</v>
      </c>
      <c r="H708" s="19">
        <v>3</v>
      </c>
    </row>
    <row r="709" spans="1:8" ht="15" customHeight="1" x14ac:dyDescent="0.25">
      <c r="A709" s="2" t="s">
        <v>647</v>
      </c>
      <c r="B709" s="2" t="s">
        <v>648</v>
      </c>
      <c r="C709" s="19" t="s">
        <v>3925</v>
      </c>
      <c r="D709" s="3" t="s">
        <v>3926</v>
      </c>
      <c r="E709" s="19">
        <v>0</v>
      </c>
      <c r="F709" s="19">
        <v>0</v>
      </c>
      <c r="G709" s="19">
        <v>2</v>
      </c>
      <c r="H709" s="19">
        <v>1</v>
      </c>
    </row>
    <row r="710" spans="1:8" ht="15" customHeight="1" x14ac:dyDescent="0.25">
      <c r="A710" s="2" t="s">
        <v>649</v>
      </c>
      <c r="B710" s="2" t="s">
        <v>650</v>
      </c>
      <c r="C710" s="19" t="s">
        <v>4064</v>
      </c>
      <c r="D710" s="3" t="s">
        <v>4065</v>
      </c>
      <c r="E710" s="19">
        <v>3</v>
      </c>
      <c r="F710" s="19">
        <v>0</v>
      </c>
      <c r="G710" s="19">
        <v>0</v>
      </c>
      <c r="H710" s="19">
        <v>3</v>
      </c>
    </row>
    <row r="711" spans="1:8" ht="15" customHeight="1" x14ac:dyDescent="0.25">
      <c r="A711" s="2" t="s">
        <v>649</v>
      </c>
      <c r="B711" s="2" t="s">
        <v>650</v>
      </c>
      <c r="C711" s="19" t="s">
        <v>4060</v>
      </c>
      <c r="D711" s="3" t="s">
        <v>4061</v>
      </c>
      <c r="E711" s="19">
        <v>2</v>
      </c>
      <c r="F711" s="19">
        <v>0</v>
      </c>
      <c r="G711" s="19">
        <v>4</v>
      </c>
      <c r="H711" s="19">
        <v>4</v>
      </c>
    </row>
    <row r="712" spans="1:8" ht="15" customHeight="1" x14ac:dyDescent="0.25">
      <c r="A712" s="2" t="s">
        <v>651</v>
      </c>
      <c r="B712" s="2" t="s">
        <v>652</v>
      </c>
      <c r="C712" s="19" t="s">
        <v>3879</v>
      </c>
      <c r="D712" s="3" t="s">
        <v>3880</v>
      </c>
      <c r="E712" s="19">
        <v>2</v>
      </c>
      <c r="F712" s="19">
        <v>0</v>
      </c>
      <c r="G712" s="19">
        <v>0</v>
      </c>
      <c r="H712" s="19">
        <v>0</v>
      </c>
    </row>
    <row r="713" spans="1:8" ht="15" customHeight="1" x14ac:dyDescent="0.25">
      <c r="A713" s="2" t="s">
        <v>651</v>
      </c>
      <c r="B713" s="2" t="s">
        <v>652</v>
      </c>
      <c r="C713" s="19" t="s">
        <v>4035</v>
      </c>
      <c r="D713" s="3" t="s">
        <v>4036</v>
      </c>
      <c r="E713" s="19">
        <v>3</v>
      </c>
      <c r="F713" s="19">
        <v>0</v>
      </c>
      <c r="G713" s="19">
        <v>0</v>
      </c>
      <c r="H713" s="19">
        <v>3</v>
      </c>
    </row>
    <row r="714" spans="1:8" ht="15" customHeight="1" x14ac:dyDescent="0.25">
      <c r="A714" s="2" t="s">
        <v>651</v>
      </c>
      <c r="B714" s="2" t="s">
        <v>652</v>
      </c>
      <c r="C714" s="19" t="s">
        <v>3934</v>
      </c>
      <c r="D714" s="3" t="s">
        <v>3935</v>
      </c>
      <c r="E714" s="19">
        <v>3</v>
      </c>
      <c r="F714" s="19">
        <v>0</v>
      </c>
      <c r="G714" s="19">
        <v>0</v>
      </c>
      <c r="H714" s="19">
        <v>3</v>
      </c>
    </row>
    <row r="715" spans="1:8" ht="15" customHeight="1" x14ac:dyDescent="0.25">
      <c r="A715" s="2" t="s">
        <v>651</v>
      </c>
      <c r="B715" s="2" t="s">
        <v>652</v>
      </c>
      <c r="C715" s="19" t="s">
        <v>3885</v>
      </c>
      <c r="D715" s="3" t="s">
        <v>3886</v>
      </c>
      <c r="E715" s="19">
        <v>3</v>
      </c>
      <c r="F715" s="19">
        <v>0</v>
      </c>
      <c r="G715" s="19">
        <v>0</v>
      </c>
      <c r="H715" s="19">
        <v>3</v>
      </c>
    </row>
    <row r="716" spans="1:8" ht="15" customHeight="1" x14ac:dyDescent="0.25">
      <c r="A716" s="2" t="s">
        <v>651</v>
      </c>
      <c r="B716" s="2" t="s">
        <v>652</v>
      </c>
      <c r="C716" s="19" t="s">
        <v>4118</v>
      </c>
      <c r="D716" s="3" t="s">
        <v>4119</v>
      </c>
      <c r="E716" s="19">
        <v>1</v>
      </c>
      <c r="F716" s="19">
        <v>0</v>
      </c>
      <c r="G716" s="19">
        <v>2</v>
      </c>
      <c r="H716" s="19">
        <v>2</v>
      </c>
    </row>
    <row r="717" spans="1:8" ht="15" customHeight="1" x14ac:dyDescent="0.25">
      <c r="A717" s="2" t="s">
        <v>653</v>
      </c>
      <c r="B717" s="2" t="s">
        <v>654</v>
      </c>
      <c r="C717" s="19" t="s">
        <v>3956</v>
      </c>
      <c r="D717" s="3" t="s">
        <v>3957</v>
      </c>
      <c r="E717" s="19">
        <v>2</v>
      </c>
      <c r="F717" s="19">
        <v>0</v>
      </c>
      <c r="G717" s="19">
        <v>2</v>
      </c>
      <c r="H717" s="19">
        <v>3</v>
      </c>
    </row>
    <row r="718" spans="1:8" ht="15" customHeight="1" x14ac:dyDescent="0.25">
      <c r="A718" s="2" t="s">
        <v>653</v>
      </c>
      <c r="B718" s="2" t="s">
        <v>654</v>
      </c>
      <c r="C718" s="19" t="s">
        <v>3923</v>
      </c>
      <c r="D718" s="3" t="s">
        <v>3924</v>
      </c>
      <c r="E718" s="19">
        <v>2</v>
      </c>
      <c r="F718" s="19">
        <v>0</v>
      </c>
      <c r="G718" s="19">
        <v>2</v>
      </c>
      <c r="H718" s="19">
        <v>3</v>
      </c>
    </row>
    <row r="719" spans="1:8" ht="15" customHeight="1" x14ac:dyDescent="0.25">
      <c r="A719" s="2" t="s">
        <v>653</v>
      </c>
      <c r="B719" s="2" t="s">
        <v>654</v>
      </c>
      <c r="C719" s="19" t="s">
        <v>3925</v>
      </c>
      <c r="D719" s="3" t="s">
        <v>3926</v>
      </c>
      <c r="E719" s="19">
        <v>2</v>
      </c>
      <c r="F719" s="19">
        <v>0</v>
      </c>
      <c r="G719" s="19">
        <v>2</v>
      </c>
      <c r="H719" s="19">
        <v>1</v>
      </c>
    </row>
    <row r="720" spans="1:8" ht="15" customHeight="1" x14ac:dyDescent="0.25">
      <c r="A720" s="2" t="s">
        <v>655</v>
      </c>
      <c r="B720" s="2" t="s">
        <v>656</v>
      </c>
      <c r="C720" s="19" t="s">
        <v>3879</v>
      </c>
      <c r="D720" s="3" t="s">
        <v>3880</v>
      </c>
      <c r="E720" s="19">
        <v>2</v>
      </c>
      <c r="F720" s="19">
        <v>0</v>
      </c>
      <c r="G720" s="19">
        <v>0</v>
      </c>
      <c r="H720" s="19">
        <v>0</v>
      </c>
    </row>
    <row r="721" spans="1:8" ht="15" customHeight="1" x14ac:dyDescent="0.25">
      <c r="A721" s="2" t="s">
        <v>655</v>
      </c>
      <c r="B721" s="2" t="s">
        <v>656</v>
      </c>
      <c r="C721" s="19" t="s">
        <v>4060</v>
      </c>
      <c r="D721" s="3" t="s">
        <v>4061</v>
      </c>
      <c r="E721" s="19">
        <v>2</v>
      </c>
      <c r="F721" s="19">
        <v>0</v>
      </c>
      <c r="G721" s="19">
        <v>4</v>
      </c>
      <c r="H721" s="19">
        <v>4</v>
      </c>
    </row>
    <row r="722" spans="1:8" ht="15" customHeight="1" x14ac:dyDescent="0.25">
      <c r="A722" s="2" t="s">
        <v>655</v>
      </c>
      <c r="B722" s="2" t="s">
        <v>656</v>
      </c>
      <c r="C722" s="19" t="s">
        <v>4001</v>
      </c>
      <c r="D722" s="3" t="s">
        <v>4156</v>
      </c>
      <c r="E722" s="19">
        <v>3</v>
      </c>
      <c r="F722" s="19">
        <v>0</v>
      </c>
      <c r="G722" s="19">
        <v>0</v>
      </c>
      <c r="H722" s="19">
        <v>3</v>
      </c>
    </row>
    <row r="723" spans="1:8" ht="15" customHeight="1" x14ac:dyDescent="0.25">
      <c r="A723" s="2" t="s">
        <v>655</v>
      </c>
      <c r="B723" s="2" t="s">
        <v>656</v>
      </c>
      <c r="C723" s="19" t="s">
        <v>3901</v>
      </c>
      <c r="D723" s="3" t="s">
        <v>3902</v>
      </c>
      <c r="E723" s="19">
        <v>1</v>
      </c>
      <c r="F723" s="19">
        <v>0</v>
      </c>
      <c r="G723" s="19">
        <v>0</v>
      </c>
      <c r="H723" s="19">
        <v>1</v>
      </c>
    </row>
    <row r="724" spans="1:8" ht="15" customHeight="1" x14ac:dyDescent="0.25">
      <c r="A724" s="2" t="s">
        <v>655</v>
      </c>
      <c r="B724" s="2" t="s">
        <v>656</v>
      </c>
      <c r="C724" s="19" t="s">
        <v>4020</v>
      </c>
      <c r="D724" s="3" t="s">
        <v>4021</v>
      </c>
      <c r="E724" s="19">
        <v>3</v>
      </c>
      <c r="F724" s="19">
        <v>0</v>
      </c>
      <c r="G724" s="19">
        <v>0</v>
      </c>
      <c r="H724" s="19">
        <v>3</v>
      </c>
    </row>
    <row r="725" spans="1:8" ht="15" customHeight="1" x14ac:dyDescent="0.25">
      <c r="A725" s="2" t="s">
        <v>655</v>
      </c>
      <c r="B725" s="2" t="s">
        <v>656</v>
      </c>
      <c r="C725" s="19" t="s">
        <v>4062</v>
      </c>
      <c r="D725" s="3" t="s">
        <v>4141</v>
      </c>
      <c r="E725" s="19">
        <v>0</v>
      </c>
      <c r="F725" s="19">
        <v>0</v>
      </c>
      <c r="G725" s="19">
        <v>2</v>
      </c>
      <c r="H725" s="19">
        <v>1</v>
      </c>
    </row>
    <row r="726" spans="1:8" ht="15" customHeight="1" x14ac:dyDescent="0.25">
      <c r="A726" s="2" t="s">
        <v>657</v>
      </c>
      <c r="B726" s="2" t="s">
        <v>658</v>
      </c>
      <c r="C726" s="19" t="s">
        <v>3879</v>
      </c>
      <c r="D726" s="3" t="s">
        <v>3880</v>
      </c>
      <c r="E726" s="19">
        <v>2</v>
      </c>
      <c r="F726" s="19">
        <v>0</v>
      </c>
      <c r="G726" s="19">
        <v>0</v>
      </c>
      <c r="H726" s="19">
        <v>0</v>
      </c>
    </row>
    <row r="727" spans="1:8" ht="15" customHeight="1" x14ac:dyDescent="0.25">
      <c r="A727" s="2" t="s">
        <v>659</v>
      </c>
      <c r="B727" s="2" t="s">
        <v>660</v>
      </c>
      <c r="C727" s="19" t="s">
        <v>4013</v>
      </c>
      <c r="D727" s="3" t="s">
        <v>4014</v>
      </c>
      <c r="E727" s="19">
        <v>2</v>
      </c>
      <c r="F727" s="19">
        <v>0</v>
      </c>
      <c r="G727" s="19">
        <v>2</v>
      </c>
      <c r="H727" s="19">
        <v>3</v>
      </c>
    </row>
    <row r="728" spans="1:8" ht="15" customHeight="1" x14ac:dyDescent="0.25">
      <c r="A728" s="2" t="s">
        <v>659</v>
      </c>
      <c r="B728" s="2" t="s">
        <v>660</v>
      </c>
      <c r="C728" s="19" t="s">
        <v>4027</v>
      </c>
      <c r="D728" s="3" t="s">
        <v>4100</v>
      </c>
      <c r="E728" s="19">
        <v>2</v>
      </c>
      <c r="F728" s="19">
        <v>0</v>
      </c>
      <c r="G728" s="19">
        <v>2</v>
      </c>
      <c r="H728" s="19">
        <v>3</v>
      </c>
    </row>
    <row r="729" spans="1:8" ht="15" customHeight="1" x14ac:dyDescent="0.25">
      <c r="A729" s="2" t="s">
        <v>661</v>
      </c>
      <c r="B729" s="2" t="s">
        <v>662</v>
      </c>
      <c r="C729" s="19" t="s">
        <v>4058</v>
      </c>
      <c r="D729" s="3" t="s">
        <v>4059</v>
      </c>
      <c r="E729" s="19">
        <v>2</v>
      </c>
      <c r="F729" s="19">
        <v>0</v>
      </c>
      <c r="G729" s="19">
        <v>2</v>
      </c>
      <c r="H729" s="19">
        <v>3</v>
      </c>
    </row>
    <row r="730" spans="1:8" ht="15" customHeight="1" x14ac:dyDescent="0.25">
      <c r="A730" s="2" t="s">
        <v>661</v>
      </c>
      <c r="B730" s="2" t="s">
        <v>662</v>
      </c>
      <c r="C730" s="19" t="s">
        <v>3901</v>
      </c>
      <c r="D730" s="3" t="s">
        <v>4114</v>
      </c>
      <c r="E730" s="19">
        <v>1</v>
      </c>
      <c r="F730" s="19">
        <v>0</v>
      </c>
      <c r="G730" s="19">
        <v>0</v>
      </c>
      <c r="H730" s="19">
        <v>1</v>
      </c>
    </row>
    <row r="731" spans="1:8" ht="15" customHeight="1" x14ac:dyDescent="0.25">
      <c r="A731" s="2" t="s">
        <v>663</v>
      </c>
      <c r="B731" s="2" t="s">
        <v>664</v>
      </c>
      <c r="C731" s="19" t="s">
        <v>3879</v>
      </c>
      <c r="D731" s="3" t="s">
        <v>3880</v>
      </c>
      <c r="E731" s="19">
        <v>2</v>
      </c>
      <c r="F731" s="19">
        <v>0</v>
      </c>
      <c r="G731" s="19">
        <v>0</v>
      </c>
      <c r="H731" s="19">
        <v>0</v>
      </c>
    </row>
    <row r="732" spans="1:8" ht="15" customHeight="1" x14ac:dyDescent="0.25">
      <c r="A732" s="2" t="s">
        <v>665</v>
      </c>
      <c r="B732" s="2" t="s">
        <v>666</v>
      </c>
      <c r="C732" s="19" t="s">
        <v>4146</v>
      </c>
      <c r="D732" s="3" t="s">
        <v>3880</v>
      </c>
      <c r="E732" s="19">
        <v>1</v>
      </c>
      <c r="F732" s="19">
        <v>0</v>
      </c>
      <c r="G732" s="19">
        <v>2</v>
      </c>
      <c r="H732" s="19">
        <v>0</v>
      </c>
    </row>
    <row r="733" spans="1:8" ht="15" customHeight="1" x14ac:dyDescent="0.25">
      <c r="A733" s="2" t="s">
        <v>665</v>
      </c>
      <c r="B733" s="2" t="s">
        <v>666</v>
      </c>
      <c r="C733" s="19" t="s">
        <v>4147</v>
      </c>
      <c r="D733" s="3" t="s">
        <v>4148</v>
      </c>
      <c r="E733" s="19">
        <v>2</v>
      </c>
      <c r="F733" s="19">
        <v>0</v>
      </c>
      <c r="G733" s="19">
        <v>0</v>
      </c>
      <c r="H733" s="19">
        <v>2</v>
      </c>
    </row>
    <row r="734" spans="1:8" ht="15" customHeight="1" x14ac:dyDescent="0.25">
      <c r="A734" s="2" t="s">
        <v>665</v>
      </c>
      <c r="B734" s="2" t="s">
        <v>666</v>
      </c>
      <c r="C734" s="19" t="s">
        <v>3944</v>
      </c>
      <c r="D734" s="3" t="s">
        <v>3945</v>
      </c>
      <c r="E734" s="19">
        <v>1</v>
      </c>
      <c r="F734" s="19">
        <v>0</v>
      </c>
      <c r="G734" s="19">
        <v>4</v>
      </c>
      <c r="H734" s="19">
        <v>3</v>
      </c>
    </row>
    <row r="735" spans="1:8" ht="15" customHeight="1" x14ac:dyDescent="0.25">
      <c r="A735" s="2" t="s">
        <v>665</v>
      </c>
      <c r="B735" s="2" t="s">
        <v>666</v>
      </c>
      <c r="C735" s="19" t="s">
        <v>4068</v>
      </c>
      <c r="D735" s="3" t="s">
        <v>3876</v>
      </c>
      <c r="E735" s="19">
        <v>2</v>
      </c>
      <c r="F735" s="19">
        <v>0</v>
      </c>
      <c r="G735" s="19">
        <v>0</v>
      </c>
      <c r="H735" s="19">
        <v>2</v>
      </c>
    </row>
    <row r="736" spans="1:8" ht="15" customHeight="1" x14ac:dyDescent="0.25">
      <c r="A736" s="2" t="s">
        <v>665</v>
      </c>
      <c r="B736" s="2" t="s">
        <v>666</v>
      </c>
      <c r="C736" s="19" t="s">
        <v>3911</v>
      </c>
      <c r="D736" s="3" t="s">
        <v>3933</v>
      </c>
      <c r="E736" s="19">
        <v>3</v>
      </c>
      <c r="F736" s="19">
        <v>0</v>
      </c>
      <c r="G736" s="19">
        <v>0</v>
      </c>
      <c r="H736" s="19">
        <v>3</v>
      </c>
    </row>
    <row r="737" spans="1:8" ht="15" customHeight="1" x14ac:dyDescent="0.25">
      <c r="A737" s="2" t="s">
        <v>667</v>
      </c>
      <c r="B737" s="2" t="s">
        <v>668</v>
      </c>
      <c r="C737" s="19" t="s">
        <v>4064</v>
      </c>
      <c r="D737" s="3" t="s">
        <v>4065</v>
      </c>
      <c r="E737" s="19">
        <v>3</v>
      </c>
      <c r="F737" s="19">
        <v>0</v>
      </c>
      <c r="G737" s="19">
        <v>0</v>
      </c>
      <c r="H737" s="19">
        <v>3</v>
      </c>
    </row>
    <row r="738" spans="1:8" ht="15" customHeight="1" x14ac:dyDescent="0.25">
      <c r="A738" s="2" t="s">
        <v>667</v>
      </c>
      <c r="B738" s="2" t="s">
        <v>668</v>
      </c>
      <c r="C738" s="19" t="s">
        <v>3854</v>
      </c>
      <c r="D738" s="3" t="s">
        <v>4011</v>
      </c>
      <c r="E738" s="19">
        <v>2</v>
      </c>
      <c r="F738" s="19">
        <v>0</v>
      </c>
      <c r="G738" s="19">
        <v>2</v>
      </c>
      <c r="H738" s="19">
        <v>3</v>
      </c>
    </row>
    <row r="739" spans="1:8" ht="15" customHeight="1" x14ac:dyDescent="0.25">
      <c r="A739" s="2" t="s">
        <v>667</v>
      </c>
      <c r="B739" s="2" t="s">
        <v>668</v>
      </c>
      <c r="C739" s="19" t="s">
        <v>3931</v>
      </c>
      <c r="D739" s="3" t="s">
        <v>3932</v>
      </c>
      <c r="E739" s="19">
        <v>2</v>
      </c>
      <c r="F739" s="19">
        <v>0</v>
      </c>
      <c r="G739" s="19">
        <v>2</v>
      </c>
      <c r="H739" s="19">
        <v>3</v>
      </c>
    </row>
    <row r="740" spans="1:8" ht="15" customHeight="1" x14ac:dyDescent="0.25">
      <c r="A740" s="2" t="s">
        <v>669</v>
      </c>
      <c r="B740" s="2" t="s">
        <v>670</v>
      </c>
      <c r="C740" s="19" t="s">
        <v>3879</v>
      </c>
      <c r="D740" s="3" t="s">
        <v>3880</v>
      </c>
      <c r="E740" s="19">
        <v>2</v>
      </c>
      <c r="F740" s="19">
        <v>0</v>
      </c>
      <c r="G740" s="19">
        <v>0</v>
      </c>
      <c r="H740" s="19">
        <v>0</v>
      </c>
    </row>
    <row r="741" spans="1:8" ht="15" customHeight="1" x14ac:dyDescent="0.25">
      <c r="A741" s="2" t="s">
        <v>669</v>
      </c>
      <c r="B741" s="2" t="s">
        <v>670</v>
      </c>
      <c r="C741" s="19" t="s">
        <v>4064</v>
      </c>
      <c r="D741" s="3" t="s">
        <v>4065</v>
      </c>
      <c r="E741" s="19">
        <v>3</v>
      </c>
      <c r="F741" s="19">
        <v>0</v>
      </c>
      <c r="G741" s="19">
        <v>0</v>
      </c>
      <c r="H741" s="19">
        <v>3</v>
      </c>
    </row>
    <row r="742" spans="1:8" ht="15" customHeight="1" x14ac:dyDescent="0.25">
      <c r="A742" s="2" t="s">
        <v>671</v>
      </c>
      <c r="B742" s="2" t="s">
        <v>672</v>
      </c>
      <c r="C742" s="19" t="s">
        <v>3879</v>
      </c>
      <c r="D742" s="3" t="s">
        <v>3880</v>
      </c>
      <c r="E742" s="19">
        <v>2</v>
      </c>
      <c r="F742" s="19">
        <v>0</v>
      </c>
      <c r="G742" s="19">
        <v>0</v>
      </c>
      <c r="H742" s="19">
        <v>0</v>
      </c>
    </row>
    <row r="743" spans="1:8" ht="15" customHeight="1" x14ac:dyDescent="0.25">
      <c r="A743" s="2" t="s">
        <v>673</v>
      </c>
      <c r="B743" s="2" t="s">
        <v>674</v>
      </c>
      <c r="C743" s="19" t="s">
        <v>3992</v>
      </c>
      <c r="D743" s="3" t="s">
        <v>4163</v>
      </c>
      <c r="E743" s="19">
        <v>3</v>
      </c>
      <c r="F743" s="19">
        <v>0</v>
      </c>
      <c r="G743" s="19">
        <v>0</v>
      </c>
      <c r="H743" s="19">
        <v>3</v>
      </c>
    </row>
    <row r="744" spans="1:8" ht="15" customHeight="1" x14ac:dyDescent="0.25">
      <c r="A744" s="2" t="s">
        <v>675</v>
      </c>
      <c r="B744" s="2" t="s">
        <v>676</v>
      </c>
      <c r="C744" s="19" t="s">
        <v>3879</v>
      </c>
      <c r="D744" s="3" t="s">
        <v>3880</v>
      </c>
      <c r="E744" s="19">
        <v>2</v>
      </c>
      <c r="F744" s="19">
        <v>0</v>
      </c>
      <c r="G744" s="19">
        <v>0</v>
      </c>
      <c r="H744" s="19">
        <v>0</v>
      </c>
    </row>
    <row r="745" spans="1:8" ht="15" customHeight="1" x14ac:dyDescent="0.25">
      <c r="A745" s="2" t="s">
        <v>677</v>
      </c>
      <c r="B745" s="2" t="s">
        <v>678</v>
      </c>
      <c r="C745" s="19" t="s">
        <v>3879</v>
      </c>
      <c r="D745" s="3" t="s">
        <v>3880</v>
      </c>
      <c r="E745" s="19">
        <v>2</v>
      </c>
      <c r="F745" s="19">
        <v>0</v>
      </c>
      <c r="G745" s="19">
        <v>0</v>
      </c>
      <c r="H745" s="19">
        <v>0</v>
      </c>
    </row>
    <row r="746" spans="1:8" ht="15" customHeight="1" x14ac:dyDescent="0.25">
      <c r="A746" s="2" t="s">
        <v>679</v>
      </c>
      <c r="B746" s="2" t="s">
        <v>680</v>
      </c>
      <c r="C746" s="19" t="s">
        <v>3879</v>
      </c>
      <c r="D746" s="3" t="s">
        <v>3880</v>
      </c>
      <c r="E746" s="19">
        <v>2</v>
      </c>
      <c r="F746" s="19">
        <v>0</v>
      </c>
      <c r="G746" s="19">
        <v>0</v>
      </c>
      <c r="H746" s="19">
        <v>0</v>
      </c>
    </row>
    <row r="747" spans="1:8" ht="15" customHeight="1" x14ac:dyDescent="0.25">
      <c r="A747" s="2" t="s">
        <v>681</v>
      </c>
      <c r="B747" s="2" t="s">
        <v>682</v>
      </c>
      <c r="C747" s="19" t="s">
        <v>3879</v>
      </c>
      <c r="D747" s="3" t="s">
        <v>3880</v>
      </c>
      <c r="E747" s="19">
        <v>2</v>
      </c>
      <c r="F747" s="19">
        <v>0</v>
      </c>
      <c r="G747" s="19">
        <v>0</v>
      </c>
      <c r="H747" s="19">
        <v>0</v>
      </c>
    </row>
    <row r="748" spans="1:8" ht="15" customHeight="1" x14ac:dyDescent="0.25">
      <c r="A748" s="2" t="s">
        <v>683</v>
      </c>
      <c r="B748" s="2" t="s">
        <v>684</v>
      </c>
      <c r="C748" s="19" t="s">
        <v>3879</v>
      </c>
      <c r="D748" s="3" t="s">
        <v>3880</v>
      </c>
      <c r="E748" s="19">
        <v>2</v>
      </c>
      <c r="F748" s="19">
        <v>0</v>
      </c>
      <c r="G748" s="19">
        <v>0</v>
      </c>
      <c r="H748" s="19">
        <v>0</v>
      </c>
    </row>
    <row r="749" spans="1:8" ht="15" customHeight="1" x14ac:dyDescent="0.25">
      <c r="A749" s="2" t="s">
        <v>685</v>
      </c>
      <c r="B749" s="2" t="s">
        <v>686</v>
      </c>
      <c r="C749" s="19" t="s">
        <v>3879</v>
      </c>
      <c r="D749" s="3" t="s">
        <v>3880</v>
      </c>
      <c r="E749" s="19">
        <v>2</v>
      </c>
      <c r="F749" s="19">
        <v>0</v>
      </c>
      <c r="G749" s="19">
        <v>0</v>
      </c>
      <c r="H749" s="19">
        <v>0</v>
      </c>
    </row>
    <row r="750" spans="1:8" ht="15" customHeight="1" x14ac:dyDescent="0.25">
      <c r="A750" s="2" t="s">
        <v>687</v>
      </c>
      <c r="B750" s="2" t="s">
        <v>688</v>
      </c>
      <c r="C750" s="19" t="s">
        <v>4069</v>
      </c>
      <c r="D750" s="3" t="s">
        <v>4164</v>
      </c>
      <c r="E750" s="19">
        <v>3</v>
      </c>
      <c r="F750" s="19">
        <v>0</v>
      </c>
      <c r="G750" s="19">
        <v>0</v>
      </c>
      <c r="H750" s="19">
        <v>3</v>
      </c>
    </row>
    <row r="751" spans="1:8" ht="15" customHeight="1" x14ac:dyDescent="0.25">
      <c r="A751" s="2" t="s">
        <v>689</v>
      </c>
      <c r="B751" s="2" t="s">
        <v>690</v>
      </c>
      <c r="C751" s="19" t="s">
        <v>3879</v>
      </c>
      <c r="D751" s="3" t="s">
        <v>3880</v>
      </c>
      <c r="E751" s="19">
        <v>2</v>
      </c>
      <c r="F751" s="19">
        <v>0</v>
      </c>
      <c r="G751" s="19">
        <v>0</v>
      </c>
      <c r="H751" s="19">
        <v>0</v>
      </c>
    </row>
    <row r="752" spans="1:8" ht="15" customHeight="1" x14ac:dyDescent="0.25">
      <c r="A752" s="2" t="s">
        <v>691</v>
      </c>
      <c r="B752" s="2" t="s">
        <v>692</v>
      </c>
      <c r="C752" s="19" t="s">
        <v>3879</v>
      </c>
      <c r="D752" s="3" t="s">
        <v>3880</v>
      </c>
      <c r="E752" s="19">
        <v>2</v>
      </c>
      <c r="F752" s="19">
        <v>0</v>
      </c>
      <c r="G752" s="19">
        <v>0</v>
      </c>
      <c r="H752" s="19">
        <v>0</v>
      </c>
    </row>
    <row r="753" spans="1:8" ht="15" customHeight="1" x14ac:dyDescent="0.25">
      <c r="A753" s="2" t="s">
        <v>693</v>
      </c>
      <c r="B753" s="2" t="s">
        <v>694</v>
      </c>
      <c r="C753" s="19" t="s">
        <v>3879</v>
      </c>
      <c r="D753" s="3" t="s">
        <v>3880</v>
      </c>
      <c r="E753" s="19">
        <v>2</v>
      </c>
      <c r="F753" s="19">
        <v>0</v>
      </c>
      <c r="G753" s="19">
        <v>0</v>
      </c>
      <c r="H753" s="19">
        <v>0</v>
      </c>
    </row>
    <row r="754" spans="1:8" ht="15" customHeight="1" x14ac:dyDescent="0.25">
      <c r="A754" s="2" t="s">
        <v>695</v>
      </c>
      <c r="B754" s="2" t="s">
        <v>696</v>
      </c>
      <c r="C754" s="19" t="s">
        <v>3879</v>
      </c>
      <c r="D754" s="3" t="s">
        <v>3880</v>
      </c>
      <c r="E754" s="19">
        <v>2</v>
      </c>
      <c r="F754" s="19">
        <v>0</v>
      </c>
      <c r="G754" s="19">
        <v>0</v>
      </c>
      <c r="H754" s="19">
        <v>0</v>
      </c>
    </row>
    <row r="755" spans="1:8" ht="15" customHeight="1" x14ac:dyDescent="0.25">
      <c r="A755" s="2" t="s">
        <v>697</v>
      </c>
      <c r="B755" s="2" t="s">
        <v>698</v>
      </c>
      <c r="C755" s="19" t="s">
        <v>3879</v>
      </c>
      <c r="D755" s="3" t="s">
        <v>3880</v>
      </c>
      <c r="E755" s="19">
        <v>2</v>
      </c>
      <c r="F755" s="19">
        <v>0</v>
      </c>
      <c r="G755" s="19">
        <v>0</v>
      </c>
      <c r="H755" s="19">
        <v>0</v>
      </c>
    </row>
    <row r="756" spans="1:8" ht="15" customHeight="1" x14ac:dyDescent="0.25">
      <c r="A756" s="2" t="s">
        <v>699</v>
      </c>
      <c r="B756" s="2" t="s">
        <v>700</v>
      </c>
      <c r="C756" s="19" t="s">
        <v>3879</v>
      </c>
      <c r="D756" s="3" t="s">
        <v>3880</v>
      </c>
      <c r="E756" s="19">
        <v>2</v>
      </c>
      <c r="F756" s="19">
        <v>0</v>
      </c>
      <c r="G756" s="19">
        <v>0</v>
      </c>
      <c r="H756" s="19">
        <v>0</v>
      </c>
    </row>
    <row r="757" spans="1:8" ht="15" customHeight="1" x14ac:dyDescent="0.25">
      <c r="A757" s="2" t="s">
        <v>701</v>
      </c>
      <c r="B757" s="2" t="s">
        <v>702</v>
      </c>
      <c r="C757" s="19" t="s">
        <v>4055</v>
      </c>
      <c r="D757" s="3" t="s">
        <v>4165</v>
      </c>
      <c r="E757" s="19">
        <v>2</v>
      </c>
      <c r="F757" s="19">
        <v>0</v>
      </c>
      <c r="G757" s="19">
        <v>2</v>
      </c>
      <c r="H757" s="19">
        <v>3</v>
      </c>
    </row>
    <row r="758" spans="1:8" ht="15" customHeight="1" x14ac:dyDescent="0.25">
      <c r="A758" s="2" t="s">
        <v>703</v>
      </c>
      <c r="B758" s="2" t="s">
        <v>704</v>
      </c>
      <c r="C758" s="19" t="s">
        <v>3879</v>
      </c>
      <c r="D758" s="3" t="s">
        <v>3880</v>
      </c>
      <c r="E758" s="19">
        <v>2</v>
      </c>
      <c r="F758" s="19">
        <v>0</v>
      </c>
      <c r="G758" s="19">
        <v>0</v>
      </c>
      <c r="H758" s="19">
        <v>0</v>
      </c>
    </row>
    <row r="759" spans="1:8" ht="15" customHeight="1" x14ac:dyDescent="0.25">
      <c r="A759" s="2" t="s">
        <v>705</v>
      </c>
      <c r="B759" s="2" t="s">
        <v>706</v>
      </c>
      <c r="C759" s="19" t="s">
        <v>4082</v>
      </c>
      <c r="D759" s="3" t="s">
        <v>4166</v>
      </c>
      <c r="E759" s="19">
        <v>0</v>
      </c>
      <c r="F759" s="19">
        <v>0</v>
      </c>
      <c r="G759" s="19">
        <v>4</v>
      </c>
      <c r="H759" s="19">
        <v>2</v>
      </c>
    </row>
    <row r="760" spans="1:8" ht="15" customHeight="1" x14ac:dyDescent="0.25">
      <c r="A760" s="2" t="s">
        <v>705</v>
      </c>
      <c r="B760" s="2" t="s">
        <v>706</v>
      </c>
      <c r="C760" s="19" t="s">
        <v>3895</v>
      </c>
      <c r="D760" s="3" t="s">
        <v>3896</v>
      </c>
      <c r="E760" s="19">
        <v>3</v>
      </c>
      <c r="F760" s="19">
        <v>0</v>
      </c>
      <c r="G760" s="19">
        <v>0</v>
      </c>
      <c r="H760" s="19">
        <v>3</v>
      </c>
    </row>
    <row r="761" spans="1:8" ht="15" customHeight="1" x14ac:dyDescent="0.25">
      <c r="A761" s="2" t="s">
        <v>705</v>
      </c>
      <c r="B761" s="2" t="s">
        <v>706</v>
      </c>
      <c r="C761" s="19" t="s">
        <v>4029</v>
      </c>
      <c r="D761" s="3" t="s">
        <v>4030</v>
      </c>
      <c r="E761" s="19">
        <v>1</v>
      </c>
      <c r="F761" s="19">
        <v>0</v>
      </c>
      <c r="G761" s="19">
        <v>0</v>
      </c>
      <c r="H761" s="19">
        <v>2</v>
      </c>
    </row>
    <row r="762" spans="1:8" ht="15" customHeight="1" x14ac:dyDescent="0.25">
      <c r="A762" s="2" t="s">
        <v>707</v>
      </c>
      <c r="B762" s="2" t="s">
        <v>708</v>
      </c>
      <c r="C762" s="19" t="s">
        <v>3879</v>
      </c>
      <c r="D762" s="3" t="s">
        <v>3880</v>
      </c>
      <c r="E762" s="19">
        <v>2</v>
      </c>
      <c r="F762" s="19">
        <v>0</v>
      </c>
      <c r="G762" s="19">
        <v>0</v>
      </c>
      <c r="H762" s="19">
        <v>0</v>
      </c>
    </row>
    <row r="763" spans="1:8" ht="15" customHeight="1" x14ac:dyDescent="0.25">
      <c r="A763" s="2" t="s">
        <v>709</v>
      </c>
      <c r="B763" s="2" t="s">
        <v>710</v>
      </c>
      <c r="C763" s="19" t="s">
        <v>3879</v>
      </c>
      <c r="D763" s="3" t="s">
        <v>3880</v>
      </c>
      <c r="E763" s="19">
        <v>2</v>
      </c>
      <c r="F763" s="19">
        <v>0</v>
      </c>
      <c r="G763" s="19">
        <v>0</v>
      </c>
      <c r="H763" s="19">
        <v>0</v>
      </c>
    </row>
    <row r="764" spans="1:8" ht="15" customHeight="1" x14ac:dyDescent="0.25">
      <c r="A764" s="2" t="s">
        <v>711</v>
      </c>
      <c r="B764" s="2" t="s">
        <v>712</v>
      </c>
      <c r="C764" s="19" t="s">
        <v>3879</v>
      </c>
      <c r="D764" s="3" t="s">
        <v>3880</v>
      </c>
      <c r="E764" s="19">
        <v>2</v>
      </c>
      <c r="F764" s="19">
        <v>0</v>
      </c>
      <c r="G764" s="19">
        <v>0</v>
      </c>
      <c r="H764" s="19">
        <v>0</v>
      </c>
    </row>
    <row r="765" spans="1:8" ht="15" customHeight="1" x14ac:dyDescent="0.25">
      <c r="A765" s="2" t="s">
        <v>713</v>
      </c>
      <c r="B765" s="2" t="s">
        <v>714</v>
      </c>
      <c r="C765" s="19" t="s">
        <v>4058</v>
      </c>
      <c r="D765" s="3" t="s">
        <v>4059</v>
      </c>
      <c r="E765" s="19">
        <v>2</v>
      </c>
      <c r="F765" s="19">
        <v>0</v>
      </c>
      <c r="G765" s="19">
        <v>2</v>
      </c>
      <c r="H765" s="19">
        <v>3</v>
      </c>
    </row>
    <row r="766" spans="1:8" ht="15" customHeight="1" x14ac:dyDescent="0.25">
      <c r="A766" s="2" t="s">
        <v>713</v>
      </c>
      <c r="B766" s="2" t="s">
        <v>714</v>
      </c>
      <c r="C766" s="19" t="s">
        <v>4025</v>
      </c>
      <c r="D766" s="3" t="s">
        <v>4167</v>
      </c>
      <c r="E766" s="19">
        <v>0</v>
      </c>
      <c r="F766" s="19">
        <v>0</v>
      </c>
      <c r="G766" s="19">
        <v>0</v>
      </c>
      <c r="H766" s="19">
        <v>2</v>
      </c>
    </row>
    <row r="767" spans="1:8" ht="15" customHeight="1" x14ac:dyDescent="0.25">
      <c r="A767" s="2" t="s">
        <v>713</v>
      </c>
      <c r="B767" s="2" t="s">
        <v>714</v>
      </c>
      <c r="C767" s="19" t="s">
        <v>4077</v>
      </c>
      <c r="D767" s="3" t="s">
        <v>4078</v>
      </c>
      <c r="E767" s="19">
        <v>3</v>
      </c>
      <c r="F767" s="19">
        <v>0</v>
      </c>
      <c r="G767" s="19">
        <v>0</v>
      </c>
      <c r="H767" s="19">
        <v>3</v>
      </c>
    </row>
    <row r="768" spans="1:8" ht="15" customHeight="1" x14ac:dyDescent="0.25">
      <c r="A768" s="2" t="s">
        <v>713</v>
      </c>
      <c r="B768" s="2" t="s">
        <v>714</v>
      </c>
      <c r="C768" s="19" t="s">
        <v>4084</v>
      </c>
      <c r="D768" s="3" t="s">
        <v>4168</v>
      </c>
      <c r="E768" s="19">
        <v>1</v>
      </c>
      <c r="F768" s="19">
        <v>0</v>
      </c>
      <c r="G768" s="19">
        <v>0</v>
      </c>
      <c r="H768" s="19">
        <v>1</v>
      </c>
    </row>
    <row r="769" spans="1:8" ht="15" customHeight="1" x14ac:dyDescent="0.25">
      <c r="A769" s="2" t="s">
        <v>713</v>
      </c>
      <c r="B769" s="2" t="s">
        <v>714</v>
      </c>
      <c r="C769" s="19" t="s">
        <v>4112</v>
      </c>
      <c r="D769" s="3" t="s">
        <v>4162</v>
      </c>
      <c r="E769" s="19">
        <v>1</v>
      </c>
      <c r="F769" s="19">
        <v>0</v>
      </c>
      <c r="G769" s="19">
        <v>4</v>
      </c>
      <c r="H769" s="19">
        <v>3</v>
      </c>
    </row>
    <row r="770" spans="1:8" ht="15" customHeight="1" x14ac:dyDescent="0.25">
      <c r="A770" s="2" t="s">
        <v>715</v>
      </c>
      <c r="B770" s="2" t="s">
        <v>716</v>
      </c>
      <c r="C770" s="19" t="s">
        <v>3879</v>
      </c>
      <c r="D770" s="3" t="s">
        <v>3880</v>
      </c>
      <c r="E770" s="19">
        <v>0</v>
      </c>
      <c r="F770" s="19">
        <v>0</v>
      </c>
      <c r="G770" s="19">
        <v>0</v>
      </c>
      <c r="H770" s="19">
        <v>0</v>
      </c>
    </row>
    <row r="771" spans="1:8" ht="15" customHeight="1" x14ac:dyDescent="0.25">
      <c r="A771" s="2" t="s">
        <v>715</v>
      </c>
      <c r="B771" s="2" t="s">
        <v>716</v>
      </c>
      <c r="C771" s="19" t="s">
        <v>3983</v>
      </c>
      <c r="D771" s="3" t="s">
        <v>3984</v>
      </c>
      <c r="E771" s="19">
        <v>3</v>
      </c>
      <c r="F771" s="19">
        <v>0</v>
      </c>
      <c r="G771" s="19">
        <v>2</v>
      </c>
      <c r="H771" s="19">
        <v>4</v>
      </c>
    </row>
    <row r="772" spans="1:8" ht="15" customHeight="1" x14ac:dyDescent="0.25">
      <c r="A772" s="2" t="s">
        <v>715</v>
      </c>
      <c r="B772" s="2" t="s">
        <v>716</v>
      </c>
      <c r="C772" s="19" t="s">
        <v>4064</v>
      </c>
      <c r="D772" s="3" t="s">
        <v>4065</v>
      </c>
      <c r="E772" s="19">
        <v>3</v>
      </c>
      <c r="F772" s="19">
        <v>0</v>
      </c>
      <c r="G772" s="19">
        <v>0</v>
      </c>
      <c r="H772" s="19">
        <v>3</v>
      </c>
    </row>
    <row r="773" spans="1:8" ht="15" customHeight="1" x14ac:dyDescent="0.25">
      <c r="A773" s="2" t="s">
        <v>715</v>
      </c>
      <c r="B773" s="2" t="s">
        <v>716</v>
      </c>
      <c r="C773" s="19" t="s">
        <v>3909</v>
      </c>
      <c r="D773" s="3" t="s">
        <v>3910</v>
      </c>
      <c r="E773" s="19">
        <v>2</v>
      </c>
      <c r="F773" s="19">
        <v>0</v>
      </c>
      <c r="G773" s="19">
        <v>2</v>
      </c>
      <c r="H773" s="19">
        <v>3</v>
      </c>
    </row>
    <row r="774" spans="1:8" ht="15" customHeight="1" x14ac:dyDescent="0.25">
      <c r="A774" s="2" t="s">
        <v>717</v>
      </c>
      <c r="B774" s="2" t="s">
        <v>718</v>
      </c>
      <c r="C774" s="19" t="s">
        <v>3879</v>
      </c>
      <c r="D774" s="3" t="s">
        <v>3880</v>
      </c>
      <c r="E774" s="19">
        <v>2</v>
      </c>
      <c r="F774" s="19">
        <v>0</v>
      </c>
      <c r="G774" s="19">
        <v>0</v>
      </c>
      <c r="H774" s="19">
        <v>0</v>
      </c>
    </row>
    <row r="775" spans="1:8" ht="15" customHeight="1" x14ac:dyDescent="0.25">
      <c r="A775" s="2" t="s">
        <v>717</v>
      </c>
      <c r="B775" s="2" t="s">
        <v>718</v>
      </c>
      <c r="C775" s="19" t="s">
        <v>4058</v>
      </c>
      <c r="D775" s="3" t="s">
        <v>4059</v>
      </c>
      <c r="E775" s="19">
        <v>2</v>
      </c>
      <c r="F775" s="19">
        <v>0</v>
      </c>
      <c r="G775" s="19">
        <v>2</v>
      </c>
      <c r="H775" s="19">
        <v>3</v>
      </c>
    </row>
    <row r="776" spans="1:8" ht="15" customHeight="1" x14ac:dyDescent="0.25">
      <c r="A776" s="2" t="s">
        <v>717</v>
      </c>
      <c r="B776" s="2" t="s">
        <v>718</v>
      </c>
      <c r="C776" s="19" t="s">
        <v>3934</v>
      </c>
      <c r="D776" s="3" t="s">
        <v>3935</v>
      </c>
      <c r="E776" s="19">
        <v>3</v>
      </c>
      <c r="F776" s="19">
        <v>0</v>
      </c>
      <c r="G776" s="19">
        <v>0</v>
      </c>
      <c r="H776" s="19">
        <v>3</v>
      </c>
    </row>
    <row r="777" spans="1:8" ht="15" customHeight="1" x14ac:dyDescent="0.25">
      <c r="A777" s="2" t="s">
        <v>717</v>
      </c>
      <c r="B777" s="2" t="s">
        <v>718</v>
      </c>
      <c r="C777" s="19" t="s">
        <v>3854</v>
      </c>
      <c r="D777" s="3" t="s">
        <v>4011</v>
      </c>
      <c r="E777" s="19">
        <v>2</v>
      </c>
      <c r="F777" s="19">
        <v>0</v>
      </c>
      <c r="G777" s="19">
        <v>2</v>
      </c>
      <c r="H777" s="19">
        <v>3</v>
      </c>
    </row>
    <row r="778" spans="1:8" ht="15" customHeight="1" x14ac:dyDescent="0.25">
      <c r="A778" s="2" t="s">
        <v>717</v>
      </c>
      <c r="B778" s="2" t="s">
        <v>718</v>
      </c>
      <c r="C778" s="19" t="s">
        <v>4029</v>
      </c>
      <c r="D778" s="3" t="s">
        <v>4030</v>
      </c>
      <c r="E778" s="19">
        <v>1</v>
      </c>
      <c r="F778" s="19">
        <v>0</v>
      </c>
      <c r="G778" s="19">
        <v>2</v>
      </c>
      <c r="H778" s="19">
        <v>2</v>
      </c>
    </row>
    <row r="779" spans="1:8" ht="15" customHeight="1" x14ac:dyDescent="0.25">
      <c r="A779" s="2" t="s">
        <v>719</v>
      </c>
      <c r="B779" s="2" t="s">
        <v>720</v>
      </c>
      <c r="C779" s="19" t="s">
        <v>4064</v>
      </c>
      <c r="D779" s="3" t="s">
        <v>4065</v>
      </c>
      <c r="E779" s="19">
        <v>3</v>
      </c>
      <c r="F779" s="19">
        <v>0</v>
      </c>
      <c r="G779" s="19">
        <v>0</v>
      </c>
      <c r="H779" s="19">
        <v>3</v>
      </c>
    </row>
    <row r="780" spans="1:8" ht="15" customHeight="1" x14ac:dyDescent="0.25">
      <c r="A780" s="2" t="s">
        <v>719</v>
      </c>
      <c r="B780" s="2" t="s">
        <v>720</v>
      </c>
      <c r="C780" s="19" t="s">
        <v>4013</v>
      </c>
      <c r="D780" s="3" t="s">
        <v>4014</v>
      </c>
      <c r="E780" s="19">
        <v>2</v>
      </c>
      <c r="F780" s="19">
        <v>0</v>
      </c>
      <c r="G780" s="19">
        <v>2</v>
      </c>
      <c r="H780" s="19">
        <v>3</v>
      </c>
    </row>
    <row r="781" spans="1:8" ht="15" customHeight="1" x14ac:dyDescent="0.25">
      <c r="A781" s="2" t="s">
        <v>721</v>
      </c>
      <c r="B781" s="2" t="s">
        <v>722</v>
      </c>
      <c r="C781" s="19" t="s">
        <v>3954</v>
      </c>
      <c r="D781" s="3" t="s">
        <v>3955</v>
      </c>
      <c r="E781" s="19">
        <v>3</v>
      </c>
      <c r="F781" s="19">
        <v>0</v>
      </c>
      <c r="G781" s="19">
        <v>0</v>
      </c>
      <c r="H781" s="19">
        <v>3</v>
      </c>
    </row>
    <row r="782" spans="1:8" ht="15" customHeight="1" x14ac:dyDescent="0.25">
      <c r="A782" s="2" t="s">
        <v>721</v>
      </c>
      <c r="B782" s="2" t="s">
        <v>722</v>
      </c>
      <c r="C782" s="19" t="s">
        <v>3901</v>
      </c>
      <c r="D782" s="3" t="s">
        <v>3902</v>
      </c>
      <c r="E782" s="19">
        <v>0</v>
      </c>
      <c r="F782" s="19">
        <v>0</v>
      </c>
      <c r="G782" s="19">
        <v>0</v>
      </c>
      <c r="H782" s="19">
        <v>1</v>
      </c>
    </row>
    <row r="783" spans="1:8" ht="15" customHeight="1" x14ac:dyDescent="0.25">
      <c r="A783" s="2" t="s">
        <v>723</v>
      </c>
      <c r="B783" s="2" t="s">
        <v>724</v>
      </c>
      <c r="C783" s="19" t="s">
        <v>3879</v>
      </c>
      <c r="D783" s="3" t="s">
        <v>3880</v>
      </c>
      <c r="E783" s="19">
        <v>2</v>
      </c>
      <c r="F783" s="19">
        <v>0</v>
      </c>
      <c r="G783" s="19">
        <v>0</v>
      </c>
      <c r="H783" s="19">
        <v>0</v>
      </c>
    </row>
    <row r="784" spans="1:8" ht="15" customHeight="1" x14ac:dyDescent="0.25">
      <c r="A784" s="2" t="s">
        <v>725</v>
      </c>
      <c r="B784" s="2" t="s">
        <v>726</v>
      </c>
      <c r="C784" s="19" t="s">
        <v>4169</v>
      </c>
      <c r="D784" s="3" t="s">
        <v>4170</v>
      </c>
      <c r="E784" s="19">
        <v>3</v>
      </c>
      <c r="F784" s="19">
        <v>0</v>
      </c>
      <c r="G784" s="19">
        <v>0</v>
      </c>
      <c r="H784" s="19">
        <v>3</v>
      </c>
    </row>
    <row r="785" spans="1:8" ht="15" customHeight="1" x14ac:dyDescent="0.25">
      <c r="A785" s="2" t="s">
        <v>725</v>
      </c>
      <c r="B785" s="2" t="s">
        <v>726</v>
      </c>
      <c r="C785" s="19" t="s">
        <v>3901</v>
      </c>
      <c r="D785" s="3" t="s">
        <v>4114</v>
      </c>
      <c r="E785" s="19">
        <v>0</v>
      </c>
      <c r="F785" s="19">
        <v>0</v>
      </c>
      <c r="G785" s="19">
        <v>0</v>
      </c>
      <c r="H785" s="19">
        <v>1</v>
      </c>
    </row>
    <row r="786" spans="1:8" ht="15" customHeight="1" x14ac:dyDescent="0.25">
      <c r="A786" s="2" t="s">
        <v>725</v>
      </c>
      <c r="B786" s="2" t="s">
        <v>726</v>
      </c>
      <c r="C786" s="19" t="s">
        <v>3879</v>
      </c>
      <c r="D786" s="3" t="s">
        <v>3880</v>
      </c>
      <c r="E786" s="19">
        <v>1</v>
      </c>
      <c r="F786" s="19">
        <v>0</v>
      </c>
      <c r="G786" s="19">
        <v>0</v>
      </c>
      <c r="H786" s="19">
        <v>0</v>
      </c>
    </row>
    <row r="787" spans="1:8" ht="15" customHeight="1" x14ac:dyDescent="0.25">
      <c r="A787" s="2" t="s">
        <v>727</v>
      </c>
      <c r="B787" s="2" t="s">
        <v>728</v>
      </c>
      <c r="C787" s="19" t="s">
        <v>4041</v>
      </c>
      <c r="D787" s="3" t="s">
        <v>3961</v>
      </c>
      <c r="E787" s="19">
        <v>2</v>
      </c>
      <c r="F787" s="19">
        <v>0</v>
      </c>
      <c r="G787" s="19">
        <v>2</v>
      </c>
      <c r="H787" s="19">
        <v>3</v>
      </c>
    </row>
    <row r="788" spans="1:8" ht="15" customHeight="1" x14ac:dyDescent="0.25">
      <c r="A788" s="2" t="s">
        <v>727</v>
      </c>
      <c r="B788" s="2" t="s">
        <v>728</v>
      </c>
      <c r="C788" s="19" t="s">
        <v>3911</v>
      </c>
      <c r="D788" s="3" t="s">
        <v>3933</v>
      </c>
      <c r="E788" s="19">
        <v>3</v>
      </c>
      <c r="F788" s="19">
        <v>0</v>
      </c>
      <c r="G788" s="19">
        <v>0</v>
      </c>
      <c r="H788" s="19">
        <v>3</v>
      </c>
    </row>
    <row r="789" spans="1:8" ht="15" customHeight="1" x14ac:dyDescent="0.25">
      <c r="A789" s="2" t="s">
        <v>727</v>
      </c>
      <c r="B789" s="2" t="s">
        <v>728</v>
      </c>
      <c r="C789" s="19" t="s">
        <v>4171</v>
      </c>
      <c r="D789" s="3" t="s">
        <v>4172</v>
      </c>
      <c r="E789" s="19">
        <v>0</v>
      </c>
      <c r="F789" s="19">
        <v>0</v>
      </c>
      <c r="G789" s="19">
        <v>0</v>
      </c>
      <c r="H789" s="19">
        <v>4</v>
      </c>
    </row>
    <row r="790" spans="1:8" ht="15" customHeight="1" x14ac:dyDescent="0.25">
      <c r="A790" s="2" t="s">
        <v>727</v>
      </c>
      <c r="B790" s="2" t="s">
        <v>728</v>
      </c>
      <c r="C790" s="19" t="s">
        <v>4173</v>
      </c>
      <c r="D790" s="3" t="s">
        <v>4174</v>
      </c>
      <c r="E790" s="19">
        <v>0</v>
      </c>
      <c r="F790" s="19">
        <v>0</v>
      </c>
      <c r="G790" s="19">
        <v>2</v>
      </c>
      <c r="H790" s="19">
        <v>1</v>
      </c>
    </row>
    <row r="791" spans="1:8" ht="15" customHeight="1" x14ac:dyDescent="0.25">
      <c r="A791" s="2" t="s">
        <v>729</v>
      </c>
      <c r="B791" s="2" t="s">
        <v>730</v>
      </c>
      <c r="C791" s="19" t="s">
        <v>3923</v>
      </c>
      <c r="D791" s="3" t="s">
        <v>3924</v>
      </c>
      <c r="E791" s="19">
        <v>2</v>
      </c>
      <c r="F791" s="19">
        <v>0</v>
      </c>
      <c r="G791" s="19">
        <v>2</v>
      </c>
      <c r="H791" s="19">
        <v>3</v>
      </c>
    </row>
    <row r="792" spans="1:8" ht="15" customHeight="1" x14ac:dyDescent="0.25">
      <c r="A792" s="2" t="s">
        <v>731</v>
      </c>
      <c r="B792" s="2" t="s">
        <v>732</v>
      </c>
      <c r="C792" s="19" t="s">
        <v>3958</v>
      </c>
      <c r="D792" s="3" t="s">
        <v>3959</v>
      </c>
      <c r="E792" s="19">
        <v>1</v>
      </c>
      <c r="F792" s="19">
        <v>0</v>
      </c>
      <c r="G792" s="19">
        <v>4</v>
      </c>
      <c r="H792" s="19">
        <v>3</v>
      </c>
    </row>
    <row r="793" spans="1:8" ht="15" customHeight="1" x14ac:dyDescent="0.25">
      <c r="A793" s="2" t="s">
        <v>733</v>
      </c>
      <c r="B793" s="2" t="s">
        <v>734</v>
      </c>
      <c r="C793" s="19" t="s">
        <v>4064</v>
      </c>
      <c r="D793" s="3" t="s">
        <v>4065</v>
      </c>
      <c r="E793" s="19">
        <v>3</v>
      </c>
      <c r="F793" s="19">
        <v>0</v>
      </c>
      <c r="G793" s="19">
        <v>0</v>
      </c>
      <c r="H793" s="19">
        <v>3</v>
      </c>
    </row>
    <row r="794" spans="1:8" ht="15" customHeight="1" x14ac:dyDescent="0.25">
      <c r="A794" s="2" t="s">
        <v>733</v>
      </c>
      <c r="B794" s="2" t="s">
        <v>734</v>
      </c>
      <c r="C794" s="19" t="s">
        <v>3923</v>
      </c>
      <c r="D794" s="3" t="s">
        <v>3924</v>
      </c>
      <c r="E794" s="19">
        <v>2</v>
      </c>
      <c r="F794" s="19">
        <v>0</v>
      </c>
      <c r="G794" s="19">
        <v>2</v>
      </c>
      <c r="H794" s="19">
        <v>3</v>
      </c>
    </row>
    <row r="795" spans="1:8" ht="15" customHeight="1" x14ac:dyDescent="0.25">
      <c r="A795" s="2" t="s">
        <v>733</v>
      </c>
      <c r="B795" s="2" t="s">
        <v>734</v>
      </c>
      <c r="C795" s="19" t="s">
        <v>3901</v>
      </c>
      <c r="D795" s="3" t="s">
        <v>3902</v>
      </c>
      <c r="E795" s="19">
        <v>1</v>
      </c>
      <c r="F795" s="19">
        <v>0</v>
      </c>
      <c r="G795" s="19">
        <v>0</v>
      </c>
      <c r="H795" s="19">
        <v>1</v>
      </c>
    </row>
    <row r="796" spans="1:8" ht="15" customHeight="1" x14ac:dyDescent="0.25">
      <c r="A796" s="2" t="s">
        <v>735</v>
      </c>
      <c r="B796" s="2" t="s">
        <v>736</v>
      </c>
      <c r="C796" s="19" t="s">
        <v>4064</v>
      </c>
      <c r="D796" s="3" t="s">
        <v>4065</v>
      </c>
      <c r="E796" s="19">
        <v>3</v>
      </c>
      <c r="F796" s="19">
        <v>0</v>
      </c>
      <c r="G796" s="19">
        <v>0</v>
      </c>
      <c r="H796" s="19">
        <v>3</v>
      </c>
    </row>
    <row r="797" spans="1:8" ht="15" customHeight="1" x14ac:dyDescent="0.25">
      <c r="A797" s="2" t="s">
        <v>735</v>
      </c>
      <c r="B797" s="2" t="s">
        <v>736</v>
      </c>
      <c r="C797" s="19" t="s">
        <v>3854</v>
      </c>
      <c r="D797" s="3" t="s">
        <v>4011</v>
      </c>
      <c r="E797" s="19">
        <v>2</v>
      </c>
      <c r="F797" s="19">
        <v>0</v>
      </c>
      <c r="G797" s="19">
        <v>2</v>
      </c>
      <c r="H797" s="19">
        <v>3</v>
      </c>
    </row>
    <row r="798" spans="1:8" ht="15" customHeight="1" x14ac:dyDescent="0.25">
      <c r="A798" s="2" t="s">
        <v>737</v>
      </c>
      <c r="B798" s="2" t="s">
        <v>738</v>
      </c>
      <c r="C798" s="19" t="s">
        <v>4064</v>
      </c>
      <c r="D798" s="3" t="s">
        <v>4065</v>
      </c>
      <c r="E798" s="19">
        <v>3</v>
      </c>
      <c r="F798" s="19">
        <v>0</v>
      </c>
      <c r="G798" s="19">
        <v>0</v>
      </c>
      <c r="H798" s="19">
        <v>3</v>
      </c>
    </row>
    <row r="799" spans="1:8" ht="15" customHeight="1" x14ac:dyDescent="0.25">
      <c r="A799" s="2" t="s">
        <v>737</v>
      </c>
      <c r="B799" s="2" t="s">
        <v>738</v>
      </c>
      <c r="C799" s="19" t="s">
        <v>3923</v>
      </c>
      <c r="D799" s="3" t="s">
        <v>3924</v>
      </c>
      <c r="E799" s="19">
        <v>2</v>
      </c>
      <c r="F799" s="19">
        <v>0</v>
      </c>
      <c r="G799" s="19">
        <v>2</v>
      </c>
      <c r="H799" s="19">
        <v>3</v>
      </c>
    </row>
    <row r="800" spans="1:8" ht="15" customHeight="1" x14ac:dyDescent="0.25">
      <c r="A800" s="2" t="s">
        <v>739</v>
      </c>
      <c r="B800" s="2" t="s">
        <v>740</v>
      </c>
      <c r="C800" s="19" t="s">
        <v>3925</v>
      </c>
      <c r="D800" s="3" t="s">
        <v>3926</v>
      </c>
      <c r="E800" s="19">
        <v>0</v>
      </c>
      <c r="F800" s="19">
        <v>0</v>
      </c>
      <c r="G800" s="19">
        <v>2</v>
      </c>
      <c r="H800" s="19">
        <v>1</v>
      </c>
    </row>
    <row r="801" spans="1:8" ht="15" customHeight="1" x14ac:dyDescent="0.25">
      <c r="A801" s="2" t="s">
        <v>741</v>
      </c>
      <c r="B801" s="2" t="s">
        <v>742</v>
      </c>
      <c r="C801" s="19" t="s">
        <v>3879</v>
      </c>
      <c r="D801" s="3" t="s">
        <v>3880</v>
      </c>
      <c r="E801" s="19">
        <v>2</v>
      </c>
      <c r="F801" s="19">
        <v>0</v>
      </c>
      <c r="G801" s="19">
        <v>0</v>
      </c>
      <c r="H801" s="19">
        <v>0</v>
      </c>
    </row>
    <row r="802" spans="1:8" ht="15" customHeight="1" x14ac:dyDescent="0.25">
      <c r="A802" s="2" t="s">
        <v>743</v>
      </c>
      <c r="B802" s="2" t="s">
        <v>744</v>
      </c>
      <c r="C802" s="19" t="s">
        <v>3879</v>
      </c>
      <c r="D802" s="3" t="s">
        <v>3880</v>
      </c>
      <c r="E802" s="19">
        <v>2</v>
      </c>
      <c r="F802" s="19">
        <v>0</v>
      </c>
      <c r="G802" s="19">
        <v>0</v>
      </c>
      <c r="H802" s="19">
        <v>0</v>
      </c>
    </row>
    <row r="803" spans="1:8" ht="15" customHeight="1" x14ac:dyDescent="0.25">
      <c r="A803" s="2" t="s">
        <v>745</v>
      </c>
      <c r="B803" s="2" t="s">
        <v>746</v>
      </c>
      <c r="C803" s="19" t="s">
        <v>3879</v>
      </c>
      <c r="D803" s="3" t="s">
        <v>3880</v>
      </c>
      <c r="E803" s="19">
        <v>2</v>
      </c>
      <c r="F803" s="19">
        <v>0</v>
      </c>
      <c r="G803" s="19">
        <v>0</v>
      </c>
      <c r="H803" s="19">
        <v>0</v>
      </c>
    </row>
    <row r="804" spans="1:8" ht="15" customHeight="1" x14ac:dyDescent="0.25">
      <c r="A804" s="2" t="s">
        <v>745</v>
      </c>
      <c r="B804" s="2" t="s">
        <v>746</v>
      </c>
      <c r="C804" s="19" t="s">
        <v>4175</v>
      </c>
      <c r="D804" s="3" t="s">
        <v>4176</v>
      </c>
      <c r="E804" s="19">
        <v>3</v>
      </c>
      <c r="F804" s="19">
        <v>0</v>
      </c>
      <c r="G804" s="19">
        <v>0</v>
      </c>
      <c r="H804" s="19">
        <v>3</v>
      </c>
    </row>
    <row r="805" spans="1:8" ht="15" customHeight="1" x14ac:dyDescent="0.25">
      <c r="A805" s="2" t="s">
        <v>747</v>
      </c>
      <c r="B805" s="2" t="s">
        <v>748</v>
      </c>
      <c r="C805" s="19" t="s">
        <v>3879</v>
      </c>
      <c r="D805" s="3" t="s">
        <v>3880</v>
      </c>
      <c r="E805" s="19">
        <v>2</v>
      </c>
      <c r="F805" s="19">
        <v>0</v>
      </c>
      <c r="G805" s="19">
        <v>0</v>
      </c>
      <c r="H805" s="19">
        <v>0</v>
      </c>
    </row>
    <row r="806" spans="1:8" ht="15" customHeight="1" x14ac:dyDescent="0.25">
      <c r="A806" s="2" t="s">
        <v>749</v>
      </c>
      <c r="B806" s="2" t="s">
        <v>750</v>
      </c>
      <c r="C806" s="19" t="s">
        <v>3879</v>
      </c>
      <c r="D806" s="3" t="s">
        <v>3880</v>
      </c>
      <c r="E806" s="19">
        <v>0</v>
      </c>
      <c r="F806" s="19">
        <v>0</v>
      </c>
      <c r="G806" s="19">
        <v>0</v>
      </c>
      <c r="H806" s="19">
        <v>0</v>
      </c>
    </row>
    <row r="807" spans="1:8" ht="15" customHeight="1" x14ac:dyDescent="0.25">
      <c r="A807" s="2" t="s">
        <v>749</v>
      </c>
      <c r="B807" s="2" t="s">
        <v>750</v>
      </c>
      <c r="C807" s="19" t="s">
        <v>3895</v>
      </c>
      <c r="D807" s="3" t="s">
        <v>3896</v>
      </c>
      <c r="E807" s="19">
        <v>3</v>
      </c>
      <c r="F807" s="19">
        <v>0</v>
      </c>
      <c r="G807" s="19">
        <v>0</v>
      </c>
      <c r="H807" s="19">
        <v>3</v>
      </c>
    </row>
    <row r="808" spans="1:8" ht="15" customHeight="1" x14ac:dyDescent="0.25">
      <c r="A808" s="2" t="s">
        <v>749</v>
      </c>
      <c r="B808" s="2" t="s">
        <v>750</v>
      </c>
      <c r="C808" s="19" t="s">
        <v>3911</v>
      </c>
      <c r="D808" s="3" t="s">
        <v>3933</v>
      </c>
      <c r="E808" s="19">
        <v>3</v>
      </c>
      <c r="F808" s="19">
        <v>0</v>
      </c>
      <c r="G808" s="19">
        <v>0</v>
      </c>
      <c r="H808" s="19">
        <v>3</v>
      </c>
    </row>
    <row r="809" spans="1:8" ht="15" customHeight="1" x14ac:dyDescent="0.25">
      <c r="A809" s="2" t="s">
        <v>749</v>
      </c>
      <c r="B809" s="2" t="s">
        <v>750</v>
      </c>
      <c r="C809" s="19" t="s">
        <v>4177</v>
      </c>
      <c r="D809" s="3" t="s">
        <v>4178</v>
      </c>
      <c r="E809" s="19">
        <v>0</v>
      </c>
      <c r="F809" s="19">
        <v>0</v>
      </c>
      <c r="G809" s="19">
        <v>2</v>
      </c>
      <c r="H809" s="19">
        <v>1</v>
      </c>
    </row>
    <row r="810" spans="1:8" ht="15" customHeight="1" x14ac:dyDescent="0.25">
      <c r="A810" s="2" t="s">
        <v>751</v>
      </c>
      <c r="B810" s="2" t="s">
        <v>752</v>
      </c>
      <c r="C810" s="19" t="s">
        <v>3879</v>
      </c>
      <c r="D810" s="3" t="s">
        <v>3880</v>
      </c>
      <c r="E810" s="19">
        <v>2</v>
      </c>
      <c r="F810" s="19">
        <v>0</v>
      </c>
      <c r="G810" s="19">
        <v>0</v>
      </c>
      <c r="H810" s="19">
        <v>0</v>
      </c>
    </row>
    <row r="811" spans="1:8" ht="15" customHeight="1" x14ac:dyDescent="0.25">
      <c r="A811" s="2" t="s">
        <v>753</v>
      </c>
      <c r="B811" s="2" t="s">
        <v>754</v>
      </c>
      <c r="C811" s="19" t="s">
        <v>3929</v>
      </c>
      <c r="D811" s="3" t="s">
        <v>3930</v>
      </c>
      <c r="E811" s="19">
        <v>3</v>
      </c>
      <c r="F811" s="19">
        <v>0</v>
      </c>
      <c r="G811" s="19">
        <v>0</v>
      </c>
      <c r="H811" s="19">
        <v>3</v>
      </c>
    </row>
    <row r="812" spans="1:8" ht="15" customHeight="1" x14ac:dyDescent="0.25">
      <c r="A812" s="2" t="s">
        <v>755</v>
      </c>
      <c r="B812" s="2" t="s">
        <v>756</v>
      </c>
      <c r="C812" s="19" t="s">
        <v>3905</v>
      </c>
      <c r="D812" s="3" t="s">
        <v>3906</v>
      </c>
      <c r="E812" s="19">
        <v>3</v>
      </c>
      <c r="F812" s="19">
        <v>0</v>
      </c>
      <c r="G812" s="19">
        <v>0</v>
      </c>
      <c r="H812" s="19">
        <v>3</v>
      </c>
    </row>
    <row r="813" spans="1:8" ht="15" customHeight="1" x14ac:dyDescent="0.25">
      <c r="A813" s="2" t="s">
        <v>755</v>
      </c>
      <c r="B813" s="2" t="s">
        <v>756</v>
      </c>
      <c r="C813" s="19" t="s">
        <v>4069</v>
      </c>
      <c r="D813" s="3" t="s">
        <v>4107</v>
      </c>
      <c r="E813" s="19">
        <v>3</v>
      </c>
      <c r="F813" s="19">
        <v>0</v>
      </c>
      <c r="G813" s="19">
        <v>0</v>
      </c>
      <c r="H813" s="19">
        <v>3</v>
      </c>
    </row>
    <row r="814" spans="1:8" ht="15" customHeight="1" x14ac:dyDescent="0.25">
      <c r="A814" s="2" t="s">
        <v>757</v>
      </c>
      <c r="B814" s="2" t="s">
        <v>758</v>
      </c>
      <c r="C814" s="19" t="s">
        <v>4089</v>
      </c>
      <c r="D814" s="3" t="s">
        <v>4108</v>
      </c>
      <c r="E814" s="19">
        <v>3</v>
      </c>
      <c r="F814" s="19">
        <v>0</v>
      </c>
      <c r="G814" s="19">
        <v>0</v>
      </c>
      <c r="H814" s="19">
        <v>3</v>
      </c>
    </row>
    <row r="815" spans="1:8" ht="15" customHeight="1" x14ac:dyDescent="0.25">
      <c r="A815" s="2" t="s">
        <v>759</v>
      </c>
      <c r="B815" s="2" t="s">
        <v>760</v>
      </c>
      <c r="C815" s="19" t="s">
        <v>4179</v>
      </c>
      <c r="D815" s="3" t="s">
        <v>4180</v>
      </c>
      <c r="E815" s="19">
        <v>3</v>
      </c>
      <c r="F815" s="19">
        <v>0</v>
      </c>
      <c r="G815" s="19">
        <v>0</v>
      </c>
      <c r="H815" s="19">
        <v>3</v>
      </c>
    </row>
    <row r="816" spans="1:8" ht="15" customHeight="1" x14ac:dyDescent="0.25">
      <c r="A816" s="2" t="s">
        <v>759</v>
      </c>
      <c r="B816" s="2" t="s">
        <v>760</v>
      </c>
      <c r="C816" s="19" t="s">
        <v>4181</v>
      </c>
      <c r="D816" s="3" t="s">
        <v>4182</v>
      </c>
      <c r="E816" s="19">
        <v>1</v>
      </c>
      <c r="F816" s="19">
        <v>0</v>
      </c>
      <c r="G816" s="19">
        <v>2</v>
      </c>
      <c r="H816" s="19">
        <v>2</v>
      </c>
    </row>
    <row r="817" spans="1:8" ht="15" customHeight="1" x14ac:dyDescent="0.25">
      <c r="A817" s="2" t="s">
        <v>759</v>
      </c>
      <c r="B817" s="2" t="s">
        <v>760</v>
      </c>
      <c r="C817" s="19" t="s">
        <v>4183</v>
      </c>
      <c r="D817" s="3" t="s">
        <v>4184</v>
      </c>
      <c r="E817" s="19">
        <v>1</v>
      </c>
      <c r="F817" s="19">
        <v>0</v>
      </c>
      <c r="G817" s="19">
        <v>0</v>
      </c>
      <c r="H817" s="19">
        <v>1</v>
      </c>
    </row>
    <row r="818" spans="1:8" ht="15" customHeight="1" x14ac:dyDescent="0.25">
      <c r="A818" s="2" t="s">
        <v>759</v>
      </c>
      <c r="B818" s="2" t="s">
        <v>760</v>
      </c>
      <c r="C818" s="19" t="s">
        <v>4074</v>
      </c>
      <c r="D818" s="3" t="s">
        <v>4185</v>
      </c>
      <c r="E818" s="19">
        <v>0</v>
      </c>
      <c r="F818" s="19">
        <v>0</v>
      </c>
      <c r="G818" s="19">
        <v>2</v>
      </c>
      <c r="H818" s="19">
        <v>1</v>
      </c>
    </row>
    <row r="819" spans="1:8" ht="15" customHeight="1" x14ac:dyDescent="0.25">
      <c r="A819" s="2" t="s">
        <v>761</v>
      </c>
      <c r="B819" s="2" t="s">
        <v>762</v>
      </c>
      <c r="C819" s="19" t="s">
        <v>4175</v>
      </c>
      <c r="D819" s="3" t="s">
        <v>4176</v>
      </c>
      <c r="E819" s="19">
        <v>3</v>
      </c>
      <c r="F819" s="19">
        <v>0</v>
      </c>
      <c r="G819" s="19">
        <v>0</v>
      </c>
      <c r="H819" s="19">
        <v>3</v>
      </c>
    </row>
    <row r="820" spans="1:8" ht="15" customHeight="1" x14ac:dyDescent="0.25">
      <c r="A820" s="2" t="s">
        <v>763</v>
      </c>
      <c r="B820" s="2" t="s">
        <v>764</v>
      </c>
      <c r="C820" s="19" t="s">
        <v>3879</v>
      </c>
      <c r="D820" s="3" t="s">
        <v>3880</v>
      </c>
      <c r="E820" s="19">
        <v>2</v>
      </c>
      <c r="F820" s="19">
        <v>0</v>
      </c>
      <c r="G820" s="19">
        <v>0</v>
      </c>
      <c r="H820" s="19">
        <v>0</v>
      </c>
    </row>
    <row r="821" spans="1:8" ht="15" customHeight="1" x14ac:dyDescent="0.25">
      <c r="A821" s="2" t="s">
        <v>765</v>
      </c>
      <c r="B821" s="2" t="s">
        <v>766</v>
      </c>
      <c r="C821" s="19" t="s">
        <v>3879</v>
      </c>
      <c r="D821" s="3" t="s">
        <v>3880</v>
      </c>
      <c r="E821" s="19">
        <v>2</v>
      </c>
      <c r="F821" s="19">
        <v>0</v>
      </c>
      <c r="G821" s="19">
        <v>0</v>
      </c>
      <c r="H821" s="19">
        <v>0</v>
      </c>
    </row>
    <row r="822" spans="1:8" ht="15" customHeight="1" x14ac:dyDescent="0.25">
      <c r="A822" s="2" t="s">
        <v>767</v>
      </c>
      <c r="B822" s="2" t="s">
        <v>768</v>
      </c>
      <c r="C822" s="19" t="s">
        <v>4186</v>
      </c>
      <c r="D822" s="3" t="s">
        <v>4187</v>
      </c>
      <c r="E822" s="19">
        <v>3</v>
      </c>
      <c r="F822" s="19">
        <v>0</v>
      </c>
      <c r="G822" s="19">
        <v>0</v>
      </c>
      <c r="H822" s="19">
        <v>3</v>
      </c>
    </row>
    <row r="823" spans="1:8" ht="15" customHeight="1" x14ac:dyDescent="0.25">
      <c r="A823" s="2" t="s">
        <v>767</v>
      </c>
      <c r="B823" s="2" t="s">
        <v>768</v>
      </c>
      <c r="C823" s="19" t="s">
        <v>3958</v>
      </c>
      <c r="D823" s="3" t="s">
        <v>3959</v>
      </c>
      <c r="E823" s="19">
        <v>3</v>
      </c>
      <c r="F823" s="19">
        <v>0</v>
      </c>
      <c r="G823" s="19">
        <v>0</v>
      </c>
      <c r="H823" s="19">
        <v>3</v>
      </c>
    </row>
    <row r="824" spans="1:8" ht="15" customHeight="1" x14ac:dyDescent="0.25">
      <c r="A824" s="2" t="s">
        <v>767</v>
      </c>
      <c r="B824" s="2" t="s">
        <v>768</v>
      </c>
      <c r="C824" s="19" t="s">
        <v>3919</v>
      </c>
      <c r="D824" s="3" t="s">
        <v>3920</v>
      </c>
      <c r="E824" s="19">
        <v>3</v>
      </c>
      <c r="F824" s="19">
        <v>0</v>
      </c>
      <c r="G824" s="19">
        <v>0</v>
      </c>
      <c r="H824" s="19">
        <v>3</v>
      </c>
    </row>
    <row r="825" spans="1:8" ht="15" customHeight="1" x14ac:dyDescent="0.25">
      <c r="A825" s="2" t="s">
        <v>767</v>
      </c>
      <c r="B825" s="2" t="s">
        <v>768</v>
      </c>
      <c r="C825" s="19" t="s">
        <v>4062</v>
      </c>
      <c r="D825" s="3" t="s">
        <v>4109</v>
      </c>
      <c r="E825" s="19">
        <v>0</v>
      </c>
      <c r="F825" s="19">
        <v>0</v>
      </c>
      <c r="G825" s="19">
        <v>2</v>
      </c>
      <c r="H825" s="19">
        <v>1</v>
      </c>
    </row>
    <row r="826" spans="1:8" ht="15" customHeight="1" x14ac:dyDescent="0.25">
      <c r="A826" s="2" t="s">
        <v>769</v>
      </c>
      <c r="B826" s="2" t="s">
        <v>770</v>
      </c>
      <c r="C826" s="19" t="s">
        <v>4064</v>
      </c>
      <c r="D826" s="3" t="s">
        <v>4065</v>
      </c>
      <c r="E826" s="19">
        <v>3</v>
      </c>
      <c r="F826" s="19">
        <v>0</v>
      </c>
      <c r="G826" s="19">
        <v>0</v>
      </c>
      <c r="H826" s="19">
        <v>3</v>
      </c>
    </row>
    <row r="827" spans="1:8" ht="15" customHeight="1" x14ac:dyDescent="0.25">
      <c r="A827" s="2" t="s">
        <v>769</v>
      </c>
      <c r="B827" s="2" t="s">
        <v>770</v>
      </c>
      <c r="C827" s="19" t="s">
        <v>3934</v>
      </c>
      <c r="D827" s="3" t="s">
        <v>3935</v>
      </c>
      <c r="E827" s="19">
        <v>3</v>
      </c>
      <c r="F827" s="19">
        <v>0</v>
      </c>
      <c r="G827" s="19">
        <v>0</v>
      </c>
      <c r="H827" s="19">
        <v>3</v>
      </c>
    </row>
    <row r="828" spans="1:8" ht="15" customHeight="1" x14ac:dyDescent="0.25">
      <c r="A828" s="2" t="s">
        <v>769</v>
      </c>
      <c r="B828" s="2" t="s">
        <v>770</v>
      </c>
      <c r="C828" s="19" t="s">
        <v>3895</v>
      </c>
      <c r="D828" s="3" t="s">
        <v>3896</v>
      </c>
      <c r="E828" s="19">
        <v>3</v>
      </c>
      <c r="F828" s="19">
        <v>0</v>
      </c>
      <c r="G828" s="19">
        <v>0</v>
      </c>
      <c r="H828" s="19">
        <v>3</v>
      </c>
    </row>
    <row r="829" spans="1:8" ht="15" customHeight="1" x14ac:dyDescent="0.25">
      <c r="A829" s="2" t="s">
        <v>769</v>
      </c>
      <c r="B829" s="2" t="s">
        <v>770</v>
      </c>
      <c r="C829" s="19" t="s">
        <v>4042</v>
      </c>
      <c r="D829" s="3" t="s">
        <v>3951</v>
      </c>
      <c r="E829" s="19">
        <v>3</v>
      </c>
      <c r="F829" s="19">
        <v>0</v>
      </c>
      <c r="G829" s="19">
        <v>0</v>
      </c>
      <c r="H829" s="19">
        <v>3</v>
      </c>
    </row>
    <row r="830" spans="1:8" ht="15" customHeight="1" x14ac:dyDescent="0.25">
      <c r="A830" s="2" t="s">
        <v>771</v>
      </c>
      <c r="B830" s="2" t="s">
        <v>772</v>
      </c>
      <c r="C830" s="19" t="s">
        <v>4089</v>
      </c>
      <c r="D830" s="3" t="s">
        <v>4108</v>
      </c>
      <c r="E830" s="19">
        <v>3</v>
      </c>
      <c r="F830" s="19">
        <v>0</v>
      </c>
      <c r="G830" s="19">
        <v>0</v>
      </c>
      <c r="H830" s="19">
        <v>3</v>
      </c>
    </row>
    <row r="831" spans="1:8" ht="15" customHeight="1" x14ac:dyDescent="0.25">
      <c r="A831" s="2" t="s">
        <v>773</v>
      </c>
      <c r="B831" s="2" t="s">
        <v>774</v>
      </c>
      <c r="C831" s="19" t="s">
        <v>3944</v>
      </c>
      <c r="D831" s="3" t="s">
        <v>3945</v>
      </c>
      <c r="E831" s="19">
        <v>2</v>
      </c>
      <c r="F831" s="19">
        <v>0</v>
      </c>
      <c r="G831" s="19">
        <v>2</v>
      </c>
      <c r="H831" s="19">
        <v>3</v>
      </c>
    </row>
    <row r="832" spans="1:8" ht="15" customHeight="1" x14ac:dyDescent="0.25">
      <c r="A832" s="2" t="s">
        <v>773</v>
      </c>
      <c r="B832" s="2" t="s">
        <v>774</v>
      </c>
      <c r="C832" s="19" t="s">
        <v>3905</v>
      </c>
      <c r="D832" s="3" t="s">
        <v>3906</v>
      </c>
      <c r="E832" s="19">
        <v>3</v>
      </c>
      <c r="F832" s="19">
        <v>0</v>
      </c>
      <c r="G832" s="19">
        <v>0</v>
      </c>
      <c r="H832" s="19">
        <v>3</v>
      </c>
    </row>
    <row r="833" spans="1:8" ht="15" customHeight="1" x14ac:dyDescent="0.25">
      <c r="A833" s="2" t="s">
        <v>773</v>
      </c>
      <c r="B833" s="2" t="s">
        <v>774</v>
      </c>
      <c r="C833" s="19" t="s">
        <v>4069</v>
      </c>
      <c r="D833" s="3" t="s">
        <v>4188</v>
      </c>
      <c r="E833" s="19">
        <v>3</v>
      </c>
      <c r="F833" s="19">
        <v>0</v>
      </c>
      <c r="G833" s="19">
        <v>0</v>
      </c>
      <c r="H833" s="19">
        <v>3</v>
      </c>
    </row>
    <row r="834" spans="1:8" ht="15" customHeight="1" x14ac:dyDescent="0.25">
      <c r="A834" s="2" t="s">
        <v>773</v>
      </c>
      <c r="B834" s="2" t="s">
        <v>774</v>
      </c>
      <c r="C834" s="19" t="s">
        <v>4068</v>
      </c>
      <c r="D834" s="3" t="s">
        <v>3876</v>
      </c>
      <c r="E834" s="19">
        <v>2</v>
      </c>
      <c r="F834" s="19">
        <v>0</v>
      </c>
      <c r="G834" s="19">
        <v>0</v>
      </c>
      <c r="H834" s="19">
        <v>2</v>
      </c>
    </row>
    <row r="835" spans="1:8" ht="15" customHeight="1" x14ac:dyDescent="0.25">
      <c r="A835" s="2" t="s">
        <v>775</v>
      </c>
      <c r="B835" s="2" t="s">
        <v>776</v>
      </c>
      <c r="C835" s="19" t="s">
        <v>3879</v>
      </c>
      <c r="D835" s="3" t="s">
        <v>3880</v>
      </c>
      <c r="E835" s="19">
        <v>2</v>
      </c>
      <c r="F835" s="19">
        <v>0</v>
      </c>
      <c r="G835" s="19">
        <v>0</v>
      </c>
      <c r="H835" s="19">
        <v>0</v>
      </c>
    </row>
    <row r="836" spans="1:8" ht="15" customHeight="1" x14ac:dyDescent="0.25">
      <c r="A836" s="2" t="s">
        <v>777</v>
      </c>
      <c r="B836" s="2" t="s">
        <v>778</v>
      </c>
      <c r="C836" s="19" t="s">
        <v>4186</v>
      </c>
      <c r="D836" s="3" t="s">
        <v>4187</v>
      </c>
      <c r="E836" s="19">
        <v>3</v>
      </c>
      <c r="F836" s="19">
        <v>0</v>
      </c>
      <c r="G836" s="19">
        <v>0</v>
      </c>
      <c r="H836" s="19">
        <v>3</v>
      </c>
    </row>
    <row r="837" spans="1:8" ht="15" customHeight="1" x14ac:dyDescent="0.25">
      <c r="A837" s="2" t="s">
        <v>777</v>
      </c>
      <c r="B837" s="2" t="s">
        <v>778</v>
      </c>
      <c r="C837" s="19" t="s">
        <v>4089</v>
      </c>
      <c r="D837" s="3" t="s">
        <v>4108</v>
      </c>
      <c r="E837" s="19">
        <v>3</v>
      </c>
      <c r="F837" s="19">
        <v>0</v>
      </c>
      <c r="G837" s="19">
        <v>0</v>
      </c>
      <c r="H837" s="19">
        <v>3</v>
      </c>
    </row>
    <row r="838" spans="1:8" ht="15" customHeight="1" x14ac:dyDescent="0.25">
      <c r="A838" s="2" t="s">
        <v>777</v>
      </c>
      <c r="B838" s="2" t="s">
        <v>778</v>
      </c>
      <c r="C838" s="19" t="s">
        <v>3911</v>
      </c>
      <c r="D838" s="3" t="s">
        <v>3933</v>
      </c>
      <c r="E838" s="19">
        <v>3</v>
      </c>
      <c r="F838" s="19">
        <v>0</v>
      </c>
      <c r="G838" s="19">
        <v>0</v>
      </c>
      <c r="H838" s="19">
        <v>3</v>
      </c>
    </row>
    <row r="839" spans="1:8" ht="15" customHeight="1" x14ac:dyDescent="0.25">
      <c r="A839" s="2" t="s">
        <v>779</v>
      </c>
      <c r="B839" s="2" t="s">
        <v>780</v>
      </c>
      <c r="C839" s="19" t="s">
        <v>3879</v>
      </c>
      <c r="D839" s="3" t="s">
        <v>3880</v>
      </c>
      <c r="E839" s="19">
        <v>2</v>
      </c>
      <c r="F839" s="19">
        <v>0</v>
      </c>
      <c r="G839" s="19">
        <v>0</v>
      </c>
      <c r="H839" s="19">
        <v>0</v>
      </c>
    </row>
    <row r="840" spans="1:8" ht="15" customHeight="1" x14ac:dyDescent="0.25">
      <c r="A840" s="2" t="s">
        <v>779</v>
      </c>
      <c r="B840" s="2" t="s">
        <v>780</v>
      </c>
      <c r="C840" s="19" t="s">
        <v>4095</v>
      </c>
      <c r="D840" s="3" t="s">
        <v>4096</v>
      </c>
      <c r="E840" s="19">
        <v>3</v>
      </c>
      <c r="F840" s="19">
        <v>0</v>
      </c>
      <c r="G840" s="19">
        <v>2</v>
      </c>
      <c r="H840" s="19">
        <v>4</v>
      </c>
    </row>
    <row r="841" spans="1:8" ht="15" customHeight="1" x14ac:dyDescent="0.25">
      <c r="A841" s="2" t="s">
        <v>779</v>
      </c>
      <c r="B841" s="2" t="s">
        <v>780</v>
      </c>
      <c r="C841" s="19" t="s">
        <v>4027</v>
      </c>
      <c r="D841" s="3" t="s">
        <v>4028</v>
      </c>
      <c r="E841" s="19">
        <v>2</v>
      </c>
      <c r="F841" s="19">
        <v>0</v>
      </c>
      <c r="G841" s="19">
        <v>2</v>
      </c>
      <c r="H841" s="19">
        <v>3</v>
      </c>
    </row>
    <row r="842" spans="1:8" ht="15" customHeight="1" x14ac:dyDescent="0.25">
      <c r="A842" s="2" t="s">
        <v>779</v>
      </c>
      <c r="B842" s="2" t="s">
        <v>780</v>
      </c>
      <c r="C842" s="19" t="s">
        <v>4056</v>
      </c>
      <c r="D842" s="3" t="s">
        <v>4117</v>
      </c>
      <c r="E842" s="19">
        <v>3</v>
      </c>
      <c r="F842" s="19">
        <v>0</v>
      </c>
      <c r="G842" s="19">
        <v>2</v>
      </c>
      <c r="H842" s="19">
        <v>4</v>
      </c>
    </row>
    <row r="843" spans="1:8" ht="15" customHeight="1" x14ac:dyDescent="0.25">
      <c r="A843" s="2" t="s">
        <v>781</v>
      </c>
      <c r="B843" s="2" t="s">
        <v>782</v>
      </c>
      <c r="C843" s="19" t="s">
        <v>3879</v>
      </c>
      <c r="D843" s="3" t="s">
        <v>3880</v>
      </c>
      <c r="E843" s="19">
        <v>2</v>
      </c>
      <c r="F843" s="19">
        <v>0</v>
      </c>
      <c r="G843" s="19">
        <v>0</v>
      </c>
      <c r="H843" s="19">
        <v>0</v>
      </c>
    </row>
    <row r="844" spans="1:8" ht="15" customHeight="1" x14ac:dyDescent="0.25">
      <c r="A844" s="2" t="s">
        <v>783</v>
      </c>
      <c r="B844" s="2" t="s">
        <v>784</v>
      </c>
      <c r="C844" s="19" t="s">
        <v>4147</v>
      </c>
      <c r="D844" s="3" t="s">
        <v>4148</v>
      </c>
      <c r="E844" s="19">
        <v>2</v>
      </c>
      <c r="F844" s="19">
        <v>0</v>
      </c>
      <c r="G844" s="19">
        <v>0</v>
      </c>
      <c r="H844" s="19">
        <v>2</v>
      </c>
    </row>
    <row r="845" spans="1:8" ht="15" customHeight="1" x14ac:dyDescent="0.25">
      <c r="A845" s="2" t="s">
        <v>783</v>
      </c>
      <c r="B845" s="2" t="s">
        <v>784</v>
      </c>
      <c r="C845" s="19" t="s">
        <v>3944</v>
      </c>
      <c r="D845" s="3" t="s">
        <v>3945</v>
      </c>
      <c r="E845" s="19">
        <v>2</v>
      </c>
      <c r="F845" s="19">
        <v>0</v>
      </c>
      <c r="G845" s="19">
        <v>2</v>
      </c>
      <c r="H845" s="19">
        <v>3</v>
      </c>
    </row>
    <row r="846" spans="1:8" ht="15" customHeight="1" x14ac:dyDescent="0.25">
      <c r="A846" s="2" t="s">
        <v>783</v>
      </c>
      <c r="B846" s="2" t="s">
        <v>784</v>
      </c>
      <c r="C846" s="19" t="s">
        <v>4068</v>
      </c>
      <c r="D846" s="3" t="s">
        <v>3876</v>
      </c>
      <c r="E846" s="19">
        <v>3</v>
      </c>
      <c r="F846" s="19">
        <v>0</v>
      </c>
      <c r="G846" s="19">
        <v>0</v>
      </c>
      <c r="H846" s="19">
        <v>2</v>
      </c>
    </row>
    <row r="847" spans="1:8" ht="15" customHeight="1" x14ac:dyDescent="0.25">
      <c r="A847" s="2" t="s">
        <v>783</v>
      </c>
      <c r="B847" s="2" t="s">
        <v>784</v>
      </c>
      <c r="C847" s="19" t="s">
        <v>3911</v>
      </c>
      <c r="D847" s="3" t="s">
        <v>4189</v>
      </c>
      <c r="E847" s="19">
        <v>3</v>
      </c>
      <c r="F847" s="19">
        <v>0</v>
      </c>
      <c r="G847" s="19">
        <v>0</v>
      </c>
      <c r="H847" s="19">
        <v>3</v>
      </c>
    </row>
    <row r="848" spans="1:8" ht="15" customHeight="1" x14ac:dyDescent="0.25">
      <c r="A848" s="2" t="s">
        <v>785</v>
      </c>
      <c r="B848" s="2" t="s">
        <v>786</v>
      </c>
      <c r="C848" s="19" t="s">
        <v>3858</v>
      </c>
      <c r="D848" s="3" t="s">
        <v>4123</v>
      </c>
      <c r="E848" s="19">
        <v>2</v>
      </c>
      <c r="F848" s="19">
        <v>0</v>
      </c>
      <c r="G848" s="19">
        <v>2</v>
      </c>
      <c r="H848" s="19">
        <v>3</v>
      </c>
    </row>
    <row r="849" spans="1:8" ht="15" customHeight="1" x14ac:dyDescent="0.25">
      <c r="A849" s="2" t="s">
        <v>785</v>
      </c>
      <c r="B849" s="2" t="s">
        <v>786</v>
      </c>
      <c r="C849" s="19" t="s">
        <v>3923</v>
      </c>
      <c r="D849" s="3" t="s">
        <v>3924</v>
      </c>
      <c r="E849" s="19">
        <v>2</v>
      </c>
      <c r="F849" s="19">
        <v>0</v>
      </c>
      <c r="G849" s="19">
        <v>2</v>
      </c>
      <c r="H849" s="19">
        <v>3</v>
      </c>
    </row>
    <row r="850" spans="1:8" ht="15" customHeight="1" x14ac:dyDescent="0.25">
      <c r="A850" s="2" t="s">
        <v>787</v>
      </c>
      <c r="B850" s="2" t="s">
        <v>788</v>
      </c>
      <c r="C850" s="19" t="s">
        <v>3858</v>
      </c>
      <c r="D850" s="3" t="s">
        <v>4123</v>
      </c>
      <c r="E850" s="19">
        <v>2</v>
      </c>
      <c r="F850" s="19">
        <v>0</v>
      </c>
      <c r="G850" s="19">
        <v>2</v>
      </c>
      <c r="H850" s="19">
        <v>3</v>
      </c>
    </row>
    <row r="851" spans="1:8" ht="15" customHeight="1" x14ac:dyDescent="0.25">
      <c r="A851" s="2" t="s">
        <v>789</v>
      </c>
      <c r="B851" s="2" t="s">
        <v>790</v>
      </c>
      <c r="C851" s="19" t="s">
        <v>4175</v>
      </c>
      <c r="D851" s="3" t="s">
        <v>4176</v>
      </c>
      <c r="E851" s="19">
        <v>3</v>
      </c>
      <c r="F851" s="19">
        <v>0</v>
      </c>
      <c r="G851" s="19">
        <v>0</v>
      </c>
      <c r="H851" s="19">
        <v>3</v>
      </c>
    </row>
    <row r="852" spans="1:8" ht="15" customHeight="1" x14ac:dyDescent="0.25">
      <c r="A852" s="2" t="s">
        <v>791</v>
      </c>
      <c r="B852" s="2" t="s">
        <v>792</v>
      </c>
      <c r="C852" s="19" t="s">
        <v>3895</v>
      </c>
      <c r="D852" s="3" t="s">
        <v>3896</v>
      </c>
      <c r="E852" s="19">
        <v>3</v>
      </c>
      <c r="F852" s="19">
        <v>0</v>
      </c>
      <c r="G852" s="19">
        <v>0</v>
      </c>
      <c r="H852" s="19">
        <v>3</v>
      </c>
    </row>
    <row r="853" spans="1:8" ht="15" customHeight="1" x14ac:dyDescent="0.25">
      <c r="A853" s="2" t="s">
        <v>793</v>
      </c>
      <c r="B853" s="2" t="s">
        <v>794</v>
      </c>
      <c r="C853" s="19" t="s">
        <v>3879</v>
      </c>
      <c r="D853" s="3" t="s">
        <v>3880</v>
      </c>
      <c r="E853" s="19">
        <v>2</v>
      </c>
      <c r="F853" s="19">
        <v>0</v>
      </c>
      <c r="G853" s="19">
        <v>0</v>
      </c>
      <c r="H853" s="19">
        <v>0</v>
      </c>
    </row>
    <row r="854" spans="1:8" ht="15" customHeight="1" x14ac:dyDescent="0.25">
      <c r="A854" s="2" t="s">
        <v>795</v>
      </c>
      <c r="B854" s="2" t="s">
        <v>796</v>
      </c>
      <c r="C854" s="19" t="s">
        <v>3901</v>
      </c>
      <c r="D854" s="3" t="s">
        <v>4121</v>
      </c>
      <c r="E854" s="19">
        <v>1</v>
      </c>
      <c r="F854" s="19">
        <v>0</v>
      </c>
      <c r="G854" s="19">
        <v>0</v>
      </c>
      <c r="H854" s="19">
        <v>1</v>
      </c>
    </row>
    <row r="855" spans="1:8" ht="15" customHeight="1" x14ac:dyDescent="0.25">
      <c r="A855" s="2" t="s">
        <v>797</v>
      </c>
      <c r="B855" s="2" t="s">
        <v>798</v>
      </c>
      <c r="C855" s="19" t="s">
        <v>3879</v>
      </c>
      <c r="D855" s="3" t="s">
        <v>3880</v>
      </c>
      <c r="E855" s="19">
        <v>2</v>
      </c>
      <c r="F855" s="19">
        <v>0</v>
      </c>
      <c r="G855" s="19">
        <v>0</v>
      </c>
      <c r="H855" s="19">
        <v>0</v>
      </c>
    </row>
    <row r="856" spans="1:8" ht="15" customHeight="1" x14ac:dyDescent="0.25">
      <c r="A856" s="2" t="s">
        <v>799</v>
      </c>
      <c r="B856" s="2" t="s">
        <v>800</v>
      </c>
      <c r="C856" s="19" t="s">
        <v>3879</v>
      </c>
      <c r="D856" s="3" t="s">
        <v>3880</v>
      </c>
      <c r="E856" s="19">
        <v>2</v>
      </c>
      <c r="F856" s="19">
        <v>0</v>
      </c>
      <c r="G856" s="19">
        <v>0</v>
      </c>
      <c r="H856" s="19">
        <v>0</v>
      </c>
    </row>
    <row r="857" spans="1:8" ht="15" customHeight="1" x14ac:dyDescent="0.25">
      <c r="A857" s="2" t="s">
        <v>801</v>
      </c>
      <c r="B857" s="2" t="s">
        <v>802</v>
      </c>
      <c r="C857" s="19" t="s">
        <v>3879</v>
      </c>
      <c r="D857" s="3" t="s">
        <v>3880</v>
      </c>
      <c r="E857" s="19">
        <v>2</v>
      </c>
      <c r="F857" s="19">
        <v>0</v>
      </c>
      <c r="G857" s="19">
        <v>0</v>
      </c>
      <c r="H857" s="19">
        <v>0</v>
      </c>
    </row>
    <row r="858" spans="1:8" ht="15" customHeight="1" x14ac:dyDescent="0.25">
      <c r="A858" s="2" t="s">
        <v>803</v>
      </c>
      <c r="B858" s="2" t="s">
        <v>804</v>
      </c>
      <c r="C858" s="19" t="s">
        <v>3879</v>
      </c>
      <c r="D858" s="3" t="s">
        <v>3880</v>
      </c>
      <c r="E858" s="19">
        <v>2</v>
      </c>
      <c r="F858" s="19">
        <v>0</v>
      </c>
      <c r="G858" s="19">
        <v>0</v>
      </c>
      <c r="H858" s="19">
        <v>0</v>
      </c>
    </row>
    <row r="859" spans="1:8" ht="15" customHeight="1" x14ac:dyDescent="0.25">
      <c r="A859" s="2" t="s">
        <v>805</v>
      </c>
      <c r="B859" s="2" t="s">
        <v>806</v>
      </c>
      <c r="C859" s="19" t="s">
        <v>3879</v>
      </c>
      <c r="D859" s="3" t="s">
        <v>3880</v>
      </c>
      <c r="E859" s="19">
        <v>2</v>
      </c>
      <c r="F859" s="19">
        <v>0</v>
      </c>
      <c r="G859" s="19">
        <v>0</v>
      </c>
      <c r="H859" s="19">
        <v>0</v>
      </c>
    </row>
    <row r="860" spans="1:8" ht="15" customHeight="1" x14ac:dyDescent="0.25">
      <c r="A860" s="2" t="s">
        <v>807</v>
      </c>
      <c r="B860" s="2" t="s">
        <v>808</v>
      </c>
      <c r="C860" s="19" t="s">
        <v>3879</v>
      </c>
      <c r="D860" s="3" t="s">
        <v>3880</v>
      </c>
      <c r="E860" s="19">
        <v>2</v>
      </c>
      <c r="F860" s="19">
        <v>0</v>
      </c>
      <c r="G860" s="19">
        <v>0</v>
      </c>
      <c r="H860" s="19">
        <v>0</v>
      </c>
    </row>
    <row r="861" spans="1:8" ht="15" customHeight="1" x14ac:dyDescent="0.25">
      <c r="A861" s="2" t="s">
        <v>809</v>
      </c>
      <c r="B861" s="2" t="s">
        <v>810</v>
      </c>
      <c r="C861" s="19" t="s">
        <v>3879</v>
      </c>
      <c r="D861" s="3" t="s">
        <v>3880</v>
      </c>
      <c r="E861" s="19">
        <v>2</v>
      </c>
      <c r="F861" s="19">
        <v>0</v>
      </c>
      <c r="G861" s="19">
        <v>0</v>
      </c>
      <c r="H861" s="19">
        <v>0</v>
      </c>
    </row>
    <row r="862" spans="1:8" ht="15" customHeight="1" x14ac:dyDescent="0.25">
      <c r="A862" s="2" t="s">
        <v>811</v>
      </c>
      <c r="B862" s="2" t="s">
        <v>812</v>
      </c>
      <c r="C862" s="19" t="s">
        <v>3879</v>
      </c>
      <c r="D862" s="3" t="s">
        <v>3880</v>
      </c>
      <c r="E862" s="19">
        <v>0</v>
      </c>
      <c r="F862" s="19">
        <v>0</v>
      </c>
      <c r="G862" s="19">
        <v>0</v>
      </c>
      <c r="H862" s="19">
        <v>0</v>
      </c>
    </row>
    <row r="863" spans="1:8" ht="15" customHeight="1" x14ac:dyDescent="0.25">
      <c r="A863" s="2" t="s">
        <v>811</v>
      </c>
      <c r="B863" s="2" t="s">
        <v>812</v>
      </c>
      <c r="C863" s="19" t="s">
        <v>3905</v>
      </c>
      <c r="D863" s="3" t="s">
        <v>3906</v>
      </c>
      <c r="E863" s="19">
        <v>3</v>
      </c>
      <c r="F863" s="19">
        <v>0</v>
      </c>
      <c r="G863" s="19">
        <v>0</v>
      </c>
      <c r="H863" s="19">
        <v>3</v>
      </c>
    </row>
    <row r="864" spans="1:8" ht="15" customHeight="1" x14ac:dyDescent="0.25">
      <c r="A864" s="2" t="s">
        <v>813</v>
      </c>
      <c r="B864" s="2" t="s">
        <v>814</v>
      </c>
      <c r="C864" s="19" t="s">
        <v>3879</v>
      </c>
      <c r="D864" s="3" t="s">
        <v>3880</v>
      </c>
      <c r="E864" s="19">
        <v>2</v>
      </c>
      <c r="F864" s="19">
        <v>0</v>
      </c>
      <c r="G864" s="19">
        <v>0</v>
      </c>
      <c r="H864" s="19">
        <v>0</v>
      </c>
    </row>
    <row r="865" spans="1:8" ht="15" customHeight="1" x14ac:dyDescent="0.25">
      <c r="A865" s="2" t="s">
        <v>815</v>
      </c>
      <c r="B865" s="2" t="s">
        <v>816</v>
      </c>
      <c r="C865" s="19" t="s">
        <v>3879</v>
      </c>
      <c r="D865" s="3" t="s">
        <v>3880</v>
      </c>
      <c r="E865" s="19">
        <v>2</v>
      </c>
      <c r="F865" s="19">
        <v>0</v>
      </c>
      <c r="G865" s="19">
        <v>0</v>
      </c>
      <c r="H865" s="19">
        <v>0</v>
      </c>
    </row>
    <row r="866" spans="1:8" ht="15" customHeight="1" x14ac:dyDescent="0.25">
      <c r="A866" s="2" t="s">
        <v>817</v>
      </c>
      <c r="B866" s="2" t="s">
        <v>818</v>
      </c>
      <c r="C866" s="19" t="s">
        <v>3879</v>
      </c>
      <c r="D866" s="3" t="s">
        <v>3880</v>
      </c>
      <c r="E866" s="19">
        <v>0</v>
      </c>
      <c r="F866" s="19">
        <v>0</v>
      </c>
      <c r="G866" s="19">
        <v>0</v>
      </c>
      <c r="H866" s="19">
        <v>0</v>
      </c>
    </row>
    <row r="867" spans="1:8" ht="15" customHeight="1" x14ac:dyDescent="0.25">
      <c r="A867" s="2" t="s">
        <v>819</v>
      </c>
      <c r="B867" s="2" t="s">
        <v>820</v>
      </c>
      <c r="C867" s="19" t="s">
        <v>3879</v>
      </c>
      <c r="D867" s="3" t="s">
        <v>3880</v>
      </c>
      <c r="E867" s="19">
        <v>2</v>
      </c>
      <c r="F867" s="19">
        <v>0</v>
      </c>
      <c r="G867" s="19">
        <v>0</v>
      </c>
      <c r="H867" s="19">
        <v>0</v>
      </c>
    </row>
    <row r="868" spans="1:8" ht="15" customHeight="1" x14ac:dyDescent="0.25">
      <c r="A868" s="2" t="s">
        <v>819</v>
      </c>
      <c r="B868" s="2" t="s">
        <v>820</v>
      </c>
      <c r="C868" s="19" t="s">
        <v>3983</v>
      </c>
      <c r="D868" s="3" t="s">
        <v>3984</v>
      </c>
      <c r="E868" s="19">
        <v>3</v>
      </c>
      <c r="F868" s="19">
        <v>0</v>
      </c>
      <c r="G868" s="19">
        <v>2</v>
      </c>
      <c r="H868" s="19">
        <v>4</v>
      </c>
    </row>
    <row r="869" spans="1:8" ht="15" customHeight="1" x14ac:dyDescent="0.25">
      <c r="A869" s="2" t="s">
        <v>819</v>
      </c>
      <c r="B869" s="2" t="s">
        <v>820</v>
      </c>
      <c r="C869" s="19" t="s">
        <v>3992</v>
      </c>
      <c r="D869" s="3" t="s">
        <v>3993</v>
      </c>
      <c r="E869" s="19">
        <v>3</v>
      </c>
      <c r="F869" s="19">
        <v>0</v>
      </c>
      <c r="G869" s="19">
        <v>0</v>
      </c>
      <c r="H869" s="19">
        <v>3</v>
      </c>
    </row>
    <row r="870" spans="1:8" ht="15" customHeight="1" x14ac:dyDescent="0.25">
      <c r="A870" s="2" t="s">
        <v>819</v>
      </c>
      <c r="B870" s="2" t="s">
        <v>820</v>
      </c>
      <c r="C870" s="19" t="s">
        <v>4027</v>
      </c>
      <c r="D870" s="3" t="s">
        <v>4100</v>
      </c>
      <c r="E870" s="19">
        <v>2</v>
      </c>
      <c r="F870" s="19">
        <v>0</v>
      </c>
      <c r="G870" s="19">
        <v>2</v>
      </c>
      <c r="H870" s="19">
        <v>3</v>
      </c>
    </row>
    <row r="871" spans="1:8" ht="15" customHeight="1" x14ac:dyDescent="0.25">
      <c r="A871" s="2" t="s">
        <v>821</v>
      </c>
      <c r="B871" s="2" t="s">
        <v>822</v>
      </c>
      <c r="C871" s="19" t="s">
        <v>3879</v>
      </c>
      <c r="D871" s="3" t="s">
        <v>3880</v>
      </c>
      <c r="E871" s="19">
        <v>2</v>
      </c>
      <c r="F871" s="19">
        <v>0</v>
      </c>
      <c r="G871" s="19">
        <v>0</v>
      </c>
      <c r="H871" s="19">
        <v>0</v>
      </c>
    </row>
    <row r="872" spans="1:8" ht="15" customHeight="1" x14ac:dyDescent="0.25">
      <c r="A872" s="2" t="s">
        <v>823</v>
      </c>
      <c r="B872" s="2" t="s">
        <v>824</v>
      </c>
      <c r="C872" s="19" t="s">
        <v>3879</v>
      </c>
      <c r="D872" s="3" t="s">
        <v>3880</v>
      </c>
      <c r="E872" s="19">
        <v>2</v>
      </c>
      <c r="F872" s="19">
        <v>0</v>
      </c>
      <c r="G872" s="19">
        <v>0</v>
      </c>
      <c r="H872" s="19">
        <v>0</v>
      </c>
    </row>
    <row r="873" spans="1:8" ht="15" customHeight="1" x14ac:dyDescent="0.25">
      <c r="A873" s="2" t="s">
        <v>825</v>
      </c>
      <c r="B873" s="2" t="s">
        <v>826</v>
      </c>
      <c r="C873" s="19" t="s">
        <v>3879</v>
      </c>
      <c r="D873" s="3" t="s">
        <v>3880</v>
      </c>
      <c r="E873" s="19">
        <v>2</v>
      </c>
      <c r="F873" s="19">
        <v>0</v>
      </c>
      <c r="G873" s="19">
        <v>0</v>
      </c>
      <c r="H873" s="19">
        <v>0</v>
      </c>
    </row>
    <row r="874" spans="1:8" ht="15" customHeight="1" x14ac:dyDescent="0.25">
      <c r="A874" s="2" t="s">
        <v>827</v>
      </c>
      <c r="B874" s="2" t="s">
        <v>828</v>
      </c>
      <c r="C874" s="19" t="s">
        <v>3879</v>
      </c>
      <c r="D874" s="3" t="s">
        <v>3880</v>
      </c>
      <c r="E874" s="19">
        <v>0</v>
      </c>
      <c r="F874" s="19">
        <v>0</v>
      </c>
      <c r="G874" s="19">
        <v>0</v>
      </c>
      <c r="H874" s="19">
        <v>0</v>
      </c>
    </row>
    <row r="875" spans="1:8" ht="15" customHeight="1" x14ac:dyDescent="0.25">
      <c r="A875" s="2" t="s">
        <v>829</v>
      </c>
      <c r="B875" s="2" t="s">
        <v>830</v>
      </c>
      <c r="C875" s="19" t="s">
        <v>3879</v>
      </c>
      <c r="D875" s="3" t="s">
        <v>3880</v>
      </c>
      <c r="E875" s="19">
        <v>2</v>
      </c>
      <c r="F875" s="19">
        <v>0</v>
      </c>
      <c r="G875" s="19">
        <v>0</v>
      </c>
      <c r="H875" s="19">
        <v>0</v>
      </c>
    </row>
    <row r="876" spans="1:8" ht="15" customHeight="1" x14ac:dyDescent="0.25">
      <c r="A876" s="2" t="s">
        <v>829</v>
      </c>
      <c r="B876" s="2" t="s">
        <v>830</v>
      </c>
      <c r="C876" s="19" t="s">
        <v>3983</v>
      </c>
      <c r="D876" s="3" t="s">
        <v>3984</v>
      </c>
      <c r="E876" s="19">
        <v>3</v>
      </c>
      <c r="F876" s="19">
        <v>0</v>
      </c>
      <c r="G876" s="19">
        <v>2</v>
      </c>
      <c r="H876" s="19">
        <v>4</v>
      </c>
    </row>
    <row r="877" spans="1:8" ht="15" customHeight="1" x14ac:dyDescent="0.25">
      <c r="A877" s="2" t="s">
        <v>831</v>
      </c>
      <c r="B877" s="2" t="s">
        <v>832</v>
      </c>
      <c r="C877" s="19" t="s">
        <v>3879</v>
      </c>
      <c r="D877" s="3" t="s">
        <v>3880</v>
      </c>
      <c r="E877" s="19">
        <v>0</v>
      </c>
      <c r="F877" s="19">
        <v>0</v>
      </c>
      <c r="G877" s="19">
        <v>0</v>
      </c>
      <c r="H877" s="19">
        <v>0</v>
      </c>
    </row>
    <row r="878" spans="1:8" ht="15" customHeight="1" x14ac:dyDescent="0.25">
      <c r="A878" s="2" t="s">
        <v>833</v>
      </c>
      <c r="B878" s="2" t="s">
        <v>834</v>
      </c>
      <c r="C878" s="19" t="s">
        <v>3879</v>
      </c>
      <c r="D878" s="3" t="s">
        <v>3880</v>
      </c>
      <c r="E878" s="19">
        <v>2</v>
      </c>
      <c r="F878" s="19">
        <v>0</v>
      </c>
      <c r="G878" s="19">
        <v>0</v>
      </c>
      <c r="H878" s="19">
        <v>0</v>
      </c>
    </row>
    <row r="879" spans="1:8" ht="15" customHeight="1" x14ac:dyDescent="0.25">
      <c r="A879" s="2" t="s">
        <v>835</v>
      </c>
      <c r="B879" s="2" t="s">
        <v>836</v>
      </c>
      <c r="C879" s="19" t="s">
        <v>3879</v>
      </c>
      <c r="D879" s="3" t="s">
        <v>3880</v>
      </c>
      <c r="E879" s="19">
        <v>2</v>
      </c>
      <c r="F879" s="19">
        <v>0</v>
      </c>
      <c r="G879" s="19">
        <v>0</v>
      </c>
      <c r="H879" s="19">
        <v>0</v>
      </c>
    </row>
    <row r="880" spans="1:8" ht="15" customHeight="1" x14ac:dyDescent="0.25">
      <c r="A880" s="2" t="s">
        <v>837</v>
      </c>
      <c r="B880" s="2" t="s">
        <v>838</v>
      </c>
      <c r="C880" s="19" t="s">
        <v>3879</v>
      </c>
      <c r="D880" s="3" t="s">
        <v>3880</v>
      </c>
      <c r="E880" s="19">
        <v>1</v>
      </c>
      <c r="F880" s="19">
        <v>0</v>
      </c>
      <c r="G880" s="19">
        <v>2</v>
      </c>
      <c r="H880" s="19">
        <v>0</v>
      </c>
    </row>
    <row r="881" spans="1:8" ht="15" customHeight="1" x14ac:dyDescent="0.25">
      <c r="A881" s="2" t="s">
        <v>837</v>
      </c>
      <c r="B881" s="2" t="s">
        <v>838</v>
      </c>
      <c r="C881" s="19" t="s">
        <v>3944</v>
      </c>
      <c r="D881" s="3" t="s">
        <v>3945</v>
      </c>
      <c r="E881" s="19">
        <v>2</v>
      </c>
      <c r="F881" s="19">
        <v>0</v>
      </c>
      <c r="G881" s="19">
        <v>2</v>
      </c>
      <c r="H881" s="19">
        <v>3</v>
      </c>
    </row>
    <row r="882" spans="1:8" ht="15" customHeight="1" x14ac:dyDescent="0.25">
      <c r="A882" s="2" t="s">
        <v>837</v>
      </c>
      <c r="B882" s="2" t="s">
        <v>838</v>
      </c>
      <c r="C882" s="19" t="s">
        <v>3983</v>
      </c>
      <c r="D882" s="3" t="s">
        <v>3984</v>
      </c>
      <c r="E882" s="19">
        <v>3</v>
      </c>
      <c r="F882" s="19">
        <v>0</v>
      </c>
      <c r="G882" s="19">
        <v>2</v>
      </c>
      <c r="H882" s="19">
        <v>4</v>
      </c>
    </row>
    <row r="883" spans="1:8" ht="15" customHeight="1" x14ac:dyDescent="0.25">
      <c r="A883" s="2" t="s">
        <v>837</v>
      </c>
      <c r="B883" s="2" t="s">
        <v>838</v>
      </c>
      <c r="C883" s="19" t="s">
        <v>3911</v>
      </c>
      <c r="D883" s="3" t="s">
        <v>4190</v>
      </c>
      <c r="E883" s="19">
        <v>3</v>
      </c>
      <c r="F883" s="19">
        <v>0</v>
      </c>
      <c r="G883" s="19">
        <v>0</v>
      </c>
      <c r="H883" s="19">
        <v>3</v>
      </c>
    </row>
    <row r="884" spans="1:8" ht="15" customHeight="1" x14ac:dyDescent="0.25">
      <c r="A884" s="2" t="s">
        <v>839</v>
      </c>
      <c r="B884" s="2" t="s">
        <v>840</v>
      </c>
      <c r="C884" s="19" t="s">
        <v>3879</v>
      </c>
      <c r="D884" s="3" t="s">
        <v>3880</v>
      </c>
      <c r="E884" s="19">
        <v>0</v>
      </c>
      <c r="F884" s="19">
        <v>0</v>
      </c>
      <c r="G884" s="19">
        <v>0</v>
      </c>
      <c r="H884" s="19">
        <v>0</v>
      </c>
    </row>
    <row r="885" spans="1:8" ht="15" customHeight="1" x14ac:dyDescent="0.25">
      <c r="A885" s="2" t="s">
        <v>839</v>
      </c>
      <c r="B885" s="2" t="s">
        <v>840</v>
      </c>
      <c r="C885" s="19" t="s">
        <v>4077</v>
      </c>
      <c r="D885" s="3" t="s">
        <v>4078</v>
      </c>
      <c r="E885" s="19">
        <v>3</v>
      </c>
      <c r="F885" s="19">
        <v>0</v>
      </c>
      <c r="G885" s="19">
        <v>0</v>
      </c>
      <c r="H885" s="19">
        <v>3</v>
      </c>
    </row>
    <row r="886" spans="1:8" ht="15" customHeight="1" x14ac:dyDescent="0.25">
      <c r="A886" s="2" t="s">
        <v>839</v>
      </c>
      <c r="B886" s="2" t="s">
        <v>840</v>
      </c>
      <c r="C886" s="19" t="s">
        <v>3854</v>
      </c>
      <c r="D886" s="3" t="s">
        <v>4011</v>
      </c>
      <c r="E886" s="19">
        <v>2</v>
      </c>
      <c r="F886" s="19">
        <v>0</v>
      </c>
      <c r="G886" s="19">
        <v>2</v>
      </c>
      <c r="H886" s="19">
        <v>3</v>
      </c>
    </row>
    <row r="887" spans="1:8" ht="15" customHeight="1" x14ac:dyDescent="0.25">
      <c r="A887" s="2" t="s">
        <v>841</v>
      </c>
      <c r="B887" s="2" t="s">
        <v>842</v>
      </c>
      <c r="C887" s="19" t="s">
        <v>3879</v>
      </c>
      <c r="D887" s="3" t="s">
        <v>3880</v>
      </c>
      <c r="E887" s="19">
        <v>2</v>
      </c>
      <c r="F887" s="19">
        <v>0</v>
      </c>
      <c r="G887" s="19">
        <v>0</v>
      </c>
      <c r="H887" s="19">
        <v>0</v>
      </c>
    </row>
    <row r="888" spans="1:8" ht="15" customHeight="1" x14ac:dyDescent="0.25">
      <c r="A888" s="2" t="s">
        <v>843</v>
      </c>
      <c r="B888" s="2" t="s">
        <v>844</v>
      </c>
      <c r="C888" s="19" t="s">
        <v>3879</v>
      </c>
      <c r="D888" s="3" t="s">
        <v>3880</v>
      </c>
      <c r="E888" s="19">
        <v>2</v>
      </c>
      <c r="F888" s="19">
        <v>0</v>
      </c>
      <c r="G888" s="19">
        <v>0</v>
      </c>
      <c r="H888" s="19">
        <v>0</v>
      </c>
    </row>
    <row r="889" spans="1:8" ht="15" customHeight="1" x14ac:dyDescent="0.25">
      <c r="A889" s="2" t="s">
        <v>843</v>
      </c>
      <c r="B889" s="2" t="s">
        <v>844</v>
      </c>
      <c r="C889" s="19" t="s">
        <v>4175</v>
      </c>
      <c r="D889" s="3" t="s">
        <v>4176</v>
      </c>
      <c r="E889" s="19">
        <v>3</v>
      </c>
      <c r="F889" s="19">
        <v>0</v>
      </c>
      <c r="G889" s="19">
        <v>0</v>
      </c>
      <c r="H889" s="19">
        <v>3</v>
      </c>
    </row>
    <row r="890" spans="1:8" ht="15" customHeight="1" x14ac:dyDescent="0.25">
      <c r="A890" s="2" t="s">
        <v>843</v>
      </c>
      <c r="B890" s="2" t="s">
        <v>844</v>
      </c>
      <c r="C890" s="19" t="s">
        <v>3858</v>
      </c>
      <c r="D890" s="3" t="s">
        <v>4123</v>
      </c>
      <c r="E890" s="19">
        <v>2</v>
      </c>
      <c r="F890" s="19">
        <v>0</v>
      </c>
      <c r="G890" s="19">
        <v>2</v>
      </c>
      <c r="H890" s="19">
        <v>3</v>
      </c>
    </row>
    <row r="891" spans="1:8" ht="15" customHeight="1" x14ac:dyDescent="0.25">
      <c r="A891" s="2" t="s">
        <v>845</v>
      </c>
      <c r="B891" s="2" t="s">
        <v>846</v>
      </c>
      <c r="C891" s="19" t="s">
        <v>3934</v>
      </c>
      <c r="D891" s="3" t="s">
        <v>3935</v>
      </c>
      <c r="E891" s="19">
        <v>3</v>
      </c>
      <c r="F891" s="19">
        <v>0</v>
      </c>
      <c r="G891" s="19">
        <v>0</v>
      </c>
      <c r="H891" s="19">
        <v>3</v>
      </c>
    </row>
    <row r="892" spans="1:8" ht="15" customHeight="1" x14ac:dyDescent="0.25">
      <c r="A892" s="2" t="s">
        <v>845</v>
      </c>
      <c r="B892" s="2" t="s">
        <v>846</v>
      </c>
      <c r="C892" s="19" t="s">
        <v>3895</v>
      </c>
      <c r="D892" s="3" t="s">
        <v>3896</v>
      </c>
      <c r="E892" s="19">
        <v>3</v>
      </c>
      <c r="F892" s="19">
        <v>0</v>
      </c>
      <c r="G892" s="19">
        <v>0</v>
      </c>
      <c r="H892" s="19">
        <v>3</v>
      </c>
    </row>
    <row r="893" spans="1:8" ht="15" customHeight="1" x14ac:dyDescent="0.25">
      <c r="A893" s="2" t="s">
        <v>845</v>
      </c>
      <c r="B893" s="2" t="s">
        <v>846</v>
      </c>
      <c r="C893" s="19" t="s">
        <v>4069</v>
      </c>
      <c r="D893" s="3" t="s">
        <v>4037</v>
      </c>
      <c r="E893" s="19">
        <v>3</v>
      </c>
      <c r="F893" s="19">
        <v>0</v>
      </c>
      <c r="G893" s="19">
        <v>0</v>
      </c>
      <c r="H893" s="19">
        <v>3</v>
      </c>
    </row>
    <row r="894" spans="1:8" ht="15" customHeight="1" x14ac:dyDescent="0.25">
      <c r="A894" s="2" t="s">
        <v>845</v>
      </c>
      <c r="B894" s="2" t="s">
        <v>846</v>
      </c>
      <c r="C894" s="19" t="s">
        <v>4112</v>
      </c>
      <c r="D894" s="3" t="s">
        <v>4125</v>
      </c>
      <c r="E894" s="19">
        <v>1</v>
      </c>
      <c r="F894" s="19">
        <v>0</v>
      </c>
      <c r="G894" s="19">
        <v>4</v>
      </c>
      <c r="H894" s="19">
        <v>3</v>
      </c>
    </row>
    <row r="895" spans="1:8" ht="15" customHeight="1" x14ac:dyDescent="0.25">
      <c r="A895" s="2" t="s">
        <v>847</v>
      </c>
      <c r="B895" s="2" t="s">
        <v>848</v>
      </c>
      <c r="C895" s="19" t="s">
        <v>3879</v>
      </c>
      <c r="D895" s="3" t="s">
        <v>3880</v>
      </c>
      <c r="E895" s="19">
        <v>2</v>
      </c>
      <c r="F895" s="19">
        <v>0</v>
      </c>
      <c r="G895" s="19">
        <v>0</v>
      </c>
      <c r="H895" s="19">
        <v>0</v>
      </c>
    </row>
    <row r="896" spans="1:8" ht="15" customHeight="1" x14ac:dyDescent="0.25">
      <c r="A896" s="2" t="s">
        <v>849</v>
      </c>
      <c r="B896" s="2" t="s">
        <v>850</v>
      </c>
      <c r="C896" s="19" t="s">
        <v>3879</v>
      </c>
      <c r="D896" s="3" t="s">
        <v>3880</v>
      </c>
      <c r="E896" s="19">
        <v>2</v>
      </c>
      <c r="F896" s="19">
        <v>0</v>
      </c>
      <c r="G896" s="19">
        <v>0</v>
      </c>
      <c r="H896" s="19">
        <v>0</v>
      </c>
    </row>
    <row r="897" spans="1:8" ht="15" customHeight="1" x14ac:dyDescent="0.25">
      <c r="A897" s="2" t="s">
        <v>851</v>
      </c>
      <c r="B897" s="2" t="s">
        <v>852</v>
      </c>
      <c r="C897" s="19" t="s">
        <v>3879</v>
      </c>
      <c r="D897" s="3" t="s">
        <v>3880</v>
      </c>
      <c r="E897" s="19">
        <v>0</v>
      </c>
      <c r="F897" s="19">
        <v>0</v>
      </c>
      <c r="G897" s="19">
        <v>0</v>
      </c>
      <c r="H897" s="19">
        <v>0</v>
      </c>
    </row>
    <row r="898" spans="1:8" ht="15" customHeight="1" x14ac:dyDescent="0.25">
      <c r="A898" s="2" t="s">
        <v>853</v>
      </c>
      <c r="B898" s="2" t="s">
        <v>854</v>
      </c>
      <c r="C898" s="19" t="s">
        <v>4035</v>
      </c>
      <c r="D898" s="3" t="s">
        <v>4036</v>
      </c>
      <c r="E898" s="19">
        <v>3</v>
      </c>
      <c r="F898" s="19">
        <v>0</v>
      </c>
      <c r="G898" s="19">
        <v>0</v>
      </c>
      <c r="H898" s="19">
        <v>3</v>
      </c>
    </row>
    <row r="899" spans="1:8" ht="15" customHeight="1" x14ac:dyDescent="0.25">
      <c r="A899" s="2" t="s">
        <v>853</v>
      </c>
      <c r="B899" s="2" t="s">
        <v>854</v>
      </c>
      <c r="C899" s="19" t="s">
        <v>4077</v>
      </c>
      <c r="D899" s="3" t="s">
        <v>4078</v>
      </c>
      <c r="E899" s="19">
        <v>3</v>
      </c>
      <c r="F899" s="19">
        <v>0</v>
      </c>
      <c r="G899" s="19">
        <v>0</v>
      </c>
      <c r="H899" s="19">
        <v>3</v>
      </c>
    </row>
    <row r="900" spans="1:8" ht="15" customHeight="1" x14ac:dyDescent="0.25">
      <c r="A900" s="2" t="s">
        <v>855</v>
      </c>
      <c r="B900" s="2" t="s">
        <v>856</v>
      </c>
      <c r="C900" s="19" t="s">
        <v>3983</v>
      </c>
      <c r="D900" s="3" t="s">
        <v>3984</v>
      </c>
      <c r="E900" s="19">
        <v>3</v>
      </c>
      <c r="F900" s="19">
        <v>0</v>
      </c>
      <c r="G900" s="19">
        <v>2</v>
      </c>
      <c r="H900" s="19">
        <v>4</v>
      </c>
    </row>
    <row r="901" spans="1:8" ht="15" customHeight="1" x14ac:dyDescent="0.25">
      <c r="A901" s="2" t="s">
        <v>857</v>
      </c>
      <c r="B901" s="2" t="s">
        <v>858</v>
      </c>
      <c r="C901" s="19" t="s">
        <v>4186</v>
      </c>
      <c r="D901" s="3" t="s">
        <v>4187</v>
      </c>
      <c r="E901" s="19">
        <v>3</v>
      </c>
      <c r="F901" s="19">
        <v>0</v>
      </c>
      <c r="G901" s="19">
        <v>0</v>
      </c>
      <c r="H901" s="19">
        <v>3</v>
      </c>
    </row>
    <row r="902" spans="1:8" ht="15" customHeight="1" x14ac:dyDescent="0.25">
      <c r="A902" s="2" t="s">
        <v>859</v>
      </c>
      <c r="B902" s="2" t="s">
        <v>860</v>
      </c>
      <c r="C902" s="19" t="s">
        <v>4035</v>
      </c>
      <c r="D902" s="3" t="s">
        <v>4036</v>
      </c>
      <c r="E902" s="19">
        <v>3</v>
      </c>
      <c r="F902" s="19">
        <v>0</v>
      </c>
      <c r="G902" s="19">
        <v>0</v>
      </c>
      <c r="H902" s="19">
        <v>3</v>
      </c>
    </row>
    <row r="903" spans="1:8" ht="15" customHeight="1" x14ac:dyDescent="0.25">
      <c r="A903" s="2" t="s">
        <v>859</v>
      </c>
      <c r="B903" s="2" t="s">
        <v>860</v>
      </c>
      <c r="C903" s="19" t="s">
        <v>3905</v>
      </c>
      <c r="D903" s="3" t="s">
        <v>3906</v>
      </c>
      <c r="E903" s="19">
        <v>3</v>
      </c>
      <c r="F903" s="19">
        <v>0</v>
      </c>
      <c r="G903" s="19">
        <v>0</v>
      </c>
      <c r="H903" s="19">
        <v>3</v>
      </c>
    </row>
    <row r="904" spans="1:8" ht="15" customHeight="1" x14ac:dyDescent="0.25">
      <c r="A904" s="2" t="s">
        <v>859</v>
      </c>
      <c r="B904" s="2" t="s">
        <v>860</v>
      </c>
      <c r="C904" s="19" t="s">
        <v>3958</v>
      </c>
      <c r="D904" s="3" t="s">
        <v>3959</v>
      </c>
      <c r="E904" s="19">
        <v>1</v>
      </c>
      <c r="F904" s="19">
        <v>0</v>
      </c>
      <c r="G904" s="19">
        <v>4</v>
      </c>
      <c r="H904" s="19">
        <v>3</v>
      </c>
    </row>
    <row r="905" spans="1:8" ht="15" customHeight="1" x14ac:dyDescent="0.25">
      <c r="A905" s="2" t="s">
        <v>861</v>
      </c>
      <c r="B905" s="2" t="s">
        <v>862</v>
      </c>
      <c r="C905" s="19" t="s">
        <v>4035</v>
      </c>
      <c r="D905" s="3" t="s">
        <v>4036</v>
      </c>
      <c r="E905" s="19">
        <v>3</v>
      </c>
      <c r="F905" s="19">
        <v>0</v>
      </c>
      <c r="G905" s="19">
        <v>0</v>
      </c>
      <c r="H905" s="19">
        <v>3</v>
      </c>
    </row>
    <row r="906" spans="1:8" ht="15" customHeight="1" x14ac:dyDescent="0.25">
      <c r="A906" s="2" t="s">
        <v>861</v>
      </c>
      <c r="B906" s="2" t="s">
        <v>862</v>
      </c>
      <c r="C906" s="19" t="s">
        <v>3885</v>
      </c>
      <c r="D906" s="3" t="s">
        <v>3886</v>
      </c>
      <c r="E906" s="19">
        <v>3</v>
      </c>
      <c r="F906" s="19">
        <v>0</v>
      </c>
      <c r="G906" s="19">
        <v>0</v>
      </c>
      <c r="H906" s="19">
        <v>3</v>
      </c>
    </row>
    <row r="907" spans="1:8" ht="15" customHeight="1" x14ac:dyDescent="0.25">
      <c r="A907" s="2" t="s">
        <v>863</v>
      </c>
      <c r="B907" s="2" t="s">
        <v>864</v>
      </c>
      <c r="C907" s="19" t="s">
        <v>4147</v>
      </c>
      <c r="D907" s="3" t="s">
        <v>4148</v>
      </c>
      <c r="E907" s="19">
        <v>2</v>
      </c>
      <c r="F907" s="19">
        <v>0</v>
      </c>
      <c r="G907" s="19">
        <v>0</v>
      </c>
      <c r="H907" s="19">
        <v>2</v>
      </c>
    </row>
    <row r="908" spans="1:8" ht="15" customHeight="1" x14ac:dyDescent="0.25">
      <c r="A908" s="2" t="s">
        <v>863</v>
      </c>
      <c r="B908" s="2" t="s">
        <v>864</v>
      </c>
      <c r="C908" s="19" t="s">
        <v>3944</v>
      </c>
      <c r="D908" s="3" t="s">
        <v>3945</v>
      </c>
      <c r="E908" s="19">
        <v>2</v>
      </c>
      <c r="F908" s="19">
        <v>0</v>
      </c>
      <c r="G908" s="19">
        <v>2</v>
      </c>
      <c r="H908" s="19">
        <v>3</v>
      </c>
    </row>
    <row r="909" spans="1:8" ht="15" customHeight="1" x14ac:dyDescent="0.25">
      <c r="A909" s="2" t="s">
        <v>863</v>
      </c>
      <c r="B909" s="2" t="s">
        <v>864</v>
      </c>
      <c r="C909" s="19" t="s">
        <v>4035</v>
      </c>
      <c r="D909" s="3" t="s">
        <v>4036</v>
      </c>
      <c r="E909" s="19">
        <v>3</v>
      </c>
      <c r="F909" s="19">
        <v>0</v>
      </c>
      <c r="G909" s="19">
        <v>0</v>
      </c>
      <c r="H909" s="19">
        <v>3</v>
      </c>
    </row>
    <row r="910" spans="1:8" ht="15" customHeight="1" x14ac:dyDescent="0.25">
      <c r="A910" s="2" t="s">
        <v>863</v>
      </c>
      <c r="B910" s="2" t="s">
        <v>864</v>
      </c>
      <c r="C910" s="19" t="s">
        <v>4191</v>
      </c>
      <c r="D910" s="3" t="s">
        <v>3912</v>
      </c>
      <c r="E910" s="19">
        <v>3</v>
      </c>
      <c r="F910" s="19">
        <v>0</v>
      </c>
      <c r="G910" s="19">
        <v>0</v>
      </c>
      <c r="H910" s="19">
        <v>3</v>
      </c>
    </row>
    <row r="911" spans="1:8" ht="15" customHeight="1" x14ac:dyDescent="0.25">
      <c r="A911" s="2" t="s">
        <v>865</v>
      </c>
      <c r="B911" s="2" t="s">
        <v>866</v>
      </c>
      <c r="C911" s="19" t="s">
        <v>4074</v>
      </c>
      <c r="D911" s="3" t="s">
        <v>4185</v>
      </c>
      <c r="E911" s="19">
        <v>0</v>
      </c>
      <c r="F911" s="19">
        <v>0</v>
      </c>
      <c r="G911" s="19">
        <v>2</v>
      </c>
      <c r="H911" s="19">
        <v>1</v>
      </c>
    </row>
    <row r="912" spans="1:8" ht="15" customHeight="1" x14ac:dyDescent="0.25">
      <c r="A912" s="2" t="s">
        <v>867</v>
      </c>
      <c r="B912" s="2" t="s">
        <v>868</v>
      </c>
      <c r="C912" s="19" t="s">
        <v>4035</v>
      </c>
      <c r="D912" s="3" t="s">
        <v>4036</v>
      </c>
      <c r="E912" s="19">
        <v>3</v>
      </c>
      <c r="F912" s="19">
        <v>0</v>
      </c>
      <c r="G912" s="19">
        <v>0</v>
      </c>
      <c r="H912" s="19">
        <v>3</v>
      </c>
    </row>
    <row r="913" spans="1:8" ht="15" customHeight="1" x14ac:dyDescent="0.25">
      <c r="A913" s="2" t="s">
        <v>867</v>
      </c>
      <c r="B913" s="2" t="s">
        <v>868</v>
      </c>
      <c r="C913" s="19" t="s">
        <v>4077</v>
      </c>
      <c r="D913" s="3" t="s">
        <v>4078</v>
      </c>
      <c r="E913" s="19">
        <v>3</v>
      </c>
      <c r="F913" s="19">
        <v>0</v>
      </c>
      <c r="G913" s="19">
        <v>0</v>
      </c>
      <c r="H913" s="19">
        <v>3</v>
      </c>
    </row>
    <row r="914" spans="1:8" ht="15" customHeight="1" x14ac:dyDescent="0.25">
      <c r="A914" s="2" t="s">
        <v>867</v>
      </c>
      <c r="B914" s="2" t="s">
        <v>868</v>
      </c>
      <c r="C914" s="19" t="s">
        <v>4060</v>
      </c>
      <c r="D914" s="3" t="s">
        <v>4061</v>
      </c>
      <c r="E914" s="19">
        <v>2</v>
      </c>
      <c r="F914" s="19">
        <v>0</v>
      </c>
      <c r="G914" s="19">
        <v>2</v>
      </c>
      <c r="H914" s="19">
        <v>4</v>
      </c>
    </row>
    <row r="915" spans="1:8" ht="15" customHeight="1" x14ac:dyDescent="0.25">
      <c r="A915" s="2" t="s">
        <v>867</v>
      </c>
      <c r="B915" s="2" t="s">
        <v>868</v>
      </c>
      <c r="C915" s="19" t="s">
        <v>4118</v>
      </c>
      <c r="D915" s="3" t="s">
        <v>4119</v>
      </c>
      <c r="E915" s="19">
        <v>1</v>
      </c>
      <c r="F915" s="19">
        <v>0</v>
      </c>
      <c r="G915" s="19">
        <v>2</v>
      </c>
      <c r="H915" s="19">
        <v>2</v>
      </c>
    </row>
    <row r="916" spans="1:8" ht="15" customHeight="1" x14ac:dyDescent="0.25">
      <c r="A916" s="2" t="s">
        <v>869</v>
      </c>
      <c r="B916" s="2" t="s">
        <v>870</v>
      </c>
      <c r="C916" s="19" t="s">
        <v>3976</v>
      </c>
      <c r="D916" s="3" t="s">
        <v>3977</v>
      </c>
      <c r="E916" s="19">
        <v>3</v>
      </c>
      <c r="F916" s="19">
        <v>0</v>
      </c>
      <c r="G916" s="19">
        <v>0</v>
      </c>
      <c r="H916" s="19">
        <v>3</v>
      </c>
    </row>
    <row r="917" spans="1:8" ht="15" customHeight="1" x14ac:dyDescent="0.25">
      <c r="A917" s="2" t="s">
        <v>869</v>
      </c>
      <c r="B917" s="2" t="s">
        <v>870</v>
      </c>
      <c r="C917" s="19" t="s">
        <v>4089</v>
      </c>
      <c r="D917" s="3" t="s">
        <v>4108</v>
      </c>
      <c r="E917" s="19">
        <v>3</v>
      </c>
      <c r="F917" s="19">
        <v>0</v>
      </c>
      <c r="G917" s="19">
        <v>0</v>
      </c>
      <c r="H917" s="19">
        <v>3</v>
      </c>
    </row>
    <row r="918" spans="1:8" ht="15" customHeight="1" x14ac:dyDescent="0.25">
      <c r="A918" s="2" t="s">
        <v>869</v>
      </c>
      <c r="B918" s="2" t="s">
        <v>870</v>
      </c>
      <c r="C918" s="19" t="s">
        <v>3911</v>
      </c>
      <c r="D918" s="3" t="s">
        <v>3933</v>
      </c>
      <c r="E918" s="19">
        <v>3</v>
      </c>
      <c r="F918" s="19">
        <v>0</v>
      </c>
      <c r="G918" s="19">
        <v>0</v>
      </c>
      <c r="H918" s="19">
        <v>3</v>
      </c>
    </row>
    <row r="919" spans="1:8" ht="15" customHeight="1" x14ac:dyDescent="0.25">
      <c r="A919" s="2" t="s">
        <v>869</v>
      </c>
      <c r="B919" s="2" t="s">
        <v>870</v>
      </c>
      <c r="C919" s="19" t="s">
        <v>4062</v>
      </c>
      <c r="D919" s="3" t="s">
        <v>4109</v>
      </c>
      <c r="E919" s="19">
        <v>0</v>
      </c>
      <c r="F919" s="19">
        <v>0</v>
      </c>
      <c r="G919" s="19">
        <v>2</v>
      </c>
      <c r="H919" s="19">
        <v>1</v>
      </c>
    </row>
    <row r="920" spans="1:8" ht="15" customHeight="1" x14ac:dyDescent="0.25">
      <c r="A920" s="2" t="s">
        <v>871</v>
      </c>
      <c r="B920" s="2" t="s">
        <v>872</v>
      </c>
      <c r="C920" s="19" t="s">
        <v>3879</v>
      </c>
      <c r="D920" s="3" t="s">
        <v>3880</v>
      </c>
      <c r="E920" s="19">
        <v>2</v>
      </c>
      <c r="F920" s="19">
        <v>0</v>
      </c>
      <c r="G920" s="19">
        <v>0</v>
      </c>
      <c r="H920" s="19">
        <v>0</v>
      </c>
    </row>
    <row r="921" spans="1:8" ht="15" customHeight="1" x14ac:dyDescent="0.25">
      <c r="A921" s="2" t="s">
        <v>873</v>
      </c>
      <c r="B921" s="2" t="s">
        <v>874</v>
      </c>
      <c r="C921" s="19" t="s">
        <v>3879</v>
      </c>
      <c r="D921" s="3" t="s">
        <v>3880</v>
      </c>
      <c r="E921" s="19">
        <v>2</v>
      </c>
      <c r="F921" s="19">
        <v>0</v>
      </c>
      <c r="G921" s="19">
        <v>0</v>
      </c>
      <c r="H921" s="19">
        <v>0</v>
      </c>
    </row>
    <row r="922" spans="1:8" ht="15" customHeight="1" x14ac:dyDescent="0.25">
      <c r="A922" s="2" t="s">
        <v>873</v>
      </c>
      <c r="B922" s="2" t="s">
        <v>874</v>
      </c>
      <c r="C922" s="19" t="s">
        <v>3901</v>
      </c>
      <c r="D922" s="3" t="s">
        <v>3902</v>
      </c>
      <c r="E922" s="19">
        <v>1</v>
      </c>
      <c r="F922" s="19">
        <v>0</v>
      </c>
      <c r="G922" s="19">
        <v>0</v>
      </c>
      <c r="H922" s="19">
        <v>1</v>
      </c>
    </row>
    <row r="923" spans="1:8" ht="15" customHeight="1" x14ac:dyDescent="0.25">
      <c r="A923" s="2" t="s">
        <v>875</v>
      </c>
      <c r="B923" s="2" t="s">
        <v>876</v>
      </c>
      <c r="C923" s="19" t="s">
        <v>4033</v>
      </c>
      <c r="D923" s="3" t="s">
        <v>4034</v>
      </c>
      <c r="E923" s="19">
        <v>3</v>
      </c>
      <c r="F923" s="19">
        <v>0</v>
      </c>
      <c r="G923" s="19">
        <v>0</v>
      </c>
      <c r="H923" s="19">
        <v>3</v>
      </c>
    </row>
    <row r="924" spans="1:8" ht="15" customHeight="1" x14ac:dyDescent="0.25">
      <c r="A924" s="2" t="s">
        <v>875</v>
      </c>
      <c r="B924" s="2" t="s">
        <v>876</v>
      </c>
      <c r="C924" s="19" t="s">
        <v>3854</v>
      </c>
      <c r="D924" s="3" t="s">
        <v>4011</v>
      </c>
      <c r="E924" s="19">
        <v>2</v>
      </c>
      <c r="F924" s="19">
        <v>0</v>
      </c>
      <c r="G924" s="19">
        <v>2</v>
      </c>
      <c r="H924" s="19">
        <v>3</v>
      </c>
    </row>
    <row r="925" spans="1:8" ht="15" customHeight="1" x14ac:dyDescent="0.25">
      <c r="A925" s="2" t="s">
        <v>875</v>
      </c>
      <c r="B925" s="2" t="s">
        <v>876</v>
      </c>
      <c r="C925" s="19" t="s">
        <v>3907</v>
      </c>
      <c r="D925" s="3" t="s">
        <v>3973</v>
      </c>
      <c r="E925" s="19">
        <v>2</v>
      </c>
      <c r="F925" s="19">
        <v>0</v>
      </c>
      <c r="G925" s="19">
        <v>2</v>
      </c>
      <c r="H925" s="19">
        <v>3</v>
      </c>
    </row>
    <row r="926" spans="1:8" ht="15" customHeight="1" x14ac:dyDescent="0.25">
      <c r="A926" s="2" t="s">
        <v>875</v>
      </c>
      <c r="B926" s="2" t="s">
        <v>876</v>
      </c>
      <c r="C926" s="19" t="s">
        <v>3985</v>
      </c>
      <c r="D926" s="3" t="s">
        <v>3986</v>
      </c>
      <c r="E926" s="19">
        <v>3</v>
      </c>
      <c r="F926" s="19">
        <v>0</v>
      </c>
      <c r="G926" s="19">
        <v>0</v>
      </c>
      <c r="H926" s="19">
        <v>3</v>
      </c>
    </row>
    <row r="927" spans="1:8" ht="15" customHeight="1" x14ac:dyDescent="0.25">
      <c r="A927" s="2" t="s">
        <v>877</v>
      </c>
      <c r="B927" s="2" t="s">
        <v>878</v>
      </c>
      <c r="C927" s="19" t="s">
        <v>3931</v>
      </c>
      <c r="D927" s="3" t="s">
        <v>3932</v>
      </c>
      <c r="E927" s="19">
        <v>3</v>
      </c>
      <c r="F927" s="19">
        <v>0</v>
      </c>
      <c r="G927" s="19">
        <v>0</v>
      </c>
      <c r="H927" s="19">
        <v>3</v>
      </c>
    </row>
    <row r="928" spans="1:8" ht="15" customHeight="1" x14ac:dyDescent="0.25">
      <c r="A928" s="2" t="s">
        <v>877</v>
      </c>
      <c r="B928" s="2" t="s">
        <v>878</v>
      </c>
      <c r="C928" s="19" t="s">
        <v>4089</v>
      </c>
      <c r="D928" s="3" t="s">
        <v>4108</v>
      </c>
      <c r="E928" s="19">
        <v>3</v>
      </c>
      <c r="F928" s="19">
        <v>0</v>
      </c>
      <c r="G928" s="19">
        <v>0</v>
      </c>
      <c r="H928" s="19">
        <v>3</v>
      </c>
    </row>
    <row r="929" spans="1:8" ht="15" customHeight="1" x14ac:dyDescent="0.25">
      <c r="A929" s="2" t="s">
        <v>879</v>
      </c>
      <c r="B929" s="2" t="s">
        <v>880</v>
      </c>
      <c r="C929" s="19" t="s">
        <v>3879</v>
      </c>
      <c r="D929" s="3" t="s">
        <v>3880</v>
      </c>
      <c r="E929" s="19">
        <v>2</v>
      </c>
      <c r="F929" s="19">
        <v>0</v>
      </c>
      <c r="G929" s="19">
        <v>0</v>
      </c>
      <c r="H929" s="19">
        <v>0</v>
      </c>
    </row>
    <row r="930" spans="1:8" ht="15" customHeight="1" x14ac:dyDescent="0.25">
      <c r="A930" s="2" t="s">
        <v>881</v>
      </c>
      <c r="B930" s="2" t="s">
        <v>882</v>
      </c>
      <c r="C930" s="19" t="s">
        <v>3983</v>
      </c>
      <c r="D930" s="3" t="s">
        <v>3984</v>
      </c>
      <c r="E930" s="19">
        <v>3</v>
      </c>
      <c r="F930" s="19">
        <v>0</v>
      </c>
      <c r="G930" s="19">
        <v>2</v>
      </c>
      <c r="H930" s="19">
        <v>4</v>
      </c>
    </row>
    <row r="931" spans="1:8" ht="15" customHeight="1" x14ac:dyDescent="0.25">
      <c r="A931" s="2" t="s">
        <v>881</v>
      </c>
      <c r="B931" s="2" t="s">
        <v>882</v>
      </c>
      <c r="C931" s="19" t="s">
        <v>4192</v>
      </c>
      <c r="D931" s="3" t="s">
        <v>4193</v>
      </c>
      <c r="E931" s="19">
        <v>2</v>
      </c>
      <c r="F931" s="19">
        <v>0</v>
      </c>
      <c r="G931" s="19">
        <v>2</v>
      </c>
      <c r="H931" s="19">
        <v>3</v>
      </c>
    </row>
    <row r="932" spans="1:8" ht="15" customHeight="1" x14ac:dyDescent="0.25">
      <c r="A932" s="2" t="s">
        <v>881</v>
      </c>
      <c r="B932" s="2" t="s">
        <v>882</v>
      </c>
      <c r="C932" s="19" t="s">
        <v>3985</v>
      </c>
      <c r="D932" s="3" t="s">
        <v>3986</v>
      </c>
      <c r="E932" s="19">
        <v>3</v>
      </c>
      <c r="F932" s="19">
        <v>0</v>
      </c>
      <c r="G932" s="19">
        <v>0</v>
      </c>
      <c r="H932" s="19">
        <v>3</v>
      </c>
    </row>
    <row r="933" spans="1:8" ht="15" customHeight="1" x14ac:dyDescent="0.25">
      <c r="A933" s="2" t="s">
        <v>883</v>
      </c>
      <c r="B933" s="2" t="s">
        <v>884</v>
      </c>
      <c r="C933" s="19" t="s">
        <v>3958</v>
      </c>
      <c r="D933" s="3" t="s">
        <v>3959</v>
      </c>
      <c r="E933" s="19">
        <v>1</v>
      </c>
      <c r="F933" s="19">
        <v>0</v>
      </c>
      <c r="G933" s="19">
        <v>4</v>
      </c>
      <c r="H933" s="19">
        <v>3</v>
      </c>
    </row>
    <row r="934" spans="1:8" ht="15" customHeight="1" x14ac:dyDescent="0.25">
      <c r="A934" s="2" t="s">
        <v>883</v>
      </c>
      <c r="B934" s="2" t="s">
        <v>884</v>
      </c>
      <c r="C934" s="19" t="s">
        <v>4194</v>
      </c>
      <c r="D934" s="3" t="s">
        <v>4195</v>
      </c>
      <c r="E934" s="19">
        <v>3</v>
      </c>
      <c r="F934" s="19">
        <v>0</v>
      </c>
      <c r="G934" s="19">
        <v>0</v>
      </c>
      <c r="H934" s="19">
        <v>3</v>
      </c>
    </row>
    <row r="935" spans="1:8" ht="15" customHeight="1" x14ac:dyDescent="0.25">
      <c r="A935" s="2" t="s">
        <v>885</v>
      </c>
      <c r="B935" s="2" t="s">
        <v>886</v>
      </c>
      <c r="C935" s="19" t="s">
        <v>4041</v>
      </c>
      <c r="D935" s="3" t="s">
        <v>3961</v>
      </c>
      <c r="E935" s="19">
        <v>2</v>
      </c>
      <c r="F935" s="19">
        <v>0</v>
      </c>
      <c r="G935" s="19">
        <v>2</v>
      </c>
      <c r="H935" s="19">
        <v>3</v>
      </c>
    </row>
    <row r="936" spans="1:8" ht="15" customHeight="1" x14ac:dyDescent="0.25">
      <c r="A936" s="2" t="s">
        <v>885</v>
      </c>
      <c r="B936" s="2" t="s">
        <v>886</v>
      </c>
      <c r="C936" s="19" t="s">
        <v>4194</v>
      </c>
      <c r="D936" s="3" t="s">
        <v>4195</v>
      </c>
      <c r="E936" s="19">
        <v>3</v>
      </c>
      <c r="F936" s="19">
        <v>0</v>
      </c>
      <c r="G936" s="19">
        <v>0</v>
      </c>
      <c r="H936" s="19">
        <v>3</v>
      </c>
    </row>
    <row r="937" spans="1:8" ht="15" customHeight="1" x14ac:dyDescent="0.25">
      <c r="A937" s="2" t="s">
        <v>885</v>
      </c>
      <c r="B937" s="2" t="s">
        <v>886</v>
      </c>
      <c r="C937" s="19" t="s">
        <v>4020</v>
      </c>
      <c r="D937" s="3" t="s">
        <v>4021</v>
      </c>
      <c r="E937" s="19">
        <v>3</v>
      </c>
      <c r="F937" s="19">
        <v>0</v>
      </c>
      <c r="G937" s="19">
        <v>0</v>
      </c>
      <c r="H937" s="19">
        <v>3</v>
      </c>
    </row>
    <row r="938" spans="1:8" ht="15" customHeight="1" x14ac:dyDescent="0.25">
      <c r="A938" s="2" t="s">
        <v>885</v>
      </c>
      <c r="B938" s="2" t="s">
        <v>886</v>
      </c>
      <c r="C938" s="19" t="s">
        <v>3925</v>
      </c>
      <c r="D938" s="3" t="s">
        <v>3926</v>
      </c>
      <c r="E938" s="19">
        <v>0</v>
      </c>
      <c r="F938" s="19">
        <v>0</v>
      </c>
      <c r="G938" s="19">
        <v>2</v>
      </c>
      <c r="H938" s="19">
        <v>1</v>
      </c>
    </row>
    <row r="939" spans="1:8" ht="15" customHeight="1" x14ac:dyDescent="0.25">
      <c r="A939" s="2" t="s">
        <v>887</v>
      </c>
      <c r="B939" s="2" t="s">
        <v>888</v>
      </c>
      <c r="C939" s="19" t="s">
        <v>4027</v>
      </c>
      <c r="D939" s="3" t="s">
        <v>4100</v>
      </c>
      <c r="E939" s="19">
        <v>3</v>
      </c>
      <c r="F939" s="19">
        <v>0</v>
      </c>
      <c r="G939" s="19">
        <v>2</v>
      </c>
      <c r="H939" s="19">
        <v>3</v>
      </c>
    </row>
    <row r="940" spans="1:8" ht="15" customHeight="1" x14ac:dyDescent="0.25">
      <c r="A940" s="2" t="s">
        <v>889</v>
      </c>
      <c r="B940" s="2" t="s">
        <v>890</v>
      </c>
      <c r="C940" s="19" t="s">
        <v>4074</v>
      </c>
      <c r="D940" s="3" t="s">
        <v>4185</v>
      </c>
      <c r="E940" s="19">
        <v>0</v>
      </c>
      <c r="F940" s="19">
        <v>0</v>
      </c>
      <c r="G940" s="19">
        <v>2</v>
      </c>
      <c r="H940" s="19">
        <v>1</v>
      </c>
    </row>
    <row r="941" spans="1:8" ht="15" customHeight="1" x14ac:dyDescent="0.25">
      <c r="A941" s="2" t="s">
        <v>891</v>
      </c>
      <c r="B941" s="2" t="s">
        <v>892</v>
      </c>
      <c r="C941" s="19" t="s">
        <v>3983</v>
      </c>
      <c r="D941" s="3" t="s">
        <v>3984</v>
      </c>
      <c r="E941" s="19">
        <v>3</v>
      </c>
      <c r="F941" s="19">
        <v>0</v>
      </c>
      <c r="G941" s="19">
        <v>2</v>
      </c>
      <c r="H941" s="19">
        <v>4</v>
      </c>
    </row>
    <row r="942" spans="1:8" ht="15" customHeight="1" x14ac:dyDescent="0.25">
      <c r="A942" s="2" t="s">
        <v>891</v>
      </c>
      <c r="B942" s="2" t="s">
        <v>892</v>
      </c>
      <c r="C942" s="19" t="s">
        <v>4060</v>
      </c>
      <c r="D942" s="3" t="s">
        <v>4061</v>
      </c>
      <c r="E942" s="19">
        <v>2</v>
      </c>
      <c r="F942" s="19">
        <v>0</v>
      </c>
      <c r="G942" s="19">
        <v>4</v>
      </c>
      <c r="H942" s="19">
        <v>4</v>
      </c>
    </row>
    <row r="943" spans="1:8" ht="15" customHeight="1" x14ac:dyDescent="0.25">
      <c r="A943" s="2" t="s">
        <v>891</v>
      </c>
      <c r="B943" s="2" t="s">
        <v>892</v>
      </c>
      <c r="C943" s="19" t="s">
        <v>4118</v>
      </c>
      <c r="D943" s="3" t="s">
        <v>4119</v>
      </c>
      <c r="E943" s="19">
        <v>3</v>
      </c>
      <c r="F943" s="19">
        <v>0</v>
      </c>
      <c r="G943" s="19">
        <v>2</v>
      </c>
      <c r="H943" s="19">
        <v>2</v>
      </c>
    </row>
    <row r="944" spans="1:8" ht="15" customHeight="1" x14ac:dyDescent="0.25">
      <c r="A944" s="2" t="s">
        <v>893</v>
      </c>
      <c r="B944" s="2" t="s">
        <v>894</v>
      </c>
      <c r="C944" s="19" t="s">
        <v>3901</v>
      </c>
      <c r="D944" s="3" t="s">
        <v>4114</v>
      </c>
      <c r="E944" s="19">
        <v>0</v>
      </c>
      <c r="F944" s="19">
        <v>0</v>
      </c>
      <c r="G944" s="19">
        <v>0</v>
      </c>
      <c r="H944" s="19">
        <v>1</v>
      </c>
    </row>
    <row r="945" spans="1:8" ht="15" customHeight="1" x14ac:dyDescent="0.25">
      <c r="A945" s="2" t="s">
        <v>895</v>
      </c>
      <c r="B945" s="2" t="s">
        <v>896</v>
      </c>
      <c r="C945" s="19" t="s">
        <v>3934</v>
      </c>
      <c r="D945" s="3" t="s">
        <v>3935</v>
      </c>
      <c r="E945" s="19">
        <v>3</v>
      </c>
      <c r="F945" s="19">
        <v>0</v>
      </c>
      <c r="G945" s="19">
        <v>0</v>
      </c>
      <c r="H945" s="19">
        <v>3</v>
      </c>
    </row>
    <row r="946" spans="1:8" ht="15" customHeight="1" x14ac:dyDescent="0.25">
      <c r="A946" s="2" t="s">
        <v>897</v>
      </c>
      <c r="B946" s="2" t="s">
        <v>898</v>
      </c>
      <c r="C946" s="19" t="s">
        <v>3907</v>
      </c>
      <c r="D946" s="3" t="s">
        <v>4048</v>
      </c>
      <c r="E946" s="19">
        <v>3</v>
      </c>
      <c r="F946" s="19">
        <v>0</v>
      </c>
      <c r="G946" s="19">
        <v>2</v>
      </c>
      <c r="H946" s="19">
        <v>3</v>
      </c>
    </row>
    <row r="947" spans="1:8" ht="15" customHeight="1" x14ac:dyDescent="0.25">
      <c r="A947" s="2" t="s">
        <v>897</v>
      </c>
      <c r="B947" s="2" t="s">
        <v>898</v>
      </c>
      <c r="C947" s="19" t="s">
        <v>4056</v>
      </c>
      <c r="D947" s="3" t="s">
        <v>4160</v>
      </c>
      <c r="E947" s="19">
        <v>3</v>
      </c>
      <c r="F947" s="19">
        <v>0</v>
      </c>
      <c r="G947" s="19">
        <v>2</v>
      </c>
      <c r="H947" s="19">
        <v>4</v>
      </c>
    </row>
    <row r="948" spans="1:8" ht="15" customHeight="1" x14ac:dyDescent="0.25">
      <c r="A948" s="2" t="s">
        <v>897</v>
      </c>
      <c r="B948" s="2" t="s">
        <v>898</v>
      </c>
      <c r="C948" s="19" t="s">
        <v>4029</v>
      </c>
      <c r="D948" s="3" t="s">
        <v>4030</v>
      </c>
      <c r="E948" s="19">
        <v>1</v>
      </c>
      <c r="F948" s="19">
        <v>0</v>
      </c>
      <c r="G948" s="19">
        <v>2</v>
      </c>
      <c r="H948" s="19">
        <v>2</v>
      </c>
    </row>
    <row r="949" spans="1:8" ht="15" customHeight="1" x14ac:dyDescent="0.25">
      <c r="A949" s="2" t="s">
        <v>899</v>
      </c>
      <c r="B949" s="2" t="s">
        <v>900</v>
      </c>
      <c r="C949" s="19" t="s">
        <v>4056</v>
      </c>
      <c r="D949" s="3" t="s">
        <v>4160</v>
      </c>
      <c r="E949" s="19">
        <v>3</v>
      </c>
      <c r="F949" s="19">
        <v>0</v>
      </c>
      <c r="G949" s="19">
        <v>2</v>
      </c>
      <c r="H949" s="19">
        <v>4</v>
      </c>
    </row>
    <row r="950" spans="1:8" ht="15" customHeight="1" x14ac:dyDescent="0.25">
      <c r="A950" s="2" t="s">
        <v>899</v>
      </c>
      <c r="B950" s="2" t="s">
        <v>900</v>
      </c>
      <c r="C950" s="19" t="s">
        <v>4029</v>
      </c>
      <c r="D950" s="3" t="s">
        <v>4030</v>
      </c>
      <c r="E950" s="19">
        <v>1</v>
      </c>
      <c r="F950" s="19">
        <v>0</v>
      </c>
      <c r="G950" s="19">
        <v>2</v>
      </c>
      <c r="H950" s="19">
        <v>2</v>
      </c>
    </row>
    <row r="951" spans="1:8" ht="15" customHeight="1" x14ac:dyDescent="0.25">
      <c r="A951" s="2" t="s">
        <v>899</v>
      </c>
      <c r="B951" s="2" t="s">
        <v>900</v>
      </c>
      <c r="C951" s="19" t="s">
        <v>4118</v>
      </c>
      <c r="D951" s="3" t="s">
        <v>4119</v>
      </c>
      <c r="E951" s="19">
        <v>1</v>
      </c>
      <c r="F951" s="19">
        <v>0</v>
      </c>
      <c r="G951" s="19">
        <v>2</v>
      </c>
      <c r="H951" s="19">
        <v>2</v>
      </c>
    </row>
    <row r="952" spans="1:8" ht="15" customHeight="1" x14ac:dyDescent="0.25">
      <c r="A952" s="2" t="s">
        <v>903</v>
      </c>
      <c r="B952" s="2" t="s">
        <v>904</v>
      </c>
      <c r="C952" s="19" t="s">
        <v>4192</v>
      </c>
      <c r="D952" s="3" t="s">
        <v>4193</v>
      </c>
      <c r="E952" s="19">
        <v>2</v>
      </c>
      <c r="F952" s="19">
        <v>0</v>
      </c>
      <c r="G952" s="19">
        <v>2</v>
      </c>
      <c r="H952" s="19">
        <v>3</v>
      </c>
    </row>
    <row r="953" spans="1:8" ht="15" customHeight="1" x14ac:dyDescent="0.25">
      <c r="A953" s="2" t="s">
        <v>903</v>
      </c>
      <c r="B953" s="2" t="s">
        <v>904</v>
      </c>
      <c r="C953" s="19" t="s">
        <v>4196</v>
      </c>
      <c r="D953" s="3" t="s">
        <v>4197</v>
      </c>
      <c r="E953" s="19">
        <v>1</v>
      </c>
      <c r="F953" s="19">
        <v>0</v>
      </c>
      <c r="G953" s="19">
        <v>4</v>
      </c>
      <c r="H953" s="19">
        <v>3</v>
      </c>
    </row>
    <row r="954" spans="1:8" ht="15" customHeight="1" x14ac:dyDescent="0.25">
      <c r="A954" s="2" t="s">
        <v>903</v>
      </c>
      <c r="B954" s="2" t="s">
        <v>904</v>
      </c>
      <c r="C954" s="19" t="s">
        <v>4198</v>
      </c>
      <c r="D954" s="3" t="s">
        <v>4199</v>
      </c>
      <c r="E954" s="19">
        <v>1</v>
      </c>
      <c r="F954" s="19">
        <v>0</v>
      </c>
      <c r="G954" s="19">
        <v>0</v>
      </c>
      <c r="H954" s="19">
        <v>1</v>
      </c>
    </row>
    <row r="955" spans="1:8" ht="15" customHeight="1" x14ac:dyDescent="0.25">
      <c r="A955" s="2" t="s">
        <v>905</v>
      </c>
      <c r="B955" s="2" t="s">
        <v>906</v>
      </c>
      <c r="C955" s="19" t="s">
        <v>4198</v>
      </c>
      <c r="D955" s="3" t="s">
        <v>4200</v>
      </c>
      <c r="E955" s="19">
        <v>0</v>
      </c>
      <c r="F955" s="19">
        <v>0</v>
      </c>
      <c r="G955" s="19">
        <v>0</v>
      </c>
      <c r="H955" s="19">
        <v>1</v>
      </c>
    </row>
    <row r="956" spans="1:8" ht="15" customHeight="1" x14ac:dyDescent="0.25">
      <c r="A956" s="2" t="s">
        <v>907</v>
      </c>
      <c r="B956" s="2" t="s">
        <v>908</v>
      </c>
      <c r="C956" s="19" t="s">
        <v>3879</v>
      </c>
      <c r="D956" s="3" t="s">
        <v>3880</v>
      </c>
      <c r="E956" s="19">
        <v>2</v>
      </c>
      <c r="F956" s="19">
        <v>0</v>
      </c>
      <c r="G956" s="19">
        <v>0</v>
      </c>
      <c r="H956" s="19">
        <v>0</v>
      </c>
    </row>
    <row r="957" spans="1:8" ht="15" customHeight="1" x14ac:dyDescent="0.25">
      <c r="A957" s="2" t="s">
        <v>907</v>
      </c>
      <c r="B957" s="2" t="s">
        <v>908</v>
      </c>
      <c r="C957" s="19" t="s">
        <v>4201</v>
      </c>
      <c r="D957" s="3" t="s">
        <v>4202</v>
      </c>
      <c r="E957" s="19">
        <v>3</v>
      </c>
      <c r="F957" s="19">
        <v>0</v>
      </c>
      <c r="G957" s="19">
        <v>0</v>
      </c>
      <c r="H957" s="19">
        <v>3</v>
      </c>
    </row>
    <row r="958" spans="1:8" ht="15" customHeight="1" x14ac:dyDescent="0.25">
      <c r="A958" s="2" t="s">
        <v>907</v>
      </c>
      <c r="B958" s="2" t="s">
        <v>908</v>
      </c>
      <c r="C958" s="19" t="s">
        <v>4153</v>
      </c>
      <c r="D958" s="3" t="s">
        <v>4154</v>
      </c>
      <c r="E958" s="19">
        <v>3</v>
      </c>
      <c r="F958" s="19">
        <v>0</v>
      </c>
      <c r="G958" s="19">
        <v>0</v>
      </c>
      <c r="H958" s="19">
        <v>3</v>
      </c>
    </row>
    <row r="959" spans="1:8" ht="15" customHeight="1" x14ac:dyDescent="0.25">
      <c r="A959" s="2" t="s">
        <v>907</v>
      </c>
      <c r="B959" s="2" t="s">
        <v>908</v>
      </c>
      <c r="C959" s="19" t="s">
        <v>3962</v>
      </c>
      <c r="D959" s="3" t="s">
        <v>3963</v>
      </c>
      <c r="E959" s="19">
        <v>3</v>
      </c>
      <c r="F959" s="19">
        <v>0</v>
      </c>
      <c r="G959" s="19">
        <v>0</v>
      </c>
      <c r="H959" s="19">
        <v>3</v>
      </c>
    </row>
    <row r="960" spans="1:8" ht="15" customHeight="1" x14ac:dyDescent="0.25">
      <c r="A960" s="2" t="s">
        <v>907</v>
      </c>
      <c r="B960" s="2" t="s">
        <v>908</v>
      </c>
      <c r="C960" s="19" t="s">
        <v>4118</v>
      </c>
      <c r="D960" s="3" t="s">
        <v>4119</v>
      </c>
      <c r="E960" s="19">
        <v>1</v>
      </c>
      <c r="F960" s="19">
        <v>0</v>
      </c>
      <c r="G960" s="19">
        <v>2</v>
      </c>
      <c r="H960" s="19">
        <v>2</v>
      </c>
    </row>
    <row r="961" spans="1:8" ht="15" customHeight="1" x14ac:dyDescent="0.25">
      <c r="A961" s="2" t="s">
        <v>907</v>
      </c>
      <c r="B961" s="2" t="s">
        <v>908</v>
      </c>
      <c r="C961" s="19" t="s">
        <v>4062</v>
      </c>
      <c r="D961" s="3" t="s">
        <v>4141</v>
      </c>
      <c r="E961" s="19">
        <v>0</v>
      </c>
      <c r="F961" s="19">
        <v>0</v>
      </c>
      <c r="G961" s="19">
        <v>2</v>
      </c>
      <c r="H961" s="19">
        <v>1</v>
      </c>
    </row>
    <row r="962" spans="1:8" ht="15" customHeight="1" x14ac:dyDescent="0.25">
      <c r="A962" s="2" t="s">
        <v>909</v>
      </c>
      <c r="B962" s="2" t="s">
        <v>910</v>
      </c>
      <c r="C962" s="19" t="s">
        <v>3879</v>
      </c>
      <c r="D962" s="3" t="s">
        <v>3880</v>
      </c>
      <c r="E962" s="19">
        <v>2</v>
      </c>
      <c r="F962" s="19">
        <v>0</v>
      </c>
      <c r="G962" s="19">
        <v>0</v>
      </c>
      <c r="H962" s="19">
        <v>0</v>
      </c>
    </row>
    <row r="963" spans="1:8" ht="15" customHeight="1" x14ac:dyDescent="0.25">
      <c r="A963" s="2" t="s">
        <v>911</v>
      </c>
      <c r="B963" s="2" t="s">
        <v>912</v>
      </c>
      <c r="C963" s="19" t="s">
        <v>3879</v>
      </c>
      <c r="D963" s="3" t="s">
        <v>3880</v>
      </c>
      <c r="E963" s="19">
        <v>2</v>
      </c>
      <c r="F963" s="19">
        <v>0</v>
      </c>
      <c r="G963" s="19">
        <v>0</v>
      </c>
      <c r="H963" s="19">
        <v>0</v>
      </c>
    </row>
    <row r="964" spans="1:8" ht="15" customHeight="1" x14ac:dyDescent="0.25">
      <c r="A964" s="2" t="s">
        <v>911</v>
      </c>
      <c r="B964" s="2" t="s">
        <v>912</v>
      </c>
      <c r="C964" s="19" t="s">
        <v>3934</v>
      </c>
      <c r="D964" s="3" t="s">
        <v>3935</v>
      </c>
      <c r="E964" s="19">
        <v>3</v>
      </c>
      <c r="F964" s="19">
        <v>0</v>
      </c>
      <c r="G964" s="19">
        <v>0</v>
      </c>
      <c r="H964" s="19">
        <v>3</v>
      </c>
    </row>
    <row r="965" spans="1:8" ht="15" customHeight="1" x14ac:dyDescent="0.25">
      <c r="A965" s="2" t="s">
        <v>911</v>
      </c>
      <c r="B965" s="2" t="s">
        <v>912</v>
      </c>
      <c r="C965" s="19" t="s">
        <v>3858</v>
      </c>
      <c r="D965" s="3" t="s">
        <v>4155</v>
      </c>
      <c r="E965" s="19">
        <v>2</v>
      </c>
      <c r="F965" s="19">
        <v>0</v>
      </c>
      <c r="G965" s="19">
        <v>2</v>
      </c>
      <c r="H965" s="19">
        <v>3</v>
      </c>
    </row>
    <row r="966" spans="1:8" ht="15" customHeight="1" x14ac:dyDescent="0.25">
      <c r="A966" s="2" t="s">
        <v>913</v>
      </c>
      <c r="B966" s="2" t="s">
        <v>914</v>
      </c>
      <c r="C966" s="19" t="s">
        <v>3879</v>
      </c>
      <c r="D966" s="3" t="s">
        <v>3880</v>
      </c>
      <c r="E966" s="19">
        <v>2</v>
      </c>
      <c r="F966" s="19">
        <v>0</v>
      </c>
      <c r="G966" s="19">
        <v>0</v>
      </c>
      <c r="H966" s="19">
        <v>0</v>
      </c>
    </row>
    <row r="967" spans="1:8" ht="15" customHeight="1" x14ac:dyDescent="0.25">
      <c r="A967" s="2" t="s">
        <v>915</v>
      </c>
      <c r="B967" s="2" t="s">
        <v>916</v>
      </c>
      <c r="C967" s="19" t="s">
        <v>3879</v>
      </c>
      <c r="D967" s="3" t="s">
        <v>3880</v>
      </c>
      <c r="E967" s="19">
        <v>2</v>
      </c>
      <c r="F967" s="19">
        <v>0</v>
      </c>
      <c r="G967" s="19">
        <v>0</v>
      </c>
      <c r="H967" s="19">
        <v>0</v>
      </c>
    </row>
    <row r="968" spans="1:8" ht="15" customHeight="1" x14ac:dyDescent="0.25">
      <c r="A968" s="2" t="s">
        <v>915</v>
      </c>
      <c r="B968" s="2" t="s">
        <v>916</v>
      </c>
      <c r="C968" s="19" t="s">
        <v>4169</v>
      </c>
      <c r="D968" s="3" t="s">
        <v>4170</v>
      </c>
      <c r="E968" s="19">
        <v>3</v>
      </c>
      <c r="F968" s="19">
        <v>0</v>
      </c>
      <c r="G968" s="19">
        <v>0</v>
      </c>
      <c r="H968" s="19">
        <v>3</v>
      </c>
    </row>
    <row r="969" spans="1:8" ht="15" customHeight="1" x14ac:dyDescent="0.25">
      <c r="A969" s="2" t="s">
        <v>917</v>
      </c>
      <c r="B969" s="2" t="s">
        <v>918</v>
      </c>
      <c r="C969" s="19" t="s">
        <v>3879</v>
      </c>
      <c r="D969" s="3" t="s">
        <v>3880</v>
      </c>
      <c r="E969" s="19">
        <v>2</v>
      </c>
      <c r="F969" s="19">
        <v>0</v>
      </c>
      <c r="G969" s="19">
        <v>0</v>
      </c>
      <c r="H969" s="19">
        <v>0</v>
      </c>
    </row>
    <row r="970" spans="1:8" ht="15" customHeight="1" x14ac:dyDescent="0.25">
      <c r="A970" s="2" t="s">
        <v>919</v>
      </c>
      <c r="B970" s="2" t="s">
        <v>920</v>
      </c>
      <c r="C970" s="19" t="s">
        <v>3879</v>
      </c>
      <c r="D970" s="3" t="s">
        <v>3880</v>
      </c>
      <c r="E970" s="19">
        <v>2</v>
      </c>
      <c r="F970" s="19">
        <v>0</v>
      </c>
      <c r="G970" s="19">
        <v>0</v>
      </c>
      <c r="H970" s="19">
        <v>0</v>
      </c>
    </row>
    <row r="971" spans="1:8" ht="15" customHeight="1" x14ac:dyDescent="0.25">
      <c r="A971" s="2" t="s">
        <v>921</v>
      </c>
      <c r="B971" s="2" t="s">
        <v>922</v>
      </c>
      <c r="C971" s="19" t="s">
        <v>3879</v>
      </c>
      <c r="D971" s="3" t="s">
        <v>3880</v>
      </c>
      <c r="E971" s="19">
        <v>2</v>
      </c>
      <c r="F971" s="19">
        <v>0</v>
      </c>
      <c r="G971" s="19">
        <v>0</v>
      </c>
      <c r="H971" s="19">
        <v>0</v>
      </c>
    </row>
    <row r="972" spans="1:8" ht="15" customHeight="1" x14ac:dyDescent="0.25">
      <c r="A972" s="2" t="s">
        <v>923</v>
      </c>
      <c r="B972" s="2" t="s">
        <v>924</v>
      </c>
      <c r="C972" s="19" t="s">
        <v>3879</v>
      </c>
      <c r="D972" s="3" t="s">
        <v>3880</v>
      </c>
      <c r="E972" s="19">
        <v>2</v>
      </c>
      <c r="F972" s="19">
        <v>0</v>
      </c>
      <c r="G972" s="19">
        <v>0</v>
      </c>
      <c r="H972" s="19">
        <v>0</v>
      </c>
    </row>
    <row r="973" spans="1:8" ht="15" customHeight="1" x14ac:dyDescent="0.25">
      <c r="A973" s="2" t="s">
        <v>925</v>
      </c>
      <c r="B973" s="2" t="s">
        <v>926</v>
      </c>
      <c r="C973" s="19" t="s">
        <v>3879</v>
      </c>
      <c r="D973" s="3" t="s">
        <v>3880</v>
      </c>
      <c r="E973" s="19">
        <v>2</v>
      </c>
      <c r="F973" s="19">
        <v>0</v>
      </c>
      <c r="G973" s="19">
        <v>0</v>
      </c>
      <c r="H973" s="19">
        <v>0</v>
      </c>
    </row>
    <row r="974" spans="1:8" ht="15" customHeight="1" x14ac:dyDescent="0.25">
      <c r="A974" s="2" t="s">
        <v>927</v>
      </c>
      <c r="B974" s="2" t="s">
        <v>928</v>
      </c>
      <c r="C974" s="19" t="s">
        <v>3879</v>
      </c>
      <c r="D974" s="3" t="s">
        <v>3880</v>
      </c>
      <c r="E974" s="19">
        <v>2</v>
      </c>
      <c r="F974" s="19">
        <v>0</v>
      </c>
      <c r="G974" s="19">
        <v>0</v>
      </c>
      <c r="H974" s="19">
        <v>0</v>
      </c>
    </row>
    <row r="975" spans="1:8" ht="15" customHeight="1" x14ac:dyDescent="0.25">
      <c r="A975" s="2" t="s">
        <v>929</v>
      </c>
      <c r="B975" s="2" t="s">
        <v>930</v>
      </c>
      <c r="C975" s="19" t="s">
        <v>3879</v>
      </c>
      <c r="D975" s="3" t="s">
        <v>3880</v>
      </c>
      <c r="E975" s="19">
        <v>2</v>
      </c>
      <c r="F975" s="19">
        <v>0</v>
      </c>
      <c r="G975" s="19">
        <v>0</v>
      </c>
      <c r="H975" s="19">
        <v>0</v>
      </c>
    </row>
    <row r="976" spans="1:8" ht="15" customHeight="1" x14ac:dyDescent="0.25">
      <c r="A976" s="2" t="s">
        <v>931</v>
      </c>
      <c r="B976" s="2" t="s">
        <v>932</v>
      </c>
      <c r="C976" s="19" t="s">
        <v>3879</v>
      </c>
      <c r="D976" s="3" t="s">
        <v>3880</v>
      </c>
      <c r="E976" s="19">
        <v>2</v>
      </c>
      <c r="F976" s="19">
        <v>0</v>
      </c>
      <c r="G976" s="19">
        <v>0</v>
      </c>
      <c r="H976" s="19">
        <v>0</v>
      </c>
    </row>
    <row r="977" spans="1:8" ht="15" customHeight="1" x14ac:dyDescent="0.25">
      <c r="A977" s="2" t="s">
        <v>931</v>
      </c>
      <c r="B977" s="2" t="s">
        <v>932</v>
      </c>
      <c r="C977" s="19" t="s">
        <v>4035</v>
      </c>
      <c r="D977" s="3" t="s">
        <v>4036</v>
      </c>
      <c r="E977" s="19">
        <v>3</v>
      </c>
      <c r="F977" s="19">
        <v>0</v>
      </c>
      <c r="G977" s="19">
        <v>0</v>
      </c>
      <c r="H977" s="19">
        <v>3</v>
      </c>
    </row>
    <row r="978" spans="1:8" ht="15" customHeight="1" x14ac:dyDescent="0.25">
      <c r="A978" s="2" t="s">
        <v>931</v>
      </c>
      <c r="B978" s="2" t="s">
        <v>932</v>
      </c>
      <c r="C978" s="19" t="s">
        <v>3992</v>
      </c>
      <c r="D978" s="3" t="s">
        <v>4163</v>
      </c>
      <c r="E978" s="19">
        <v>3</v>
      </c>
      <c r="F978" s="19">
        <v>0</v>
      </c>
      <c r="G978" s="19">
        <v>0</v>
      </c>
      <c r="H978" s="19">
        <v>3</v>
      </c>
    </row>
    <row r="979" spans="1:8" ht="15" customHeight="1" x14ac:dyDescent="0.25">
      <c r="A979" s="2" t="s">
        <v>931</v>
      </c>
      <c r="B979" s="2" t="s">
        <v>932</v>
      </c>
      <c r="C979" s="19" t="s">
        <v>3925</v>
      </c>
      <c r="D979" s="3" t="s">
        <v>3926</v>
      </c>
      <c r="E979" s="19">
        <v>0</v>
      </c>
      <c r="F979" s="19">
        <v>0</v>
      </c>
      <c r="G979" s="19">
        <v>2</v>
      </c>
      <c r="H979" s="19">
        <v>1</v>
      </c>
    </row>
    <row r="980" spans="1:8" ht="15" customHeight="1" x14ac:dyDescent="0.25">
      <c r="A980" s="2" t="s">
        <v>933</v>
      </c>
      <c r="B980" s="2" t="s">
        <v>934</v>
      </c>
      <c r="C980" s="19" t="s">
        <v>3879</v>
      </c>
      <c r="D980" s="3" t="s">
        <v>3880</v>
      </c>
      <c r="E980" s="19">
        <v>2</v>
      </c>
      <c r="F980" s="19">
        <v>0</v>
      </c>
      <c r="G980" s="19">
        <v>0</v>
      </c>
      <c r="H980" s="19">
        <v>0</v>
      </c>
    </row>
    <row r="981" spans="1:8" ht="15" customHeight="1" x14ac:dyDescent="0.25">
      <c r="A981" s="2" t="s">
        <v>935</v>
      </c>
      <c r="B981" s="2" t="s">
        <v>936</v>
      </c>
      <c r="C981" s="19" t="s">
        <v>4035</v>
      </c>
      <c r="D981" s="3" t="s">
        <v>4036</v>
      </c>
      <c r="E981" s="19">
        <v>3</v>
      </c>
      <c r="F981" s="19">
        <v>0</v>
      </c>
      <c r="G981" s="19">
        <v>0</v>
      </c>
      <c r="H981" s="19">
        <v>3</v>
      </c>
    </row>
    <row r="982" spans="1:8" ht="15" customHeight="1" x14ac:dyDescent="0.25">
      <c r="A982" s="2" t="s">
        <v>935</v>
      </c>
      <c r="B982" s="2" t="s">
        <v>936</v>
      </c>
      <c r="C982" s="19" t="s">
        <v>4077</v>
      </c>
      <c r="D982" s="3" t="s">
        <v>4078</v>
      </c>
      <c r="E982" s="19">
        <v>3</v>
      </c>
      <c r="F982" s="19">
        <v>0</v>
      </c>
      <c r="G982" s="19">
        <v>0</v>
      </c>
      <c r="H982" s="19">
        <v>3</v>
      </c>
    </row>
    <row r="983" spans="1:8" ht="15" customHeight="1" x14ac:dyDescent="0.25">
      <c r="A983" s="2" t="s">
        <v>935</v>
      </c>
      <c r="B983" s="2" t="s">
        <v>936</v>
      </c>
      <c r="C983" s="19" t="s">
        <v>3931</v>
      </c>
      <c r="D983" s="3" t="s">
        <v>3932</v>
      </c>
      <c r="E983" s="19">
        <v>3</v>
      </c>
      <c r="F983" s="19">
        <v>0</v>
      </c>
      <c r="G983" s="19">
        <v>0</v>
      </c>
      <c r="H983" s="19">
        <v>3</v>
      </c>
    </row>
    <row r="984" spans="1:8" ht="15" customHeight="1" x14ac:dyDescent="0.25">
      <c r="A984" s="2" t="s">
        <v>935</v>
      </c>
      <c r="B984" s="2" t="s">
        <v>936</v>
      </c>
      <c r="C984" s="19" t="s">
        <v>4055</v>
      </c>
      <c r="D984" s="3" t="s">
        <v>4165</v>
      </c>
      <c r="E984" s="19">
        <v>2</v>
      </c>
      <c r="F984" s="19">
        <v>0</v>
      </c>
      <c r="G984" s="19">
        <v>2</v>
      </c>
      <c r="H984" s="19">
        <v>3</v>
      </c>
    </row>
    <row r="985" spans="1:8" ht="15" customHeight="1" x14ac:dyDescent="0.25">
      <c r="A985" s="2" t="s">
        <v>937</v>
      </c>
      <c r="B985" s="2" t="s">
        <v>938</v>
      </c>
      <c r="C985" s="19" t="s">
        <v>3879</v>
      </c>
      <c r="D985" s="3" t="s">
        <v>3880</v>
      </c>
      <c r="E985" s="19">
        <v>2</v>
      </c>
      <c r="F985" s="19">
        <v>0</v>
      </c>
      <c r="G985" s="19">
        <v>0</v>
      </c>
      <c r="H985" s="19">
        <v>0</v>
      </c>
    </row>
    <row r="986" spans="1:8" ht="15" customHeight="1" x14ac:dyDescent="0.25">
      <c r="A986" s="2" t="s">
        <v>939</v>
      </c>
      <c r="B986" s="2" t="s">
        <v>940</v>
      </c>
      <c r="C986" s="19" t="s">
        <v>3879</v>
      </c>
      <c r="D986" s="3" t="s">
        <v>3880</v>
      </c>
      <c r="E986" s="19">
        <v>2</v>
      </c>
      <c r="F986" s="19">
        <v>0</v>
      </c>
      <c r="G986" s="19">
        <v>0</v>
      </c>
      <c r="H986" s="19">
        <v>0</v>
      </c>
    </row>
    <row r="987" spans="1:8" ht="15" customHeight="1" x14ac:dyDescent="0.25">
      <c r="A987" s="2" t="s">
        <v>941</v>
      </c>
      <c r="B987" s="2" t="s">
        <v>942</v>
      </c>
      <c r="C987" s="19" t="s">
        <v>3879</v>
      </c>
      <c r="D987" s="3" t="s">
        <v>3880</v>
      </c>
      <c r="E987" s="19">
        <v>2</v>
      </c>
      <c r="F987" s="19">
        <v>0</v>
      </c>
      <c r="G987" s="19">
        <v>0</v>
      </c>
      <c r="H987" s="19">
        <v>0</v>
      </c>
    </row>
    <row r="988" spans="1:8" ht="15" customHeight="1" x14ac:dyDescent="0.25">
      <c r="A988" s="2" t="s">
        <v>943</v>
      </c>
      <c r="B988" s="2" t="s">
        <v>944</v>
      </c>
      <c r="C988" s="19" t="s">
        <v>3944</v>
      </c>
      <c r="D988" s="3" t="s">
        <v>3945</v>
      </c>
      <c r="E988" s="19">
        <v>1</v>
      </c>
      <c r="F988" s="19">
        <v>0</v>
      </c>
      <c r="G988" s="19">
        <v>4</v>
      </c>
      <c r="H988" s="19">
        <v>3</v>
      </c>
    </row>
    <row r="989" spans="1:8" ht="15" customHeight="1" x14ac:dyDescent="0.25">
      <c r="A989" s="2" t="s">
        <v>943</v>
      </c>
      <c r="B989" s="2" t="s">
        <v>944</v>
      </c>
      <c r="C989" s="19" t="s">
        <v>3905</v>
      </c>
      <c r="D989" s="3" t="s">
        <v>3906</v>
      </c>
      <c r="E989" s="19">
        <v>3</v>
      </c>
      <c r="F989" s="19">
        <v>0</v>
      </c>
      <c r="G989" s="19">
        <v>0</v>
      </c>
      <c r="H989" s="19">
        <v>3</v>
      </c>
    </row>
    <row r="990" spans="1:8" ht="15" customHeight="1" x14ac:dyDescent="0.25">
      <c r="A990" s="2" t="s">
        <v>943</v>
      </c>
      <c r="B990" s="2" t="s">
        <v>944</v>
      </c>
      <c r="C990" s="19" t="s">
        <v>3948</v>
      </c>
      <c r="D990" s="3" t="s">
        <v>3949</v>
      </c>
      <c r="E990" s="19">
        <v>3</v>
      </c>
      <c r="F990" s="19">
        <v>0</v>
      </c>
      <c r="G990" s="19">
        <v>0</v>
      </c>
      <c r="H990" s="19">
        <v>3</v>
      </c>
    </row>
    <row r="991" spans="1:8" ht="15" customHeight="1" x14ac:dyDescent="0.25">
      <c r="A991" s="2" t="s">
        <v>943</v>
      </c>
      <c r="B991" s="2" t="s">
        <v>944</v>
      </c>
      <c r="C991" s="19" t="s">
        <v>4027</v>
      </c>
      <c r="D991" s="3" t="s">
        <v>4100</v>
      </c>
      <c r="E991" s="19">
        <v>2</v>
      </c>
      <c r="F991" s="19">
        <v>0</v>
      </c>
      <c r="G991" s="19">
        <v>2</v>
      </c>
      <c r="H991" s="19">
        <v>3</v>
      </c>
    </row>
    <row r="992" spans="1:8" ht="15" customHeight="1" x14ac:dyDescent="0.25">
      <c r="A992" s="2" t="s">
        <v>945</v>
      </c>
      <c r="B992" s="2" t="s">
        <v>946</v>
      </c>
      <c r="C992" s="19" t="s">
        <v>3879</v>
      </c>
      <c r="D992" s="3" t="s">
        <v>3880</v>
      </c>
      <c r="E992" s="19">
        <v>2</v>
      </c>
      <c r="F992" s="19">
        <v>0</v>
      </c>
      <c r="G992" s="19">
        <v>0</v>
      </c>
      <c r="H992" s="19">
        <v>0</v>
      </c>
    </row>
    <row r="993" spans="1:8" ht="15" customHeight="1" x14ac:dyDescent="0.25">
      <c r="A993" s="2" t="s">
        <v>947</v>
      </c>
      <c r="B993" s="2" t="s">
        <v>948</v>
      </c>
      <c r="C993" s="19" t="s">
        <v>4146</v>
      </c>
      <c r="D993" s="3" t="s">
        <v>3880</v>
      </c>
      <c r="E993" s="19">
        <v>1</v>
      </c>
      <c r="F993" s="19">
        <v>0</v>
      </c>
      <c r="G993" s="19">
        <v>2</v>
      </c>
      <c r="H993" s="19">
        <v>0</v>
      </c>
    </row>
    <row r="994" spans="1:8" ht="15" customHeight="1" x14ac:dyDescent="0.25">
      <c r="A994" s="2" t="s">
        <v>947</v>
      </c>
      <c r="B994" s="2" t="s">
        <v>948</v>
      </c>
      <c r="C994" s="19" t="s">
        <v>4147</v>
      </c>
      <c r="D994" s="3" t="s">
        <v>4148</v>
      </c>
      <c r="E994" s="19">
        <v>2</v>
      </c>
      <c r="F994" s="19">
        <v>0</v>
      </c>
      <c r="G994" s="19">
        <v>0</v>
      </c>
      <c r="H994" s="19">
        <v>2</v>
      </c>
    </row>
    <row r="995" spans="1:8" ht="15" customHeight="1" x14ac:dyDescent="0.25">
      <c r="A995" s="2" t="s">
        <v>947</v>
      </c>
      <c r="B995" s="2" t="s">
        <v>948</v>
      </c>
      <c r="C995" s="19" t="s">
        <v>3944</v>
      </c>
      <c r="D995" s="3" t="s">
        <v>3945</v>
      </c>
      <c r="E995" s="19">
        <v>1</v>
      </c>
      <c r="F995" s="19">
        <v>0</v>
      </c>
      <c r="G995" s="19">
        <v>4</v>
      </c>
      <c r="H995" s="19">
        <v>3</v>
      </c>
    </row>
    <row r="996" spans="1:8" ht="15" customHeight="1" x14ac:dyDescent="0.25">
      <c r="A996" s="2" t="s">
        <v>947</v>
      </c>
      <c r="B996" s="2" t="s">
        <v>948</v>
      </c>
      <c r="C996" s="19" t="s">
        <v>3936</v>
      </c>
      <c r="D996" s="3" t="s">
        <v>3937</v>
      </c>
      <c r="E996" s="19">
        <v>3</v>
      </c>
      <c r="F996" s="19">
        <v>0</v>
      </c>
      <c r="G996" s="19">
        <v>0</v>
      </c>
      <c r="H996" s="19">
        <v>3</v>
      </c>
    </row>
    <row r="997" spans="1:8" ht="15" customHeight="1" x14ac:dyDescent="0.25">
      <c r="A997" s="2" t="s">
        <v>947</v>
      </c>
      <c r="B997" s="2" t="s">
        <v>948</v>
      </c>
      <c r="C997" s="19" t="s">
        <v>3885</v>
      </c>
      <c r="D997" s="3" t="s">
        <v>3886</v>
      </c>
      <c r="E997" s="19">
        <v>3</v>
      </c>
      <c r="F997" s="19">
        <v>0</v>
      </c>
      <c r="G997" s="19">
        <v>0</v>
      </c>
      <c r="H997" s="19">
        <v>3</v>
      </c>
    </row>
    <row r="998" spans="1:8" ht="15" customHeight="1" x14ac:dyDescent="0.25">
      <c r="A998" s="2" t="s">
        <v>949</v>
      </c>
      <c r="B998" s="2" t="s">
        <v>950</v>
      </c>
      <c r="C998" s="19" t="s">
        <v>3879</v>
      </c>
      <c r="D998" s="3" t="s">
        <v>3880</v>
      </c>
      <c r="E998" s="19">
        <v>2</v>
      </c>
      <c r="F998" s="19">
        <v>0</v>
      </c>
      <c r="G998" s="19">
        <v>0</v>
      </c>
      <c r="H998" s="19">
        <v>0</v>
      </c>
    </row>
    <row r="999" spans="1:8" ht="15" customHeight="1" x14ac:dyDescent="0.25">
      <c r="A999" s="2" t="s">
        <v>951</v>
      </c>
      <c r="B999" s="2" t="s">
        <v>952</v>
      </c>
      <c r="C999" s="19" t="s">
        <v>3879</v>
      </c>
      <c r="D999" s="3" t="s">
        <v>3880</v>
      </c>
      <c r="E999" s="19">
        <v>2</v>
      </c>
      <c r="F999" s="19">
        <v>0</v>
      </c>
      <c r="G999" s="19">
        <v>0</v>
      </c>
      <c r="H999" s="19">
        <v>0</v>
      </c>
    </row>
    <row r="1000" spans="1:8" ht="15" customHeight="1" x14ac:dyDescent="0.25">
      <c r="A1000" s="2" t="s">
        <v>953</v>
      </c>
      <c r="B1000" s="2" t="s">
        <v>954</v>
      </c>
      <c r="C1000" s="19" t="s">
        <v>3879</v>
      </c>
      <c r="D1000" s="3" t="s">
        <v>3880</v>
      </c>
      <c r="E1000" s="19">
        <v>2</v>
      </c>
      <c r="F1000" s="19">
        <v>0</v>
      </c>
      <c r="G1000" s="19">
        <v>0</v>
      </c>
      <c r="H1000" s="19">
        <v>0</v>
      </c>
    </row>
    <row r="1001" spans="1:8" ht="15" customHeight="1" x14ac:dyDescent="0.25">
      <c r="A1001" s="2" t="s">
        <v>955</v>
      </c>
      <c r="B1001" s="2" t="s">
        <v>956</v>
      </c>
      <c r="C1001" s="19" t="s">
        <v>3879</v>
      </c>
      <c r="D1001" s="3" t="s">
        <v>3880</v>
      </c>
      <c r="E1001" s="19">
        <v>2</v>
      </c>
      <c r="F1001" s="19">
        <v>0</v>
      </c>
      <c r="G1001" s="19">
        <v>0</v>
      </c>
      <c r="H1001" s="19">
        <v>0</v>
      </c>
    </row>
    <row r="1002" spans="1:8" ht="15" customHeight="1" x14ac:dyDescent="0.25">
      <c r="A1002" s="2" t="s">
        <v>955</v>
      </c>
      <c r="B1002" s="2" t="s">
        <v>956</v>
      </c>
      <c r="C1002" s="19" t="s">
        <v>4027</v>
      </c>
      <c r="D1002" s="3" t="s">
        <v>4100</v>
      </c>
      <c r="E1002" s="19">
        <v>2</v>
      </c>
      <c r="F1002" s="19">
        <v>0</v>
      </c>
      <c r="G1002" s="19">
        <v>2</v>
      </c>
      <c r="H1002" s="19">
        <v>3</v>
      </c>
    </row>
    <row r="1003" spans="1:8" ht="15" customHeight="1" x14ac:dyDescent="0.25">
      <c r="A1003" s="2" t="s">
        <v>957</v>
      </c>
      <c r="B1003" s="2" t="s">
        <v>958</v>
      </c>
      <c r="C1003" s="19" t="s">
        <v>3879</v>
      </c>
      <c r="D1003" s="3" t="s">
        <v>3880</v>
      </c>
      <c r="E1003" s="19">
        <v>2</v>
      </c>
      <c r="F1003" s="19">
        <v>0</v>
      </c>
      <c r="G1003" s="19">
        <v>0</v>
      </c>
      <c r="H1003" s="19">
        <v>0</v>
      </c>
    </row>
    <row r="1004" spans="1:8" ht="15" customHeight="1" x14ac:dyDescent="0.25">
      <c r="A1004" s="2" t="s">
        <v>959</v>
      </c>
      <c r="B1004" s="2" t="s">
        <v>960</v>
      </c>
      <c r="C1004" s="19" t="s">
        <v>3879</v>
      </c>
      <c r="D1004" s="3" t="s">
        <v>3880</v>
      </c>
      <c r="E1004" s="19">
        <v>2</v>
      </c>
      <c r="F1004" s="19">
        <v>0</v>
      </c>
      <c r="G1004" s="19">
        <v>0</v>
      </c>
      <c r="H1004" s="19">
        <v>0</v>
      </c>
    </row>
    <row r="1005" spans="1:8" ht="15" customHeight="1" x14ac:dyDescent="0.25">
      <c r="A1005" s="2" t="s">
        <v>961</v>
      </c>
      <c r="B1005" s="2" t="s">
        <v>962</v>
      </c>
      <c r="C1005" s="19" t="s">
        <v>3879</v>
      </c>
      <c r="D1005" s="3" t="s">
        <v>3880</v>
      </c>
      <c r="E1005" s="19">
        <v>2</v>
      </c>
      <c r="F1005" s="19">
        <v>0</v>
      </c>
      <c r="G1005" s="19">
        <v>0</v>
      </c>
      <c r="H1005" s="19">
        <v>0</v>
      </c>
    </row>
    <row r="1006" spans="1:8" ht="15" customHeight="1" x14ac:dyDescent="0.25">
      <c r="A1006" s="2" t="s">
        <v>961</v>
      </c>
      <c r="B1006" s="2" t="s">
        <v>962</v>
      </c>
      <c r="C1006" s="19" t="s">
        <v>4201</v>
      </c>
      <c r="D1006" s="3" t="s">
        <v>4202</v>
      </c>
      <c r="E1006" s="19">
        <v>3</v>
      </c>
      <c r="F1006" s="19">
        <v>0</v>
      </c>
      <c r="G1006" s="19">
        <v>0</v>
      </c>
      <c r="H1006" s="19">
        <v>3</v>
      </c>
    </row>
    <row r="1007" spans="1:8" ht="15" customHeight="1" x14ac:dyDescent="0.25">
      <c r="A1007" s="2" t="s">
        <v>961</v>
      </c>
      <c r="B1007" s="2" t="s">
        <v>962</v>
      </c>
      <c r="C1007" s="19" t="s">
        <v>4153</v>
      </c>
      <c r="D1007" s="3" t="s">
        <v>4154</v>
      </c>
      <c r="E1007" s="19">
        <v>3</v>
      </c>
      <c r="F1007" s="19">
        <v>0</v>
      </c>
      <c r="G1007" s="19">
        <v>0</v>
      </c>
      <c r="H1007" s="19">
        <v>3</v>
      </c>
    </row>
    <row r="1008" spans="1:8" ht="15" customHeight="1" x14ac:dyDescent="0.25">
      <c r="A1008" s="2" t="s">
        <v>961</v>
      </c>
      <c r="B1008" s="2" t="s">
        <v>962</v>
      </c>
      <c r="C1008" s="19" t="s">
        <v>3962</v>
      </c>
      <c r="D1008" s="3" t="s">
        <v>3963</v>
      </c>
      <c r="E1008" s="19">
        <v>3</v>
      </c>
      <c r="F1008" s="19">
        <v>0</v>
      </c>
      <c r="G1008" s="19">
        <v>0</v>
      </c>
      <c r="H1008" s="19">
        <v>3</v>
      </c>
    </row>
    <row r="1009" spans="1:8" ht="15" customHeight="1" x14ac:dyDescent="0.25">
      <c r="A1009" s="2" t="s">
        <v>961</v>
      </c>
      <c r="B1009" s="2" t="s">
        <v>962</v>
      </c>
      <c r="C1009" s="19" t="s">
        <v>4118</v>
      </c>
      <c r="D1009" s="3" t="s">
        <v>4119</v>
      </c>
      <c r="E1009" s="19">
        <v>1</v>
      </c>
      <c r="F1009" s="19">
        <v>0</v>
      </c>
      <c r="G1009" s="19">
        <v>2</v>
      </c>
      <c r="H1009" s="19">
        <v>2</v>
      </c>
    </row>
    <row r="1010" spans="1:8" ht="15" customHeight="1" x14ac:dyDescent="0.25">
      <c r="A1010" s="2" t="s">
        <v>961</v>
      </c>
      <c r="B1010" s="2" t="s">
        <v>962</v>
      </c>
      <c r="C1010" s="19" t="s">
        <v>4062</v>
      </c>
      <c r="D1010" s="3" t="s">
        <v>4141</v>
      </c>
      <c r="E1010" s="19">
        <v>0</v>
      </c>
      <c r="F1010" s="19">
        <v>0</v>
      </c>
      <c r="G1010" s="19">
        <v>2</v>
      </c>
      <c r="H1010" s="19">
        <v>1</v>
      </c>
    </row>
    <row r="1011" spans="1:8" ht="15" customHeight="1" x14ac:dyDescent="0.25">
      <c r="A1011" s="2" t="s">
        <v>963</v>
      </c>
      <c r="B1011" s="2" t="s">
        <v>964</v>
      </c>
      <c r="C1011" s="19" t="s">
        <v>3879</v>
      </c>
      <c r="D1011" s="3" t="s">
        <v>3880</v>
      </c>
      <c r="E1011" s="19">
        <v>2</v>
      </c>
      <c r="F1011" s="19">
        <v>0</v>
      </c>
      <c r="G1011" s="19">
        <v>0</v>
      </c>
      <c r="H1011" s="19">
        <v>0</v>
      </c>
    </row>
    <row r="1012" spans="1:8" ht="15" customHeight="1" x14ac:dyDescent="0.25">
      <c r="A1012" s="2" t="s">
        <v>965</v>
      </c>
      <c r="B1012" s="2" t="s">
        <v>966</v>
      </c>
      <c r="C1012" s="19" t="s">
        <v>3879</v>
      </c>
      <c r="D1012" s="3" t="s">
        <v>3880</v>
      </c>
      <c r="E1012" s="19">
        <v>2</v>
      </c>
      <c r="F1012" s="19">
        <v>0</v>
      </c>
      <c r="G1012" s="19">
        <v>0</v>
      </c>
      <c r="H1012" s="19">
        <v>0</v>
      </c>
    </row>
    <row r="1013" spans="1:8" ht="15" customHeight="1" x14ac:dyDescent="0.25">
      <c r="A1013" s="2" t="s">
        <v>967</v>
      </c>
      <c r="B1013" s="2" t="s">
        <v>968</v>
      </c>
      <c r="C1013" s="19" t="s">
        <v>3879</v>
      </c>
      <c r="D1013" s="3" t="s">
        <v>3880</v>
      </c>
      <c r="E1013" s="19">
        <v>2</v>
      </c>
      <c r="F1013" s="19">
        <v>0</v>
      </c>
      <c r="G1013" s="19">
        <v>0</v>
      </c>
      <c r="H1013" s="19">
        <v>0</v>
      </c>
    </row>
    <row r="1014" spans="1:8" ht="15" customHeight="1" x14ac:dyDescent="0.25">
      <c r="A1014" s="2" t="s">
        <v>969</v>
      </c>
      <c r="B1014" s="2" t="s">
        <v>970</v>
      </c>
      <c r="C1014" s="19" t="s">
        <v>3879</v>
      </c>
      <c r="D1014" s="3" t="s">
        <v>3880</v>
      </c>
      <c r="E1014" s="19">
        <v>2</v>
      </c>
      <c r="F1014" s="19">
        <v>0</v>
      </c>
      <c r="G1014" s="19">
        <v>0</v>
      </c>
      <c r="H1014" s="19">
        <v>0</v>
      </c>
    </row>
    <row r="1015" spans="1:8" ht="15" customHeight="1" x14ac:dyDescent="0.25">
      <c r="A1015" s="2" t="s">
        <v>971</v>
      </c>
      <c r="B1015" s="2" t="s">
        <v>972</v>
      </c>
      <c r="C1015" s="19" t="s">
        <v>3879</v>
      </c>
      <c r="D1015" s="3" t="s">
        <v>3880</v>
      </c>
      <c r="E1015" s="19">
        <v>2</v>
      </c>
      <c r="F1015" s="19">
        <v>0</v>
      </c>
      <c r="G1015" s="19">
        <v>0</v>
      </c>
      <c r="H1015" s="19">
        <v>0</v>
      </c>
    </row>
    <row r="1016" spans="1:8" ht="15" customHeight="1" x14ac:dyDescent="0.25">
      <c r="A1016" s="2" t="s">
        <v>973</v>
      </c>
      <c r="B1016" s="2" t="s">
        <v>974</v>
      </c>
      <c r="C1016" s="19" t="s">
        <v>3879</v>
      </c>
      <c r="D1016" s="3" t="s">
        <v>3880</v>
      </c>
      <c r="E1016" s="19">
        <v>2</v>
      </c>
      <c r="F1016" s="19">
        <v>0</v>
      </c>
      <c r="G1016" s="19">
        <v>0</v>
      </c>
      <c r="H1016" s="19">
        <v>0</v>
      </c>
    </row>
    <row r="1017" spans="1:8" ht="15" customHeight="1" x14ac:dyDescent="0.25">
      <c r="A1017" s="2" t="s">
        <v>975</v>
      </c>
      <c r="B1017" s="2" t="s">
        <v>976</v>
      </c>
      <c r="C1017" s="19" t="s">
        <v>3879</v>
      </c>
      <c r="D1017" s="3" t="s">
        <v>3880</v>
      </c>
      <c r="E1017" s="19">
        <v>2</v>
      </c>
      <c r="F1017" s="19">
        <v>0</v>
      </c>
      <c r="G1017" s="19">
        <v>0</v>
      </c>
      <c r="H1017" s="19">
        <v>0</v>
      </c>
    </row>
    <row r="1018" spans="1:8" ht="15" customHeight="1" x14ac:dyDescent="0.25">
      <c r="A1018" s="2" t="s">
        <v>975</v>
      </c>
      <c r="B1018" s="2" t="s">
        <v>976</v>
      </c>
      <c r="C1018" s="19" t="s">
        <v>3851</v>
      </c>
      <c r="D1018" s="3" t="s">
        <v>3852</v>
      </c>
      <c r="E1018" s="19">
        <v>3</v>
      </c>
      <c r="F1018" s="19">
        <v>0</v>
      </c>
      <c r="G1018" s="19">
        <v>0</v>
      </c>
      <c r="H1018" s="19">
        <v>3</v>
      </c>
    </row>
    <row r="1019" spans="1:8" ht="15" customHeight="1" x14ac:dyDescent="0.25">
      <c r="A1019" s="2" t="s">
        <v>977</v>
      </c>
      <c r="B1019" s="2" t="s">
        <v>978</v>
      </c>
      <c r="C1019" s="19" t="s">
        <v>3879</v>
      </c>
      <c r="D1019" s="3" t="s">
        <v>3880</v>
      </c>
      <c r="E1019" s="19">
        <v>2</v>
      </c>
      <c r="F1019" s="19">
        <v>0</v>
      </c>
      <c r="G1019" s="19">
        <v>0</v>
      </c>
      <c r="H1019" s="19">
        <v>0</v>
      </c>
    </row>
    <row r="1020" spans="1:8" ht="15" customHeight="1" x14ac:dyDescent="0.25">
      <c r="A1020" s="2" t="s">
        <v>979</v>
      </c>
      <c r="B1020" s="2" t="s">
        <v>980</v>
      </c>
      <c r="C1020" s="19" t="s">
        <v>3879</v>
      </c>
      <c r="D1020" s="3" t="s">
        <v>3880</v>
      </c>
      <c r="E1020" s="19">
        <v>2</v>
      </c>
      <c r="F1020" s="19">
        <v>0</v>
      </c>
      <c r="G1020" s="19">
        <v>0</v>
      </c>
      <c r="H1020" s="19">
        <v>0</v>
      </c>
    </row>
    <row r="1021" spans="1:8" ht="15" customHeight="1" x14ac:dyDescent="0.25">
      <c r="A1021" s="2" t="s">
        <v>979</v>
      </c>
      <c r="B1021" s="2" t="s">
        <v>980</v>
      </c>
      <c r="C1021" s="19" t="s">
        <v>4192</v>
      </c>
      <c r="D1021" s="3" t="s">
        <v>4193</v>
      </c>
      <c r="E1021" s="19">
        <v>2</v>
      </c>
      <c r="F1021" s="19">
        <v>0</v>
      </c>
      <c r="G1021" s="19">
        <v>2</v>
      </c>
      <c r="H1021" s="19">
        <v>3</v>
      </c>
    </row>
    <row r="1022" spans="1:8" ht="15" customHeight="1" x14ac:dyDescent="0.25">
      <c r="A1022" s="2" t="s">
        <v>979</v>
      </c>
      <c r="B1022" s="2" t="s">
        <v>980</v>
      </c>
      <c r="C1022" s="19" t="s">
        <v>4198</v>
      </c>
      <c r="D1022" s="3" t="s">
        <v>4199</v>
      </c>
      <c r="E1022" s="19">
        <v>1</v>
      </c>
      <c r="F1022" s="19">
        <v>0</v>
      </c>
      <c r="G1022" s="19">
        <v>0</v>
      </c>
      <c r="H1022" s="19">
        <v>1</v>
      </c>
    </row>
    <row r="1023" spans="1:8" ht="15" customHeight="1" x14ac:dyDescent="0.25">
      <c r="A1023" s="2" t="s">
        <v>981</v>
      </c>
      <c r="B1023" s="2" t="s">
        <v>982</v>
      </c>
      <c r="C1023" s="19" t="s">
        <v>3879</v>
      </c>
      <c r="D1023" s="3" t="s">
        <v>3880</v>
      </c>
      <c r="E1023" s="19">
        <v>2</v>
      </c>
      <c r="F1023" s="19">
        <v>0</v>
      </c>
      <c r="G1023" s="19">
        <v>0</v>
      </c>
      <c r="H1023" s="19">
        <v>0</v>
      </c>
    </row>
    <row r="1024" spans="1:8" ht="15" customHeight="1" x14ac:dyDescent="0.25">
      <c r="A1024" s="2" t="s">
        <v>981</v>
      </c>
      <c r="B1024" s="2" t="s">
        <v>982</v>
      </c>
      <c r="C1024" s="19" t="s">
        <v>3901</v>
      </c>
      <c r="D1024" s="3" t="s">
        <v>4114</v>
      </c>
      <c r="E1024" s="19">
        <v>1</v>
      </c>
      <c r="F1024" s="19">
        <v>0</v>
      </c>
      <c r="G1024" s="19">
        <v>0</v>
      </c>
      <c r="H1024" s="19">
        <v>1</v>
      </c>
    </row>
    <row r="1025" spans="1:8" ht="15" customHeight="1" x14ac:dyDescent="0.25">
      <c r="A1025" s="2" t="s">
        <v>2064</v>
      </c>
      <c r="B1025" s="2" t="s">
        <v>2065</v>
      </c>
      <c r="C1025" s="19" t="s">
        <v>4058</v>
      </c>
      <c r="D1025" s="3" t="s">
        <v>4059</v>
      </c>
      <c r="E1025" s="19">
        <v>2</v>
      </c>
      <c r="F1025" s="19">
        <v>0</v>
      </c>
      <c r="G1025" s="19">
        <v>2</v>
      </c>
      <c r="H1025" s="19">
        <v>3</v>
      </c>
    </row>
    <row r="1026" spans="1:8" ht="15" customHeight="1" x14ac:dyDescent="0.25">
      <c r="A1026" s="2" t="s">
        <v>983</v>
      </c>
      <c r="B1026" s="2" t="s">
        <v>984</v>
      </c>
      <c r="C1026" s="19" t="s">
        <v>4084</v>
      </c>
      <c r="D1026" s="3" t="s">
        <v>4203</v>
      </c>
      <c r="E1026" s="19">
        <v>1</v>
      </c>
      <c r="F1026" s="19">
        <v>0</v>
      </c>
      <c r="G1026" s="19">
        <v>0</v>
      </c>
      <c r="H1026" s="19">
        <v>1</v>
      </c>
    </row>
    <row r="1027" spans="1:8" ht="15" customHeight="1" x14ac:dyDescent="0.25">
      <c r="A1027" s="2" t="s">
        <v>983</v>
      </c>
      <c r="B1027" s="2" t="s">
        <v>984</v>
      </c>
      <c r="C1027" s="19" t="s">
        <v>3901</v>
      </c>
      <c r="D1027" s="3" t="s">
        <v>4204</v>
      </c>
      <c r="E1027" s="19">
        <v>1</v>
      </c>
      <c r="F1027" s="19">
        <v>0</v>
      </c>
      <c r="G1027" s="19">
        <v>0</v>
      </c>
      <c r="H1027" s="19">
        <v>1</v>
      </c>
    </row>
    <row r="1028" spans="1:8" ht="15" customHeight="1" x14ac:dyDescent="0.25">
      <c r="A1028" s="2" t="s">
        <v>985</v>
      </c>
      <c r="B1028" s="2" t="s">
        <v>986</v>
      </c>
      <c r="C1028" s="19" t="s">
        <v>3854</v>
      </c>
      <c r="D1028" s="3" t="s">
        <v>4011</v>
      </c>
      <c r="E1028" s="19">
        <v>2</v>
      </c>
      <c r="F1028" s="19">
        <v>0</v>
      </c>
      <c r="G1028" s="19">
        <v>2</v>
      </c>
      <c r="H1028" s="19">
        <v>3</v>
      </c>
    </row>
    <row r="1029" spans="1:8" ht="15" customHeight="1" x14ac:dyDescent="0.25">
      <c r="A1029" s="2" t="s">
        <v>985</v>
      </c>
      <c r="B1029" s="2" t="s">
        <v>986</v>
      </c>
      <c r="C1029" s="19" t="s">
        <v>4069</v>
      </c>
      <c r="D1029" s="3" t="s">
        <v>4205</v>
      </c>
      <c r="E1029" s="19">
        <v>3</v>
      </c>
      <c r="F1029" s="19">
        <v>0</v>
      </c>
      <c r="G1029" s="19">
        <v>0</v>
      </c>
      <c r="H1029" s="19">
        <v>3</v>
      </c>
    </row>
    <row r="1030" spans="1:8" ht="15" customHeight="1" x14ac:dyDescent="0.25">
      <c r="A1030" s="2" t="s">
        <v>985</v>
      </c>
      <c r="B1030" s="2" t="s">
        <v>986</v>
      </c>
      <c r="C1030" s="19" t="s">
        <v>3903</v>
      </c>
      <c r="D1030" s="3" t="s">
        <v>4206</v>
      </c>
      <c r="E1030" s="19">
        <v>0</v>
      </c>
      <c r="F1030" s="19">
        <v>0</v>
      </c>
      <c r="G1030" s="19">
        <v>0</v>
      </c>
      <c r="H1030" s="19">
        <v>4</v>
      </c>
    </row>
    <row r="1031" spans="1:8" ht="15" customHeight="1" x14ac:dyDescent="0.25">
      <c r="A1031" s="2" t="s">
        <v>987</v>
      </c>
      <c r="B1031" s="2" t="s">
        <v>988</v>
      </c>
      <c r="C1031" s="19" t="s">
        <v>4147</v>
      </c>
      <c r="D1031" s="3" t="s">
        <v>4148</v>
      </c>
      <c r="E1031" s="19">
        <v>2</v>
      </c>
      <c r="F1031" s="19">
        <v>0</v>
      </c>
      <c r="G1031" s="19">
        <v>0</v>
      </c>
      <c r="H1031" s="19">
        <v>2</v>
      </c>
    </row>
    <row r="1032" spans="1:8" ht="15" customHeight="1" x14ac:dyDescent="0.25">
      <c r="A1032" s="2" t="s">
        <v>987</v>
      </c>
      <c r="B1032" s="2" t="s">
        <v>988</v>
      </c>
      <c r="C1032" s="19" t="s">
        <v>3944</v>
      </c>
      <c r="D1032" s="3" t="s">
        <v>3945</v>
      </c>
      <c r="E1032" s="19">
        <v>1</v>
      </c>
      <c r="F1032" s="19">
        <v>0</v>
      </c>
      <c r="G1032" s="19">
        <v>4</v>
      </c>
      <c r="H1032" s="19">
        <v>3</v>
      </c>
    </row>
    <row r="1033" spans="1:8" ht="15" customHeight="1" x14ac:dyDescent="0.25">
      <c r="A1033" s="2" t="s">
        <v>987</v>
      </c>
      <c r="B1033" s="2" t="s">
        <v>988</v>
      </c>
      <c r="C1033" s="19" t="s">
        <v>3885</v>
      </c>
      <c r="D1033" s="3" t="s">
        <v>3886</v>
      </c>
      <c r="E1033" s="19">
        <v>3</v>
      </c>
      <c r="F1033" s="19">
        <v>0</v>
      </c>
      <c r="G1033" s="19">
        <v>0</v>
      </c>
      <c r="H1033" s="19">
        <v>3</v>
      </c>
    </row>
    <row r="1034" spans="1:8" ht="15" customHeight="1" x14ac:dyDescent="0.25">
      <c r="A1034" s="2" t="s">
        <v>987</v>
      </c>
      <c r="B1034" s="2" t="s">
        <v>988</v>
      </c>
      <c r="C1034" s="19" t="s">
        <v>4068</v>
      </c>
      <c r="D1034" s="3" t="s">
        <v>4207</v>
      </c>
      <c r="E1034" s="19">
        <v>2</v>
      </c>
      <c r="F1034" s="19">
        <v>0</v>
      </c>
      <c r="G1034" s="19">
        <v>0</v>
      </c>
      <c r="H1034" s="19">
        <v>2</v>
      </c>
    </row>
    <row r="1035" spans="1:8" ht="15" customHeight="1" x14ac:dyDescent="0.25">
      <c r="A1035" s="2" t="s">
        <v>989</v>
      </c>
      <c r="B1035" s="2" t="s">
        <v>990</v>
      </c>
      <c r="C1035" s="19" t="s">
        <v>3879</v>
      </c>
      <c r="D1035" s="3" t="s">
        <v>3880</v>
      </c>
      <c r="E1035" s="19">
        <v>2</v>
      </c>
      <c r="F1035" s="19">
        <v>0</v>
      </c>
      <c r="G1035" s="19">
        <v>0</v>
      </c>
      <c r="H1035" s="19">
        <v>0</v>
      </c>
    </row>
    <row r="1036" spans="1:8" ht="15" customHeight="1" x14ac:dyDescent="0.25">
      <c r="A1036" s="2" t="s">
        <v>989</v>
      </c>
      <c r="B1036" s="2" t="s">
        <v>990</v>
      </c>
      <c r="C1036" s="19" t="s">
        <v>4035</v>
      </c>
      <c r="D1036" s="3" t="s">
        <v>4036</v>
      </c>
      <c r="E1036" s="19">
        <v>3</v>
      </c>
      <c r="F1036" s="19">
        <v>0</v>
      </c>
      <c r="G1036" s="19">
        <v>0</v>
      </c>
      <c r="H1036" s="19">
        <v>3</v>
      </c>
    </row>
    <row r="1037" spans="1:8" ht="15" customHeight="1" x14ac:dyDescent="0.25">
      <c r="A1037" s="2" t="s">
        <v>989</v>
      </c>
      <c r="B1037" s="2" t="s">
        <v>990</v>
      </c>
      <c r="C1037" s="19" t="s">
        <v>3913</v>
      </c>
      <c r="D1037" s="3" t="s">
        <v>3914</v>
      </c>
      <c r="E1037" s="19">
        <v>1</v>
      </c>
      <c r="F1037" s="19">
        <v>0</v>
      </c>
      <c r="G1037" s="19">
        <v>4</v>
      </c>
      <c r="H1037" s="19">
        <v>3</v>
      </c>
    </row>
    <row r="1038" spans="1:8" ht="15" customHeight="1" x14ac:dyDescent="0.25">
      <c r="A1038" s="2" t="s">
        <v>989</v>
      </c>
      <c r="B1038" s="2" t="s">
        <v>990</v>
      </c>
      <c r="C1038" s="19" t="s">
        <v>3958</v>
      </c>
      <c r="D1038" s="3" t="s">
        <v>3959</v>
      </c>
      <c r="E1038" s="19">
        <v>1</v>
      </c>
      <c r="F1038" s="19">
        <v>0</v>
      </c>
      <c r="G1038" s="19">
        <v>4</v>
      </c>
      <c r="H1038" s="19">
        <v>3</v>
      </c>
    </row>
    <row r="1039" spans="1:8" ht="15" customHeight="1" x14ac:dyDescent="0.25">
      <c r="A1039" s="2" t="s">
        <v>989</v>
      </c>
      <c r="B1039" s="2" t="s">
        <v>990</v>
      </c>
      <c r="C1039" s="19" t="s">
        <v>3919</v>
      </c>
      <c r="D1039" s="3" t="s">
        <v>3920</v>
      </c>
      <c r="E1039" s="19">
        <v>3</v>
      </c>
      <c r="F1039" s="19">
        <v>0</v>
      </c>
      <c r="G1039" s="19">
        <v>0</v>
      </c>
      <c r="H1039" s="19">
        <v>3</v>
      </c>
    </row>
    <row r="1040" spans="1:8" ht="15" customHeight="1" x14ac:dyDescent="0.25">
      <c r="A1040" s="2" t="s">
        <v>991</v>
      </c>
      <c r="B1040" s="2" t="s">
        <v>992</v>
      </c>
      <c r="C1040" s="19" t="s">
        <v>4035</v>
      </c>
      <c r="D1040" s="3" t="s">
        <v>4036</v>
      </c>
      <c r="E1040" s="19">
        <v>3</v>
      </c>
      <c r="F1040" s="19">
        <v>0</v>
      </c>
      <c r="G1040" s="19">
        <v>0</v>
      </c>
      <c r="H1040" s="19">
        <v>3</v>
      </c>
    </row>
    <row r="1041" spans="1:8" ht="15" customHeight="1" x14ac:dyDescent="0.25">
      <c r="A1041" s="2" t="s">
        <v>991</v>
      </c>
      <c r="B1041" s="2" t="s">
        <v>992</v>
      </c>
      <c r="C1041" s="19" t="s">
        <v>4077</v>
      </c>
      <c r="D1041" s="3" t="s">
        <v>4078</v>
      </c>
      <c r="E1041" s="19">
        <v>3</v>
      </c>
      <c r="F1041" s="19">
        <v>0</v>
      </c>
      <c r="G1041" s="19">
        <v>0</v>
      </c>
      <c r="H1041" s="19">
        <v>3</v>
      </c>
    </row>
    <row r="1042" spans="1:8" ht="15" customHeight="1" x14ac:dyDescent="0.25">
      <c r="A1042" s="2" t="s">
        <v>991</v>
      </c>
      <c r="B1042" s="2" t="s">
        <v>992</v>
      </c>
      <c r="C1042" s="19" t="s">
        <v>3895</v>
      </c>
      <c r="D1042" s="3" t="s">
        <v>3896</v>
      </c>
      <c r="E1042" s="19">
        <v>3</v>
      </c>
      <c r="F1042" s="19">
        <v>0</v>
      </c>
      <c r="G1042" s="19">
        <v>0</v>
      </c>
      <c r="H1042" s="19">
        <v>3</v>
      </c>
    </row>
    <row r="1043" spans="1:8" ht="15" customHeight="1" x14ac:dyDescent="0.25">
      <c r="A1043" s="2" t="s">
        <v>991</v>
      </c>
      <c r="B1043" s="2" t="s">
        <v>992</v>
      </c>
      <c r="C1043" s="19" t="s">
        <v>4069</v>
      </c>
      <c r="D1043" s="3" t="s">
        <v>3971</v>
      </c>
      <c r="E1043" s="19">
        <v>3</v>
      </c>
      <c r="F1043" s="19">
        <v>0</v>
      </c>
      <c r="G1043" s="19">
        <v>0</v>
      </c>
      <c r="H1043" s="19">
        <v>3</v>
      </c>
    </row>
    <row r="1044" spans="1:8" ht="15" customHeight="1" x14ac:dyDescent="0.25">
      <c r="A1044" s="2" t="s">
        <v>993</v>
      </c>
      <c r="B1044" s="2" t="s">
        <v>994</v>
      </c>
      <c r="C1044" s="19" t="s">
        <v>3934</v>
      </c>
      <c r="D1044" s="3" t="s">
        <v>3935</v>
      </c>
      <c r="E1044" s="19">
        <v>3</v>
      </c>
      <c r="F1044" s="19">
        <v>0</v>
      </c>
      <c r="G1044" s="19">
        <v>0</v>
      </c>
      <c r="H1044" s="19">
        <v>3</v>
      </c>
    </row>
    <row r="1045" spans="1:8" ht="15" customHeight="1" x14ac:dyDescent="0.25">
      <c r="A1045" s="2" t="s">
        <v>993</v>
      </c>
      <c r="B1045" s="2" t="s">
        <v>994</v>
      </c>
      <c r="C1045" s="19" t="s">
        <v>3851</v>
      </c>
      <c r="D1045" s="3" t="s">
        <v>3852</v>
      </c>
      <c r="E1045" s="19">
        <v>2</v>
      </c>
      <c r="F1045" s="19">
        <v>0</v>
      </c>
      <c r="G1045" s="19">
        <v>2</v>
      </c>
      <c r="H1045" s="19">
        <v>3</v>
      </c>
    </row>
    <row r="1046" spans="1:8" ht="15" customHeight="1" x14ac:dyDescent="0.25">
      <c r="A1046" s="2" t="s">
        <v>993</v>
      </c>
      <c r="B1046" s="2" t="s">
        <v>994</v>
      </c>
      <c r="C1046" s="19" t="s">
        <v>3905</v>
      </c>
      <c r="D1046" s="3" t="s">
        <v>3906</v>
      </c>
      <c r="E1046" s="19">
        <v>3</v>
      </c>
      <c r="F1046" s="19">
        <v>0</v>
      </c>
      <c r="G1046" s="19">
        <v>0</v>
      </c>
      <c r="H1046" s="19">
        <v>3</v>
      </c>
    </row>
    <row r="1047" spans="1:8" ht="15" customHeight="1" x14ac:dyDescent="0.25">
      <c r="A1047" s="2" t="s">
        <v>993</v>
      </c>
      <c r="B1047" s="2" t="s">
        <v>994</v>
      </c>
      <c r="C1047" s="19" t="s">
        <v>3985</v>
      </c>
      <c r="D1047" s="3" t="s">
        <v>3986</v>
      </c>
      <c r="E1047" s="19">
        <v>3</v>
      </c>
      <c r="F1047" s="19">
        <v>0</v>
      </c>
      <c r="G1047" s="19">
        <v>0</v>
      </c>
      <c r="H1047" s="19">
        <v>3</v>
      </c>
    </row>
    <row r="1048" spans="1:8" ht="15" customHeight="1" x14ac:dyDescent="0.25">
      <c r="A1048" s="2" t="s">
        <v>995</v>
      </c>
      <c r="B1048" s="2" t="s">
        <v>996</v>
      </c>
      <c r="C1048" s="19" t="s">
        <v>4082</v>
      </c>
      <c r="D1048" s="3" t="s">
        <v>4208</v>
      </c>
      <c r="E1048" s="19">
        <v>0</v>
      </c>
      <c r="F1048" s="19">
        <v>0</v>
      </c>
      <c r="G1048" s="19">
        <v>4</v>
      </c>
      <c r="H1048" s="19">
        <v>2</v>
      </c>
    </row>
    <row r="1049" spans="1:8" ht="15" customHeight="1" x14ac:dyDescent="0.25">
      <c r="A1049" s="2" t="s">
        <v>995</v>
      </c>
      <c r="B1049" s="2" t="s">
        <v>996</v>
      </c>
      <c r="C1049" s="19" t="s">
        <v>3913</v>
      </c>
      <c r="D1049" s="3" t="s">
        <v>3914</v>
      </c>
      <c r="E1049" s="19">
        <v>3</v>
      </c>
      <c r="F1049" s="19">
        <v>0</v>
      </c>
      <c r="G1049" s="19">
        <v>0</v>
      </c>
      <c r="H1049" s="19">
        <v>3</v>
      </c>
    </row>
    <row r="1050" spans="1:8" ht="15" customHeight="1" x14ac:dyDescent="0.25">
      <c r="A1050" s="2" t="s">
        <v>997</v>
      </c>
      <c r="B1050" s="2" t="s">
        <v>998</v>
      </c>
      <c r="C1050" s="19" t="s">
        <v>3934</v>
      </c>
      <c r="D1050" s="3" t="s">
        <v>3935</v>
      </c>
      <c r="E1050" s="19">
        <v>3</v>
      </c>
      <c r="F1050" s="19">
        <v>0</v>
      </c>
      <c r="G1050" s="19">
        <v>0</v>
      </c>
      <c r="H1050" s="19">
        <v>3</v>
      </c>
    </row>
    <row r="1051" spans="1:8" ht="15" customHeight="1" x14ac:dyDescent="0.25">
      <c r="A1051" s="2" t="s">
        <v>997</v>
      </c>
      <c r="B1051" s="2" t="s">
        <v>998</v>
      </c>
      <c r="C1051" s="19" t="s">
        <v>4027</v>
      </c>
      <c r="D1051" s="3" t="s">
        <v>4100</v>
      </c>
      <c r="E1051" s="19">
        <v>2</v>
      </c>
      <c r="F1051" s="19">
        <v>0</v>
      </c>
      <c r="G1051" s="19">
        <v>2</v>
      </c>
      <c r="H1051" s="19">
        <v>3</v>
      </c>
    </row>
    <row r="1052" spans="1:8" ht="15" customHeight="1" x14ac:dyDescent="0.25">
      <c r="A1052" s="2" t="s">
        <v>997</v>
      </c>
      <c r="B1052" s="2" t="s">
        <v>998</v>
      </c>
      <c r="C1052" s="19" t="s">
        <v>4069</v>
      </c>
      <c r="D1052" s="3" t="s">
        <v>3971</v>
      </c>
      <c r="E1052" s="19">
        <v>3</v>
      </c>
      <c r="F1052" s="19">
        <v>0</v>
      </c>
      <c r="G1052" s="19">
        <v>0</v>
      </c>
      <c r="H1052" s="19">
        <v>3</v>
      </c>
    </row>
    <row r="1053" spans="1:8" ht="15" customHeight="1" x14ac:dyDescent="0.25">
      <c r="A1053" s="2" t="s">
        <v>997</v>
      </c>
      <c r="B1053" s="2" t="s">
        <v>998</v>
      </c>
      <c r="C1053" s="19" t="s">
        <v>4127</v>
      </c>
      <c r="D1053" s="3" t="s">
        <v>4209</v>
      </c>
      <c r="E1053" s="19">
        <v>0</v>
      </c>
      <c r="F1053" s="19">
        <v>0</v>
      </c>
      <c r="G1053" s="19">
        <v>2</v>
      </c>
      <c r="H1053" s="19">
        <v>1</v>
      </c>
    </row>
    <row r="1054" spans="1:8" ht="15" customHeight="1" x14ac:dyDescent="0.25">
      <c r="A1054" s="2" t="s">
        <v>999</v>
      </c>
      <c r="B1054" s="2" t="s">
        <v>1000</v>
      </c>
      <c r="C1054" s="19" t="s">
        <v>4077</v>
      </c>
      <c r="D1054" s="3" t="s">
        <v>4078</v>
      </c>
      <c r="E1054" s="19">
        <v>3</v>
      </c>
      <c r="F1054" s="19">
        <v>0</v>
      </c>
      <c r="G1054" s="19">
        <v>0</v>
      </c>
      <c r="H1054" s="19">
        <v>3</v>
      </c>
    </row>
    <row r="1055" spans="1:8" ht="15" customHeight="1" x14ac:dyDescent="0.25">
      <c r="A1055" s="2" t="s">
        <v>999</v>
      </c>
      <c r="B1055" s="2" t="s">
        <v>1000</v>
      </c>
      <c r="C1055" s="19" t="s">
        <v>3851</v>
      </c>
      <c r="D1055" s="3" t="s">
        <v>3852</v>
      </c>
      <c r="E1055" s="19">
        <v>3</v>
      </c>
      <c r="F1055" s="19">
        <v>0</v>
      </c>
      <c r="G1055" s="19">
        <v>0</v>
      </c>
      <c r="H1055" s="19">
        <v>3</v>
      </c>
    </row>
    <row r="1056" spans="1:8" ht="15" customHeight="1" x14ac:dyDescent="0.25">
      <c r="A1056" s="2" t="s">
        <v>999</v>
      </c>
      <c r="B1056" s="2" t="s">
        <v>1000</v>
      </c>
      <c r="C1056" s="19" t="s">
        <v>3936</v>
      </c>
      <c r="D1056" s="3" t="s">
        <v>3937</v>
      </c>
      <c r="E1056" s="19">
        <v>3</v>
      </c>
      <c r="F1056" s="19">
        <v>0</v>
      </c>
      <c r="G1056" s="19">
        <v>0</v>
      </c>
      <c r="H1056" s="19">
        <v>3</v>
      </c>
    </row>
    <row r="1057" spans="1:8" ht="15" customHeight="1" x14ac:dyDescent="0.25">
      <c r="A1057" s="2" t="s">
        <v>999</v>
      </c>
      <c r="B1057" s="2" t="s">
        <v>1000</v>
      </c>
      <c r="C1057" s="19" t="s">
        <v>4118</v>
      </c>
      <c r="D1057" s="3" t="s">
        <v>4119</v>
      </c>
      <c r="E1057" s="19">
        <v>1</v>
      </c>
      <c r="F1057" s="19">
        <v>0</v>
      </c>
      <c r="G1057" s="19">
        <v>2</v>
      </c>
      <c r="H1057" s="19">
        <v>2</v>
      </c>
    </row>
    <row r="1058" spans="1:8" ht="15" customHeight="1" x14ac:dyDescent="0.25">
      <c r="A1058" s="2" t="s">
        <v>999</v>
      </c>
      <c r="B1058" s="2" t="s">
        <v>1000</v>
      </c>
      <c r="C1058" s="19" t="s">
        <v>4126</v>
      </c>
      <c r="D1058" s="3" t="s">
        <v>3982</v>
      </c>
      <c r="E1058" s="19">
        <v>0</v>
      </c>
      <c r="F1058" s="19">
        <v>0</v>
      </c>
      <c r="G1058" s="19">
        <v>2</v>
      </c>
      <c r="H1058" s="19">
        <v>1</v>
      </c>
    </row>
    <row r="1059" spans="1:8" ht="15" customHeight="1" x14ac:dyDescent="0.25">
      <c r="A1059" s="2" t="s">
        <v>1001</v>
      </c>
      <c r="B1059" s="2" t="s">
        <v>1002</v>
      </c>
      <c r="C1059" s="19" t="s">
        <v>3901</v>
      </c>
      <c r="D1059" s="3" t="s">
        <v>4210</v>
      </c>
      <c r="E1059" s="19">
        <v>0</v>
      </c>
      <c r="F1059" s="19">
        <v>0</v>
      </c>
      <c r="G1059" s="19">
        <v>0</v>
      </c>
      <c r="H1059" s="19">
        <v>1</v>
      </c>
    </row>
    <row r="1060" spans="1:8" ht="15" customHeight="1" x14ac:dyDescent="0.25">
      <c r="A1060" s="2" t="s">
        <v>1015</v>
      </c>
      <c r="B1060" s="2" t="s">
        <v>1016</v>
      </c>
      <c r="C1060" s="19" t="s">
        <v>4062</v>
      </c>
      <c r="D1060" s="3" t="s">
        <v>4141</v>
      </c>
      <c r="E1060" s="19">
        <v>0</v>
      </c>
      <c r="F1060" s="19">
        <v>0</v>
      </c>
      <c r="G1060" s="19">
        <v>2</v>
      </c>
      <c r="H1060" s="19">
        <v>1</v>
      </c>
    </row>
    <row r="1061" spans="1:8" ht="15" customHeight="1" x14ac:dyDescent="0.25">
      <c r="A1061" s="2" t="s">
        <v>1003</v>
      </c>
      <c r="B1061" s="2" t="s">
        <v>1004</v>
      </c>
      <c r="C1061" s="19" t="s">
        <v>3913</v>
      </c>
      <c r="D1061" s="3" t="s">
        <v>3914</v>
      </c>
      <c r="E1061" s="19">
        <v>1</v>
      </c>
      <c r="F1061" s="19">
        <v>0</v>
      </c>
      <c r="G1061" s="19">
        <v>4</v>
      </c>
      <c r="H1061" s="19">
        <v>3</v>
      </c>
    </row>
    <row r="1062" spans="1:8" ht="15" customHeight="1" x14ac:dyDescent="0.25">
      <c r="A1062" s="2" t="s">
        <v>1003</v>
      </c>
      <c r="B1062" s="2" t="s">
        <v>1004</v>
      </c>
      <c r="C1062" s="19" t="s">
        <v>3958</v>
      </c>
      <c r="D1062" s="3" t="s">
        <v>3959</v>
      </c>
      <c r="E1062" s="19">
        <v>1</v>
      </c>
      <c r="F1062" s="19">
        <v>0</v>
      </c>
      <c r="G1062" s="19">
        <v>4</v>
      </c>
      <c r="H1062" s="19">
        <v>3</v>
      </c>
    </row>
    <row r="1063" spans="1:8" ht="15" customHeight="1" x14ac:dyDescent="0.25">
      <c r="A1063" s="2" t="s">
        <v>1005</v>
      </c>
      <c r="B1063" s="2" t="s">
        <v>1006</v>
      </c>
      <c r="C1063" s="19" t="s">
        <v>4147</v>
      </c>
      <c r="D1063" s="3" t="s">
        <v>4148</v>
      </c>
      <c r="E1063" s="19">
        <v>2</v>
      </c>
      <c r="F1063" s="19">
        <v>0</v>
      </c>
      <c r="G1063" s="19">
        <v>0</v>
      </c>
      <c r="H1063" s="19">
        <v>2</v>
      </c>
    </row>
    <row r="1064" spans="1:8" ht="15" customHeight="1" x14ac:dyDescent="0.25">
      <c r="A1064" s="2" t="s">
        <v>1005</v>
      </c>
      <c r="B1064" s="2" t="s">
        <v>1006</v>
      </c>
      <c r="C1064" s="19" t="s">
        <v>3944</v>
      </c>
      <c r="D1064" s="3" t="s">
        <v>3945</v>
      </c>
      <c r="E1064" s="19">
        <v>1</v>
      </c>
      <c r="F1064" s="19">
        <v>0</v>
      </c>
      <c r="G1064" s="19">
        <v>4</v>
      </c>
      <c r="H1064" s="19">
        <v>3</v>
      </c>
    </row>
    <row r="1065" spans="1:8" ht="15" customHeight="1" x14ac:dyDescent="0.25">
      <c r="A1065" s="2" t="s">
        <v>1005</v>
      </c>
      <c r="B1065" s="2" t="s">
        <v>1006</v>
      </c>
      <c r="C1065" s="19" t="s">
        <v>3885</v>
      </c>
      <c r="D1065" s="3" t="s">
        <v>3886</v>
      </c>
      <c r="E1065" s="19">
        <v>3</v>
      </c>
      <c r="F1065" s="19">
        <v>0</v>
      </c>
      <c r="G1065" s="19">
        <v>0</v>
      </c>
      <c r="H1065" s="19">
        <v>3</v>
      </c>
    </row>
    <row r="1066" spans="1:8" ht="15" customHeight="1" x14ac:dyDescent="0.25">
      <c r="A1066" s="2" t="s">
        <v>1007</v>
      </c>
      <c r="B1066" s="2" t="s">
        <v>1008</v>
      </c>
      <c r="C1066" s="19" t="s">
        <v>3901</v>
      </c>
      <c r="D1066" s="3" t="s">
        <v>4204</v>
      </c>
      <c r="E1066" s="19">
        <v>1</v>
      </c>
      <c r="F1066" s="19">
        <v>0</v>
      </c>
      <c r="G1066" s="19">
        <v>0</v>
      </c>
      <c r="H1066" s="19">
        <v>1</v>
      </c>
    </row>
    <row r="1067" spans="1:8" ht="15" customHeight="1" x14ac:dyDescent="0.25">
      <c r="A1067" s="2" t="s">
        <v>1011</v>
      </c>
      <c r="B1067" s="2" t="s">
        <v>1012</v>
      </c>
      <c r="C1067" s="19" t="s">
        <v>4069</v>
      </c>
      <c r="D1067" s="3" t="s">
        <v>3971</v>
      </c>
      <c r="E1067" s="19">
        <v>3</v>
      </c>
      <c r="F1067" s="19">
        <v>0</v>
      </c>
      <c r="G1067" s="19">
        <v>0</v>
      </c>
      <c r="H1067" s="19">
        <v>3</v>
      </c>
    </row>
    <row r="1068" spans="1:8" ht="15" customHeight="1" x14ac:dyDescent="0.25">
      <c r="A1068" s="2" t="s">
        <v>1011</v>
      </c>
      <c r="B1068" s="2" t="s">
        <v>1012</v>
      </c>
      <c r="C1068" s="19" t="s">
        <v>4112</v>
      </c>
      <c r="D1068" s="3" t="s">
        <v>4162</v>
      </c>
      <c r="E1068" s="19">
        <v>1</v>
      </c>
      <c r="F1068" s="19">
        <v>0</v>
      </c>
      <c r="G1068" s="19">
        <v>4</v>
      </c>
      <c r="H1068" s="19">
        <v>3</v>
      </c>
    </row>
    <row r="1069" spans="1:8" ht="15" customHeight="1" x14ac:dyDescent="0.25">
      <c r="A1069" s="2" t="s">
        <v>1013</v>
      </c>
      <c r="B1069" s="2" t="s">
        <v>1014</v>
      </c>
      <c r="C1069" s="19" t="s">
        <v>4077</v>
      </c>
      <c r="D1069" s="3" t="s">
        <v>4078</v>
      </c>
      <c r="E1069" s="19">
        <v>3</v>
      </c>
      <c r="F1069" s="19">
        <v>0</v>
      </c>
      <c r="G1069" s="19">
        <v>0</v>
      </c>
      <c r="H1069" s="19">
        <v>3</v>
      </c>
    </row>
    <row r="1070" spans="1:8" ht="15" customHeight="1" x14ac:dyDescent="0.25">
      <c r="A1070" s="2" t="s">
        <v>1013</v>
      </c>
      <c r="B1070" s="2" t="s">
        <v>1014</v>
      </c>
      <c r="C1070" s="19" t="s">
        <v>3905</v>
      </c>
      <c r="D1070" s="3" t="s">
        <v>3906</v>
      </c>
      <c r="E1070" s="19">
        <v>3</v>
      </c>
      <c r="F1070" s="19">
        <v>0</v>
      </c>
      <c r="G1070" s="19">
        <v>0</v>
      </c>
      <c r="H1070" s="19">
        <v>3</v>
      </c>
    </row>
    <row r="1071" spans="1:8" ht="15" customHeight="1" x14ac:dyDescent="0.25">
      <c r="A1071" s="2" t="s">
        <v>1013</v>
      </c>
      <c r="B1071" s="2" t="s">
        <v>1014</v>
      </c>
      <c r="C1071" s="19" t="s">
        <v>3907</v>
      </c>
      <c r="D1071" s="3" t="s">
        <v>4211</v>
      </c>
      <c r="E1071" s="19">
        <v>2</v>
      </c>
      <c r="F1071" s="19">
        <v>0</v>
      </c>
      <c r="G1071" s="19">
        <v>2</v>
      </c>
      <c r="H1071" s="19">
        <v>3</v>
      </c>
    </row>
    <row r="1072" spans="1:8" ht="15" customHeight="1" x14ac:dyDescent="0.25">
      <c r="A1072" s="2" t="s">
        <v>1013</v>
      </c>
      <c r="B1072" s="2" t="s">
        <v>1014</v>
      </c>
      <c r="C1072" s="19" t="s">
        <v>4041</v>
      </c>
      <c r="D1072" s="3" t="s">
        <v>3961</v>
      </c>
      <c r="E1072" s="19">
        <v>2</v>
      </c>
      <c r="F1072" s="19">
        <v>0</v>
      </c>
      <c r="G1072" s="19">
        <v>2</v>
      </c>
      <c r="H1072" s="19">
        <v>3</v>
      </c>
    </row>
    <row r="1073" spans="1:8" ht="15" customHeight="1" x14ac:dyDescent="0.25">
      <c r="A1073" s="2" t="s">
        <v>1017</v>
      </c>
      <c r="B1073" s="2" t="s">
        <v>1018</v>
      </c>
      <c r="C1073" s="19" t="s">
        <v>4020</v>
      </c>
      <c r="D1073" s="3" t="s">
        <v>4212</v>
      </c>
      <c r="E1073" s="19">
        <v>3</v>
      </c>
      <c r="F1073" s="19">
        <v>0</v>
      </c>
      <c r="G1073" s="19">
        <v>0</v>
      </c>
      <c r="H1073" s="19">
        <v>3</v>
      </c>
    </row>
    <row r="1074" spans="1:8" ht="15" customHeight="1" x14ac:dyDescent="0.25">
      <c r="A1074" s="2" t="s">
        <v>1017</v>
      </c>
      <c r="B1074" s="2" t="s">
        <v>1018</v>
      </c>
      <c r="C1074" s="19" t="s">
        <v>4062</v>
      </c>
      <c r="D1074" s="3" t="s">
        <v>4141</v>
      </c>
      <c r="E1074" s="19">
        <v>0</v>
      </c>
      <c r="F1074" s="19">
        <v>0</v>
      </c>
      <c r="G1074" s="19">
        <v>2</v>
      </c>
      <c r="H1074" s="19">
        <v>1</v>
      </c>
    </row>
    <row r="1075" spans="1:8" ht="15" customHeight="1" x14ac:dyDescent="0.25">
      <c r="A1075" s="2" t="s">
        <v>1019</v>
      </c>
      <c r="B1075" s="2" t="s">
        <v>1020</v>
      </c>
      <c r="C1075" s="19" t="s">
        <v>4020</v>
      </c>
      <c r="D1075" s="3" t="s">
        <v>4021</v>
      </c>
      <c r="E1075" s="19">
        <v>3</v>
      </c>
      <c r="F1075" s="19">
        <v>0</v>
      </c>
      <c r="G1075" s="19">
        <v>0</v>
      </c>
      <c r="H1075" s="19">
        <v>3</v>
      </c>
    </row>
    <row r="1076" spans="1:8" ht="15" customHeight="1" x14ac:dyDescent="0.25">
      <c r="A1076" s="2" t="s">
        <v>1019</v>
      </c>
      <c r="B1076" s="2" t="s">
        <v>1020</v>
      </c>
      <c r="C1076" s="19" t="s">
        <v>4177</v>
      </c>
      <c r="D1076" s="3" t="s">
        <v>4213</v>
      </c>
      <c r="E1076" s="19">
        <v>0</v>
      </c>
      <c r="F1076" s="19">
        <v>0</v>
      </c>
      <c r="G1076" s="19">
        <v>2</v>
      </c>
      <c r="H1076" s="19">
        <v>1</v>
      </c>
    </row>
    <row r="1077" spans="1:8" ht="15" customHeight="1" x14ac:dyDescent="0.25">
      <c r="A1077" s="2" t="s">
        <v>1021</v>
      </c>
      <c r="B1077" s="2" t="s">
        <v>1022</v>
      </c>
      <c r="C1077" s="19" t="s">
        <v>3929</v>
      </c>
      <c r="D1077" s="3" t="s">
        <v>3930</v>
      </c>
      <c r="E1077" s="19">
        <v>3</v>
      </c>
      <c r="F1077" s="19">
        <v>0</v>
      </c>
      <c r="G1077" s="19">
        <v>0</v>
      </c>
      <c r="H1077" s="19">
        <v>3</v>
      </c>
    </row>
    <row r="1078" spans="1:8" ht="15" customHeight="1" x14ac:dyDescent="0.25">
      <c r="A1078" s="2" t="s">
        <v>1021</v>
      </c>
      <c r="B1078" s="2" t="s">
        <v>1022</v>
      </c>
      <c r="C1078" s="19" t="s">
        <v>3919</v>
      </c>
      <c r="D1078" s="3" t="s">
        <v>3920</v>
      </c>
      <c r="E1078" s="19">
        <v>3</v>
      </c>
      <c r="F1078" s="19">
        <v>0</v>
      </c>
      <c r="G1078" s="19">
        <v>0</v>
      </c>
      <c r="H1078" s="19">
        <v>3</v>
      </c>
    </row>
    <row r="1079" spans="1:8" ht="15" customHeight="1" x14ac:dyDescent="0.25">
      <c r="A1079" s="2" t="s">
        <v>1021</v>
      </c>
      <c r="B1079" s="2" t="s">
        <v>1022</v>
      </c>
      <c r="C1079" s="19" t="s">
        <v>4020</v>
      </c>
      <c r="D1079" s="3" t="s">
        <v>4021</v>
      </c>
      <c r="E1079" s="19">
        <v>3</v>
      </c>
      <c r="F1079" s="19">
        <v>0</v>
      </c>
      <c r="G1079" s="19">
        <v>0</v>
      </c>
      <c r="H1079" s="19">
        <v>3</v>
      </c>
    </row>
    <row r="1080" spans="1:8" ht="15" customHeight="1" x14ac:dyDescent="0.25">
      <c r="A1080" s="2" t="s">
        <v>1021</v>
      </c>
      <c r="B1080" s="2" t="s">
        <v>1022</v>
      </c>
      <c r="C1080" s="19" t="s">
        <v>4062</v>
      </c>
      <c r="D1080" s="3" t="s">
        <v>4141</v>
      </c>
      <c r="E1080" s="19">
        <v>0</v>
      </c>
      <c r="F1080" s="19">
        <v>0</v>
      </c>
      <c r="G1080" s="19">
        <v>2</v>
      </c>
      <c r="H1080" s="19">
        <v>1</v>
      </c>
    </row>
    <row r="1081" spans="1:8" ht="15" customHeight="1" x14ac:dyDescent="0.25">
      <c r="A1081" s="2" t="s">
        <v>1023</v>
      </c>
      <c r="B1081" s="2" t="s">
        <v>1024</v>
      </c>
      <c r="C1081" s="19" t="s">
        <v>4027</v>
      </c>
      <c r="D1081" s="3" t="s">
        <v>4100</v>
      </c>
      <c r="E1081" s="19">
        <v>2</v>
      </c>
      <c r="F1081" s="19">
        <v>0</v>
      </c>
      <c r="G1081" s="19">
        <v>2</v>
      </c>
      <c r="H1081" s="19">
        <v>3</v>
      </c>
    </row>
    <row r="1082" spans="1:8" ht="15" customHeight="1" x14ac:dyDescent="0.25">
      <c r="A1082" s="2" t="s">
        <v>1025</v>
      </c>
      <c r="B1082" s="2" t="s">
        <v>1026</v>
      </c>
      <c r="C1082" s="19" t="s">
        <v>3903</v>
      </c>
      <c r="D1082" s="3" t="s">
        <v>3904</v>
      </c>
      <c r="E1082" s="19">
        <v>0</v>
      </c>
      <c r="F1082" s="19">
        <v>0</v>
      </c>
      <c r="G1082" s="19">
        <v>0</v>
      </c>
      <c r="H1082" s="19">
        <v>4</v>
      </c>
    </row>
    <row r="1083" spans="1:8" ht="15" customHeight="1" x14ac:dyDescent="0.25">
      <c r="A1083" s="2" t="s">
        <v>1027</v>
      </c>
      <c r="B1083" s="2" t="s">
        <v>1028</v>
      </c>
      <c r="C1083" s="19" t="s">
        <v>3913</v>
      </c>
      <c r="D1083" s="3" t="s">
        <v>3914</v>
      </c>
      <c r="E1083" s="19">
        <v>1</v>
      </c>
      <c r="F1083" s="19">
        <v>0</v>
      </c>
      <c r="G1083" s="19">
        <v>4</v>
      </c>
      <c r="H1083" s="19">
        <v>3</v>
      </c>
    </row>
    <row r="1084" spans="1:8" ht="15" customHeight="1" x14ac:dyDescent="0.25">
      <c r="A1084" s="2" t="s">
        <v>1027</v>
      </c>
      <c r="B1084" s="2" t="s">
        <v>1028</v>
      </c>
      <c r="C1084" s="19" t="s">
        <v>3885</v>
      </c>
      <c r="D1084" s="3" t="s">
        <v>3886</v>
      </c>
      <c r="E1084" s="19">
        <v>3</v>
      </c>
      <c r="F1084" s="19">
        <v>0</v>
      </c>
      <c r="G1084" s="19">
        <v>0</v>
      </c>
      <c r="H1084" s="19">
        <v>3</v>
      </c>
    </row>
    <row r="1085" spans="1:8" ht="15" customHeight="1" x14ac:dyDescent="0.25">
      <c r="A1085" s="2" t="s">
        <v>1027</v>
      </c>
      <c r="B1085" s="2" t="s">
        <v>1028</v>
      </c>
      <c r="C1085" s="19" t="s">
        <v>4069</v>
      </c>
      <c r="D1085" s="3" t="s">
        <v>3971</v>
      </c>
      <c r="E1085" s="19">
        <v>3</v>
      </c>
      <c r="F1085" s="19">
        <v>0</v>
      </c>
      <c r="G1085" s="19">
        <v>0</v>
      </c>
      <c r="H1085" s="19">
        <v>3</v>
      </c>
    </row>
    <row r="1086" spans="1:8" ht="15" customHeight="1" x14ac:dyDescent="0.25">
      <c r="A1086" s="2" t="s">
        <v>1029</v>
      </c>
      <c r="B1086" s="2" t="s">
        <v>1030</v>
      </c>
      <c r="C1086" s="19" t="s">
        <v>4084</v>
      </c>
      <c r="D1086" s="3" t="s">
        <v>4203</v>
      </c>
      <c r="E1086" s="19">
        <v>1</v>
      </c>
      <c r="F1086" s="19">
        <v>0</v>
      </c>
      <c r="G1086" s="19">
        <v>0</v>
      </c>
      <c r="H1086" s="19">
        <v>1</v>
      </c>
    </row>
    <row r="1087" spans="1:8" ht="15" customHeight="1" x14ac:dyDescent="0.25">
      <c r="A1087" s="2" t="s">
        <v>1029</v>
      </c>
      <c r="B1087" s="2" t="s">
        <v>1030</v>
      </c>
      <c r="C1087" s="19" t="s">
        <v>3901</v>
      </c>
      <c r="D1087" s="3" t="s">
        <v>4204</v>
      </c>
      <c r="E1087" s="19">
        <v>1</v>
      </c>
      <c r="F1087" s="19">
        <v>0</v>
      </c>
      <c r="G1087" s="19">
        <v>0</v>
      </c>
      <c r="H1087" s="19">
        <v>1</v>
      </c>
    </row>
    <row r="1088" spans="1:8" ht="15" customHeight="1" x14ac:dyDescent="0.25">
      <c r="A1088" s="2" t="s">
        <v>1031</v>
      </c>
      <c r="B1088" s="2" t="s">
        <v>1032</v>
      </c>
      <c r="C1088" s="19" t="s">
        <v>3879</v>
      </c>
      <c r="D1088" s="3" t="s">
        <v>3880</v>
      </c>
      <c r="E1088" s="19">
        <v>2</v>
      </c>
      <c r="F1088" s="19">
        <v>0</v>
      </c>
      <c r="G1088" s="19">
        <v>0</v>
      </c>
      <c r="H1088" s="19">
        <v>0</v>
      </c>
    </row>
    <row r="1089" spans="1:8" ht="15" customHeight="1" x14ac:dyDescent="0.25">
      <c r="A1089" s="2" t="s">
        <v>1033</v>
      </c>
      <c r="B1089" s="2" t="s">
        <v>1034</v>
      </c>
      <c r="C1089" s="19" t="s">
        <v>3931</v>
      </c>
      <c r="D1089" s="3" t="s">
        <v>3932</v>
      </c>
      <c r="E1089" s="19">
        <v>2</v>
      </c>
      <c r="F1089" s="19">
        <v>0</v>
      </c>
      <c r="G1089" s="19">
        <v>2</v>
      </c>
      <c r="H1089" s="19">
        <v>3</v>
      </c>
    </row>
    <row r="1090" spans="1:8" ht="15" customHeight="1" x14ac:dyDescent="0.25">
      <c r="A1090" s="2" t="s">
        <v>1033</v>
      </c>
      <c r="B1090" s="2" t="s">
        <v>1034</v>
      </c>
      <c r="C1090" s="19" t="s">
        <v>4056</v>
      </c>
      <c r="D1090" s="3" t="s">
        <v>4101</v>
      </c>
      <c r="E1090" s="19">
        <v>3</v>
      </c>
      <c r="F1090" s="19">
        <v>0</v>
      </c>
      <c r="G1090" s="19">
        <v>2</v>
      </c>
      <c r="H1090" s="19">
        <v>4</v>
      </c>
    </row>
    <row r="1091" spans="1:8" ht="15" customHeight="1" x14ac:dyDescent="0.25">
      <c r="A1091" s="2" t="s">
        <v>1035</v>
      </c>
      <c r="B1091" s="2" t="s">
        <v>1036</v>
      </c>
      <c r="C1091" s="19" t="s">
        <v>4147</v>
      </c>
      <c r="D1091" s="3" t="s">
        <v>4148</v>
      </c>
      <c r="E1091" s="19">
        <v>2</v>
      </c>
      <c r="F1091" s="19">
        <v>0</v>
      </c>
      <c r="G1091" s="19">
        <v>0</v>
      </c>
      <c r="H1091" s="19">
        <v>2</v>
      </c>
    </row>
    <row r="1092" spans="1:8" ht="15" customHeight="1" x14ac:dyDescent="0.25">
      <c r="A1092" s="2" t="s">
        <v>1035</v>
      </c>
      <c r="B1092" s="2" t="s">
        <v>1036</v>
      </c>
      <c r="C1092" s="19" t="s">
        <v>3944</v>
      </c>
      <c r="D1092" s="3" t="s">
        <v>3945</v>
      </c>
      <c r="E1092" s="19">
        <v>1</v>
      </c>
      <c r="F1092" s="19">
        <v>0</v>
      </c>
      <c r="G1092" s="19">
        <v>4</v>
      </c>
      <c r="H1092" s="19">
        <v>3</v>
      </c>
    </row>
    <row r="1093" spans="1:8" ht="15" customHeight="1" x14ac:dyDescent="0.25">
      <c r="A1093" s="2" t="s">
        <v>1035</v>
      </c>
      <c r="B1093" s="2" t="s">
        <v>1036</v>
      </c>
      <c r="C1093" s="19" t="s">
        <v>4064</v>
      </c>
      <c r="D1093" s="3" t="s">
        <v>4065</v>
      </c>
      <c r="E1093" s="19">
        <v>3</v>
      </c>
      <c r="F1093" s="19">
        <v>0</v>
      </c>
      <c r="G1093" s="19">
        <v>0</v>
      </c>
      <c r="H1093" s="19">
        <v>3</v>
      </c>
    </row>
    <row r="1094" spans="1:8" ht="15" customHeight="1" x14ac:dyDescent="0.25">
      <c r="A1094" s="2" t="s">
        <v>1035</v>
      </c>
      <c r="B1094" s="2" t="s">
        <v>1036</v>
      </c>
      <c r="C1094" s="19" t="s">
        <v>3885</v>
      </c>
      <c r="D1094" s="3" t="s">
        <v>3886</v>
      </c>
      <c r="E1094" s="19">
        <v>3</v>
      </c>
      <c r="F1094" s="19">
        <v>0</v>
      </c>
      <c r="G1094" s="19">
        <v>0</v>
      </c>
      <c r="H1094" s="19">
        <v>3</v>
      </c>
    </row>
    <row r="1095" spans="1:8" ht="15" customHeight="1" x14ac:dyDescent="0.25">
      <c r="A1095" s="2" t="s">
        <v>1037</v>
      </c>
      <c r="B1095" s="2" t="s">
        <v>1038</v>
      </c>
      <c r="C1095" s="19" t="s">
        <v>4064</v>
      </c>
      <c r="D1095" s="3" t="s">
        <v>4065</v>
      </c>
      <c r="E1095" s="19">
        <v>3</v>
      </c>
      <c r="F1095" s="19">
        <v>0</v>
      </c>
      <c r="G1095" s="19">
        <v>0</v>
      </c>
      <c r="H1095" s="19">
        <v>3</v>
      </c>
    </row>
    <row r="1096" spans="1:8" ht="15" customHeight="1" x14ac:dyDescent="0.25">
      <c r="A1096" s="2" t="s">
        <v>1037</v>
      </c>
      <c r="B1096" s="2" t="s">
        <v>1038</v>
      </c>
      <c r="C1096" s="19" t="s">
        <v>3936</v>
      </c>
      <c r="D1096" s="3" t="s">
        <v>3937</v>
      </c>
      <c r="E1096" s="19">
        <v>3</v>
      </c>
      <c r="F1096" s="19">
        <v>0</v>
      </c>
      <c r="G1096" s="19">
        <v>0</v>
      </c>
      <c r="H1096" s="19">
        <v>3</v>
      </c>
    </row>
    <row r="1097" spans="1:8" ht="15" customHeight="1" x14ac:dyDescent="0.25">
      <c r="A1097" s="2" t="s">
        <v>1037</v>
      </c>
      <c r="B1097" s="2" t="s">
        <v>1038</v>
      </c>
      <c r="C1097" s="19" t="s">
        <v>3929</v>
      </c>
      <c r="D1097" s="3" t="s">
        <v>4214</v>
      </c>
      <c r="E1097" s="19">
        <v>3</v>
      </c>
      <c r="F1097" s="19">
        <v>0</v>
      </c>
      <c r="G1097" s="19">
        <v>0</v>
      </c>
      <c r="H1097" s="19">
        <v>3</v>
      </c>
    </row>
    <row r="1098" spans="1:8" ht="15" customHeight="1" x14ac:dyDescent="0.25">
      <c r="A1098" s="2" t="s">
        <v>1037</v>
      </c>
      <c r="B1098" s="2" t="s">
        <v>1038</v>
      </c>
      <c r="C1098" s="19" t="s">
        <v>3913</v>
      </c>
      <c r="D1098" s="3" t="s">
        <v>3914</v>
      </c>
      <c r="E1098" s="19">
        <v>3</v>
      </c>
      <c r="F1098" s="19">
        <v>0</v>
      </c>
      <c r="G1098" s="19">
        <v>0</v>
      </c>
      <c r="H1098" s="19">
        <v>3</v>
      </c>
    </row>
    <row r="1099" spans="1:8" ht="15" customHeight="1" x14ac:dyDescent="0.25">
      <c r="A1099" s="2" t="s">
        <v>1039</v>
      </c>
      <c r="B1099" s="2" t="s">
        <v>1040</v>
      </c>
      <c r="C1099" s="19" t="s">
        <v>3879</v>
      </c>
      <c r="D1099" s="3" t="s">
        <v>3880</v>
      </c>
      <c r="E1099" s="19">
        <v>2</v>
      </c>
      <c r="F1099" s="19">
        <v>0</v>
      </c>
      <c r="G1099" s="19">
        <v>0</v>
      </c>
      <c r="H1099" s="19">
        <v>0</v>
      </c>
    </row>
    <row r="1100" spans="1:8" ht="15" customHeight="1" x14ac:dyDescent="0.25">
      <c r="A1100" s="2" t="s">
        <v>1041</v>
      </c>
      <c r="B1100" s="2" t="s">
        <v>1042</v>
      </c>
      <c r="C1100" s="19" t="s">
        <v>3879</v>
      </c>
      <c r="D1100" s="3" t="s">
        <v>3880</v>
      </c>
      <c r="E1100" s="19">
        <v>1</v>
      </c>
      <c r="F1100" s="19">
        <v>0</v>
      </c>
      <c r="G1100" s="19">
        <v>0</v>
      </c>
      <c r="H1100" s="19">
        <v>0</v>
      </c>
    </row>
    <row r="1101" spans="1:8" ht="15" customHeight="1" x14ac:dyDescent="0.25">
      <c r="A1101" s="2" t="s">
        <v>1043</v>
      </c>
      <c r="B1101" s="2" t="s">
        <v>1044</v>
      </c>
      <c r="C1101" s="19" t="s">
        <v>3879</v>
      </c>
      <c r="D1101" s="3" t="s">
        <v>3880</v>
      </c>
      <c r="E1101" s="19">
        <v>2</v>
      </c>
      <c r="F1101" s="19">
        <v>0</v>
      </c>
      <c r="G1101" s="19">
        <v>0</v>
      </c>
      <c r="H1101" s="19">
        <v>0</v>
      </c>
    </row>
    <row r="1102" spans="1:8" ht="15" customHeight="1" x14ac:dyDescent="0.25">
      <c r="A1102" s="2" t="s">
        <v>1045</v>
      </c>
      <c r="B1102" s="2" t="s">
        <v>1046</v>
      </c>
      <c r="C1102" s="19" t="s">
        <v>3901</v>
      </c>
      <c r="D1102" s="3" t="s">
        <v>4204</v>
      </c>
      <c r="E1102" s="19">
        <v>1</v>
      </c>
      <c r="F1102" s="19">
        <v>0</v>
      </c>
      <c r="G1102" s="19">
        <v>0</v>
      </c>
      <c r="H1102" s="19">
        <v>1</v>
      </c>
    </row>
    <row r="1103" spans="1:8" ht="15" customHeight="1" x14ac:dyDescent="0.25">
      <c r="A1103" s="2" t="s">
        <v>1047</v>
      </c>
      <c r="B1103" s="2" t="s">
        <v>1048</v>
      </c>
      <c r="C1103" s="19" t="s">
        <v>3901</v>
      </c>
      <c r="D1103" s="3" t="s">
        <v>3902</v>
      </c>
      <c r="E1103" s="19">
        <v>1</v>
      </c>
      <c r="F1103" s="19">
        <v>0</v>
      </c>
      <c r="G1103" s="19">
        <v>0</v>
      </c>
      <c r="H1103" s="19">
        <v>1</v>
      </c>
    </row>
    <row r="1104" spans="1:8" ht="15" customHeight="1" x14ac:dyDescent="0.25">
      <c r="A1104" s="2" t="s">
        <v>1049</v>
      </c>
      <c r="B1104" s="2" t="s">
        <v>1050</v>
      </c>
      <c r="C1104" s="19" t="s">
        <v>3913</v>
      </c>
      <c r="D1104" s="3" t="s">
        <v>3914</v>
      </c>
      <c r="E1104" s="19">
        <v>1</v>
      </c>
      <c r="F1104" s="19">
        <v>0</v>
      </c>
      <c r="G1104" s="19">
        <v>4</v>
      </c>
      <c r="H1104" s="19">
        <v>3</v>
      </c>
    </row>
    <row r="1105" spans="1:8" ht="15" customHeight="1" x14ac:dyDescent="0.25">
      <c r="A1105" s="2" t="s">
        <v>1049</v>
      </c>
      <c r="B1105" s="2" t="s">
        <v>1050</v>
      </c>
      <c r="C1105" s="19" t="s">
        <v>3958</v>
      </c>
      <c r="D1105" s="3" t="s">
        <v>3959</v>
      </c>
      <c r="E1105" s="19">
        <v>1</v>
      </c>
      <c r="F1105" s="19">
        <v>0</v>
      </c>
      <c r="G1105" s="19">
        <v>4</v>
      </c>
      <c r="H1105" s="19">
        <v>3</v>
      </c>
    </row>
    <row r="1106" spans="1:8" ht="15" customHeight="1" x14ac:dyDescent="0.25">
      <c r="A1106" s="2" t="s">
        <v>1049</v>
      </c>
      <c r="B1106" s="2" t="s">
        <v>1050</v>
      </c>
      <c r="C1106" s="19" t="s">
        <v>3923</v>
      </c>
      <c r="D1106" s="3" t="s">
        <v>3924</v>
      </c>
      <c r="E1106" s="19">
        <v>1</v>
      </c>
      <c r="F1106" s="19">
        <v>0</v>
      </c>
      <c r="G1106" s="19">
        <v>4</v>
      </c>
      <c r="H1106" s="19">
        <v>3</v>
      </c>
    </row>
    <row r="1107" spans="1:8" ht="15" customHeight="1" x14ac:dyDescent="0.25">
      <c r="A1107" s="2" t="s">
        <v>1051</v>
      </c>
      <c r="B1107" s="2" t="s">
        <v>1052</v>
      </c>
      <c r="C1107" s="19" t="s">
        <v>3944</v>
      </c>
      <c r="D1107" s="3" t="s">
        <v>3945</v>
      </c>
      <c r="E1107" s="19">
        <v>1</v>
      </c>
      <c r="F1107" s="19">
        <v>0</v>
      </c>
      <c r="G1107" s="19">
        <v>4</v>
      </c>
      <c r="H1107" s="19">
        <v>3</v>
      </c>
    </row>
    <row r="1108" spans="1:8" ht="15" customHeight="1" x14ac:dyDescent="0.25">
      <c r="A1108" s="2" t="s">
        <v>1051</v>
      </c>
      <c r="B1108" s="2" t="s">
        <v>1052</v>
      </c>
      <c r="C1108" s="19" t="s">
        <v>3885</v>
      </c>
      <c r="D1108" s="3" t="s">
        <v>3886</v>
      </c>
      <c r="E1108" s="19">
        <v>3</v>
      </c>
      <c r="F1108" s="19">
        <v>0</v>
      </c>
      <c r="G1108" s="19">
        <v>0</v>
      </c>
      <c r="H1108" s="19">
        <v>3</v>
      </c>
    </row>
    <row r="1109" spans="1:8" ht="15" customHeight="1" x14ac:dyDescent="0.25">
      <c r="A1109" s="2" t="s">
        <v>1051</v>
      </c>
      <c r="B1109" s="2" t="s">
        <v>1052</v>
      </c>
      <c r="C1109" s="19" t="s">
        <v>4068</v>
      </c>
      <c r="D1109" s="3" t="s">
        <v>3876</v>
      </c>
      <c r="E1109" s="19">
        <v>2</v>
      </c>
      <c r="F1109" s="19">
        <v>0</v>
      </c>
      <c r="G1109" s="19">
        <v>0</v>
      </c>
      <c r="H1109" s="19">
        <v>2</v>
      </c>
    </row>
    <row r="1110" spans="1:8" ht="15" customHeight="1" x14ac:dyDescent="0.25">
      <c r="A1110" s="2" t="s">
        <v>1053</v>
      </c>
      <c r="B1110" s="2" t="s">
        <v>1054</v>
      </c>
      <c r="C1110" s="19" t="s">
        <v>3851</v>
      </c>
      <c r="D1110" s="3" t="s">
        <v>3852</v>
      </c>
      <c r="E1110" s="19">
        <v>3</v>
      </c>
      <c r="F1110" s="19">
        <v>0</v>
      </c>
      <c r="G1110" s="19">
        <v>0</v>
      </c>
      <c r="H1110" s="19">
        <v>3</v>
      </c>
    </row>
    <row r="1111" spans="1:8" ht="15" customHeight="1" x14ac:dyDescent="0.25">
      <c r="A1111" s="2" t="s">
        <v>1053</v>
      </c>
      <c r="B1111" s="2" t="s">
        <v>1054</v>
      </c>
      <c r="C1111" s="19" t="s">
        <v>4110</v>
      </c>
      <c r="D1111" s="3" t="s">
        <v>4215</v>
      </c>
      <c r="E1111" s="19">
        <v>2</v>
      </c>
      <c r="F1111" s="19">
        <v>0</v>
      </c>
      <c r="G1111" s="19">
        <v>2</v>
      </c>
      <c r="H1111" s="19">
        <v>3</v>
      </c>
    </row>
    <row r="1112" spans="1:8" ht="15" customHeight="1" x14ac:dyDescent="0.25">
      <c r="A1112" s="2" t="s">
        <v>1053</v>
      </c>
      <c r="B1112" s="2" t="s">
        <v>1054</v>
      </c>
      <c r="C1112" s="19" t="s">
        <v>4196</v>
      </c>
      <c r="D1112" s="3" t="s">
        <v>4216</v>
      </c>
      <c r="E1112" s="19">
        <v>1</v>
      </c>
      <c r="F1112" s="19">
        <v>0</v>
      </c>
      <c r="G1112" s="19">
        <v>4</v>
      </c>
      <c r="H1112" s="19">
        <v>3</v>
      </c>
    </row>
    <row r="1113" spans="1:8" ht="15" customHeight="1" x14ac:dyDescent="0.25">
      <c r="A1113" s="2" t="s">
        <v>1053</v>
      </c>
      <c r="B1113" s="2" t="s">
        <v>1054</v>
      </c>
      <c r="C1113" s="19" t="s">
        <v>4020</v>
      </c>
      <c r="D1113" s="3" t="s">
        <v>4212</v>
      </c>
      <c r="E1113" s="19">
        <v>3</v>
      </c>
      <c r="F1113" s="19">
        <v>0</v>
      </c>
      <c r="G1113" s="19">
        <v>0</v>
      </c>
      <c r="H1113" s="19">
        <v>3</v>
      </c>
    </row>
    <row r="1114" spans="1:8" ht="15" customHeight="1" x14ac:dyDescent="0.25">
      <c r="A1114" s="2" t="s">
        <v>1055</v>
      </c>
      <c r="B1114" s="2" t="s">
        <v>1056</v>
      </c>
      <c r="C1114" s="19" t="s">
        <v>4064</v>
      </c>
      <c r="D1114" s="3" t="s">
        <v>4065</v>
      </c>
      <c r="E1114" s="19">
        <v>3</v>
      </c>
      <c r="F1114" s="19">
        <v>0</v>
      </c>
      <c r="G1114" s="19">
        <v>0</v>
      </c>
      <c r="H1114" s="19">
        <v>3</v>
      </c>
    </row>
    <row r="1115" spans="1:8" ht="15" customHeight="1" x14ac:dyDescent="0.25">
      <c r="A1115" s="2" t="s">
        <v>1057</v>
      </c>
      <c r="B1115" s="2" t="s">
        <v>1058</v>
      </c>
      <c r="C1115" s="19" t="s">
        <v>3879</v>
      </c>
      <c r="D1115" s="3" t="s">
        <v>3880</v>
      </c>
      <c r="E1115" s="19">
        <v>2</v>
      </c>
      <c r="F1115" s="19">
        <v>0</v>
      </c>
      <c r="G1115" s="19">
        <v>0</v>
      </c>
      <c r="H1115" s="19">
        <v>0</v>
      </c>
    </row>
    <row r="1116" spans="1:8" ht="15" customHeight="1" x14ac:dyDescent="0.25">
      <c r="A1116" s="2" t="s">
        <v>1059</v>
      </c>
      <c r="B1116" s="2" t="s">
        <v>1060</v>
      </c>
      <c r="C1116" s="19" t="s">
        <v>3944</v>
      </c>
      <c r="D1116" s="3" t="s">
        <v>3945</v>
      </c>
      <c r="E1116" s="19">
        <v>1</v>
      </c>
      <c r="F1116" s="19">
        <v>0</v>
      </c>
      <c r="G1116" s="19">
        <v>4</v>
      </c>
      <c r="H1116" s="19">
        <v>3</v>
      </c>
    </row>
    <row r="1117" spans="1:8" ht="15" customHeight="1" x14ac:dyDescent="0.25">
      <c r="A1117" s="2" t="s">
        <v>1059</v>
      </c>
      <c r="B1117" s="2" t="s">
        <v>1060</v>
      </c>
      <c r="C1117" s="19" t="s">
        <v>3885</v>
      </c>
      <c r="D1117" s="3" t="s">
        <v>3886</v>
      </c>
      <c r="E1117" s="19">
        <v>3</v>
      </c>
      <c r="F1117" s="19">
        <v>0</v>
      </c>
      <c r="G1117" s="19">
        <v>0</v>
      </c>
      <c r="H1117" s="19">
        <v>3</v>
      </c>
    </row>
    <row r="1118" spans="1:8" ht="15" customHeight="1" x14ac:dyDescent="0.25">
      <c r="A1118" s="2" t="s">
        <v>1059</v>
      </c>
      <c r="B1118" s="2" t="s">
        <v>1060</v>
      </c>
      <c r="C1118" s="19" t="s">
        <v>4183</v>
      </c>
      <c r="D1118" s="3" t="s">
        <v>4184</v>
      </c>
      <c r="E1118" s="19">
        <v>1</v>
      </c>
      <c r="F1118" s="19">
        <v>0</v>
      </c>
      <c r="G1118" s="19">
        <v>0</v>
      </c>
      <c r="H1118" s="19">
        <v>1</v>
      </c>
    </row>
    <row r="1119" spans="1:8" ht="15" customHeight="1" x14ac:dyDescent="0.25">
      <c r="A1119" s="2" t="s">
        <v>1059</v>
      </c>
      <c r="B1119" s="2" t="s">
        <v>1060</v>
      </c>
      <c r="C1119" s="19" t="s">
        <v>4217</v>
      </c>
      <c r="D1119" s="3" t="s">
        <v>4218</v>
      </c>
      <c r="E1119" s="19">
        <v>3</v>
      </c>
      <c r="F1119" s="19">
        <v>0</v>
      </c>
      <c r="G1119" s="19">
        <v>0</v>
      </c>
      <c r="H1119" s="19">
        <v>3</v>
      </c>
    </row>
    <row r="1120" spans="1:8" ht="15" customHeight="1" x14ac:dyDescent="0.25">
      <c r="A1120" s="2" t="s">
        <v>1059</v>
      </c>
      <c r="B1120" s="2" t="s">
        <v>1060</v>
      </c>
      <c r="C1120" s="19" t="s">
        <v>4068</v>
      </c>
      <c r="D1120" s="3" t="s">
        <v>4207</v>
      </c>
      <c r="E1120" s="19">
        <v>2</v>
      </c>
      <c r="F1120" s="19">
        <v>0</v>
      </c>
      <c r="G1120" s="19">
        <v>0</v>
      </c>
      <c r="H1120" s="19">
        <v>2</v>
      </c>
    </row>
    <row r="1121" spans="1:8" ht="15" customHeight="1" x14ac:dyDescent="0.25">
      <c r="A1121" s="2" t="s">
        <v>1061</v>
      </c>
      <c r="B1121" s="2" t="s">
        <v>1062</v>
      </c>
      <c r="C1121" s="19" t="s">
        <v>3879</v>
      </c>
      <c r="D1121" s="3" t="s">
        <v>3880</v>
      </c>
      <c r="E1121" s="19">
        <v>1</v>
      </c>
      <c r="F1121" s="19">
        <v>0</v>
      </c>
      <c r="G1121" s="19">
        <v>0</v>
      </c>
      <c r="H1121" s="19">
        <v>0</v>
      </c>
    </row>
    <row r="1122" spans="1:8" ht="15" customHeight="1" x14ac:dyDescent="0.25">
      <c r="A1122" s="2" t="s">
        <v>1063</v>
      </c>
      <c r="B1122" s="2" t="s">
        <v>1064</v>
      </c>
      <c r="C1122" s="19" t="s">
        <v>3879</v>
      </c>
      <c r="D1122" s="3" t="s">
        <v>3880</v>
      </c>
      <c r="E1122" s="19">
        <v>2</v>
      </c>
      <c r="F1122" s="19">
        <v>0</v>
      </c>
      <c r="G1122" s="19">
        <v>0</v>
      </c>
      <c r="H1122" s="19">
        <v>0</v>
      </c>
    </row>
    <row r="1123" spans="1:8" ht="15" customHeight="1" x14ac:dyDescent="0.25">
      <c r="A1123" s="2" t="s">
        <v>1065</v>
      </c>
      <c r="B1123" s="2" t="s">
        <v>1066</v>
      </c>
      <c r="C1123" s="19" t="s">
        <v>3879</v>
      </c>
      <c r="D1123" s="3" t="s">
        <v>3880</v>
      </c>
      <c r="E1123" s="19">
        <v>2</v>
      </c>
      <c r="F1123" s="19">
        <v>0</v>
      </c>
      <c r="G1123" s="19">
        <v>0</v>
      </c>
      <c r="H1123" s="19">
        <v>0</v>
      </c>
    </row>
    <row r="1124" spans="1:8" ht="15" customHeight="1" x14ac:dyDescent="0.25">
      <c r="A1124" s="2" t="s">
        <v>1067</v>
      </c>
      <c r="B1124" s="2" t="s">
        <v>1068</v>
      </c>
      <c r="C1124" s="19" t="s">
        <v>4219</v>
      </c>
      <c r="D1124" s="3" t="s">
        <v>4220</v>
      </c>
      <c r="E1124" s="19">
        <v>3</v>
      </c>
      <c r="F1124" s="19">
        <v>0</v>
      </c>
      <c r="G1124" s="19">
        <v>0</v>
      </c>
      <c r="H1124" s="19">
        <v>3</v>
      </c>
    </row>
    <row r="1125" spans="1:8" ht="15" customHeight="1" x14ac:dyDescent="0.25">
      <c r="A1125" s="2" t="s">
        <v>1067</v>
      </c>
      <c r="B1125" s="2" t="s">
        <v>1068</v>
      </c>
      <c r="C1125" s="19" t="s">
        <v>4041</v>
      </c>
      <c r="D1125" s="3" t="s">
        <v>3961</v>
      </c>
      <c r="E1125" s="19">
        <v>2</v>
      </c>
      <c r="F1125" s="19">
        <v>0</v>
      </c>
      <c r="G1125" s="19">
        <v>2</v>
      </c>
      <c r="H1125" s="19">
        <v>3</v>
      </c>
    </row>
    <row r="1126" spans="1:8" ht="15" customHeight="1" x14ac:dyDescent="0.25">
      <c r="A1126" s="2" t="s">
        <v>1067</v>
      </c>
      <c r="B1126" s="2" t="s">
        <v>1068</v>
      </c>
      <c r="C1126" s="19" t="s">
        <v>4027</v>
      </c>
      <c r="D1126" s="3" t="s">
        <v>4100</v>
      </c>
      <c r="E1126" s="19">
        <v>2</v>
      </c>
      <c r="F1126" s="19">
        <v>0</v>
      </c>
      <c r="G1126" s="19">
        <v>2</v>
      </c>
      <c r="H1126" s="19">
        <v>3</v>
      </c>
    </row>
    <row r="1127" spans="1:8" ht="15" customHeight="1" x14ac:dyDescent="0.25">
      <c r="A1127" s="2" t="s">
        <v>1067</v>
      </c>
      <c r="B1127" s="2" t="s">
        <v>1068</v>
      </c>
      <c r="C1127" s="19" t="s">
        <v>4020</v>
      </c>
      <c r="D1127" s="3" t="s">
        <v>4021</v>
      </c>
      <c r="E1127" s="19">
        <v>3</v>
      </c>
      <c r="F1127" s="19">
        <v>0</v>
      </c>
      <c r="G1127" s="19">
        <v>0</v>
      </c>
      <c r="H1127" s="19">
        <v>3</v>
      </c>
    </row>
    <row r="1128" spans="1:8" ht="15" customHeight="1" x14ac:dyDescent="0.25">
      <c r="A1128" s="2" t="s">
        <v>1069</v>
      </c>
      <c r="B1128" s="2" t="s">
        <v>1070</v>
      </c>
      <c r="C1128" s="19" t="s">
        <v>3879</v>
      </c>
      <c r="D1128" s="3" t="s">
        <v>3880</v>
      </c>
      <c r="E1128" s="19">
        <v>2</v>
      </c>
      <c r="F1128" s="19">
        <v>0</v>
      </c>
      <c r="G1128" s="19">
        <v>0</v>
      </c>
      <c r="H1128" s="19">
        <v>0</v>
      </c>
    </row>
    <row r="1129" spans="1:8" ht="15" customHeight="1" x14ac:dyDescent="0.25">
      <c r="A1129" s="2" t="s">
        <v>1071</v>
      </c>
      <c r="B1129" s="2" t="s">
        <v>1072</v>
      </c>
      <c r="C1129" s="19" t="s">
        <v>3879</v>
      </c>
      <c r="D1129" s="3" t="s">
        <v>3880</v>
      </c>
      <c r="E1129" s="19">
        <v>2</v>
      </c>
      <c r="F1129" s="19">
        <v>0</v>
      </c>
      <c r="G1129" s="19">
        <v>0</v>
      </c>
      <c r="H1129" s="19">
        <v>0</v>
      </c>
    </row>
    <row r="1130" spans="1:8" ht="15" customHeight="1" x14ac:dyDescent="0.25">
      <c r="A1130" s="2" t="s">
        <v>1073</v>
      </c>
      <c r="B1130" s="2" t="s">
        <v>1074</v>
      </c>
      <c r="C1130" s="19" t="s">
        <v>3879</v>
      </c>
      <c r="D1130" s="3" t="s">
        <v>3880</v>
      </c>
      <c r="E1130" s="19">
        <v>2</v>
      </c>
      <c r="F1130" s="19">
        <v>0</v>
      </c>
      <c r="G1130" s="19">
        <v>0</v>
      </c>
      <c r="H1130" s="19">
        <v>0</v>
      </c>
    </row>
    <row r="1131" spans="1:8" ht="15" customHeight="1" x14ac:dyDescent="0.25">
      <c r="A1131" s="2" t="s">
        <v>1075</v>
      </c>
      <c r="B1131" s="2" t="s">
        <v>1076</v>
      </c>
      <c r="C1131" s="19" t="s">
        <v>3879</v>
      </c>
      <c r="D1131" s="3" t="s">
        <v>3880</v>
      </c>
      <c r="E1131" s="19">
        <v>2</v>
      </c>
      <c r="F1131" s="19">
        <v>0</v>
      </c>
      <c r="G1131" s="19">
        <v>0</v>
      </c>
      <c r="H1131" s="19">
        <v>0</v>
      </c>
    </row>
    <row r="1132" spans="1:8" ht="15" customHeight="1" x14ac:dyDescent="0.25">
      <c r="A1132" s="2" t="s">
        <v>1077</v>
      </c>
      <c r="B1132" s="2" t="s">
        <v>1078</v>
      </c>
      <c r="C1132" s="19" t="s">
        <v>3879</v>
      </c>
      <c r="D1132" s="3" t="s">
        <v>3880</v>
      </c>
      <c r="E1132" s="19">
        <v>2</v>
      </c>
      <c r="F1132" s="19">
        <v>0</v>
      </c>
      <c r="G1132" s="19">
        <v>0</v>
      </c>
      <c r="H1132" s="19">
        <v>0</v>
      </c>
    </row>
    <row r="1133" spans="1:8" ht="15" customHeight="1" x14ac:dyDescent="0.25">
      <c r="A1133" s="2" t="s">
        <v>1079</v>
      </c>
      <c r="B1133" s="2" t="s">
        <v>1080</v>
      </c>
      <c r="C1133" s="19" t="s">
        <v>3879</v>
      </c>
      <c r="D1133" s="3" t="s">
        <v>3880</v>
      </c>
      <c r="E1133" s="19">
        <v>2</v>
      </c>
      <c r="F1133" s="19">
        <v>0</v>
      </c>
      <c r="G1133" s="19">
        <v>0</v>
      </c>
      <c r="H1133" s="19">
        <v>0</v>
      </c>
    </row>
    <row r="1134" spans="1:8" ht="15" customHeight="1" x14ac:dyDescent="0.25">
      <c r="A1134" s="2" t="s">
        <v>1081</v>
      </c>
      <c r="B1134" s="2" t="s">
        <v>1082</v>
      </c>
      <c r="C1134" s="19" t="s">
        <v>3879</v>
      </c>
      <c r="D1134" s="3" t="s">
        <v>3880</v>
      </c>
      <c r="E1134" s="19">
        <v>2</v>
      </c>
      <c r="F1134" s="19">
        <v>0</v>
      </c>
      <c r="G1134" s="19">
        <v>0</v>
      </c>
      <c r="H1134" s="19">
        <v>0</v>
      </c>
    </row>
    <row r="1135" spans="1:8" ht="15" customHeight="1" x14ac:dyDescent="0.25">
      <c r="A1135" s="2" t="s">
        <v>1083</v>
      </c>
      <c r="B1135" s="2" t="s">
        <v>1084</v>
      </c>
      <c r="C1135" s="19" t="s">
        <v>3879</v>
      </c>
      <c r="D1135" s="3" t="s">
        <v>3880</v>
      </c>
      <c r="E1135" s="19">
        <v>2</v>
      </c>
      <c r="F1135" s="19">
        <v>0</v>
      </c>
      <c r="G1135" s="19">
        <v>0</v>
      </c>
      <c r="H1135" s="19">
        <v>0</v>
      </c>
    </row>
    <row r="1136" spans="1:8" ht="15" customHeight="1" x14ac:dyDescent="0.25">
      <c r="A1136" s="2" t="s">
        <v>1085</v>
      </c>
      <c r="B1136" s="2" t="s">
        <v>1086</v>
      </c>
      <c r="C1136" s="19" t="s">
        <v>3879</v>
      </c>
      <c r="D1136" s="3" t="s">
        <v>3880</v>
      </c>
      <c r="E1136" s="19">
        <v>2</v>
      </c>
      <c r="F1136" s="19">
        <v>0</v>
      </c>
      <c r="G1136" s="19">
        <v>0</v>
      </c>
      <c r="H1136" s="19">
        <v>0</v>
      </c>
    </row>
    <row r="1137" spans="1:8" ht="15" customHeight="1" x14ac:dyDescent="0.25">
      <c r="A1137" s="2" t="s">
        <v>1087</v>
      </c>
      <c r="B1137" s="2" t="s">
        <v>1088</v>
      </c>
      <c r="C1137" s="19" t="s">
        <v>3879</v>
      </c>
      <c r="D1137" s="3" t="s">
        <v>3880</v>
      </c>
      <c r="E1137" s="19">
        <v>2</v>
      </c>
      <c r="F1137" s="19">
        <v>0</v>
      </c>
      <c r="G1137" s="19">
        <v>0</v>
      </c>
      <c r="H1137" s="19">
        <v>0</v>
      </c>
    </row>
    <row r="1138" spans="1:8" ht="15" customHeight="1" x14ac:dyDescent="0.25">
      <c r="A1138" s="2" t="s">
        <v>1089</v>
      </c>
      <c r="B1138" s="2" t="s">
        <v>1090</v>
      </c>
      <c r="C1138" s="19" t="s">
        <v>3879</v>
      </c>
      <c r="D1138" s="3" t="s">
        <v>3880</v>
      </c>
      <c r="E1138" s="19">
        <v>2</v>
      </c>
      <c r="F1138" s="19">
        <v>0</v>
      </c>
      <c r="G1138" s="19">
        <v>0</v>
      </c>
      <c r="H1138" s="19">
        <v>0</v>
      </c>
    </row>
    <row r="1139" spans="1:8" ht="15" customHeight="1" x14ac:dyDescent="0.25">
      <c r="A1139" s="2" t="s">
        <v>1091</v>
      </c>
      <c r="B1139" s="2" t="s">
        <v>1092</v>
      </c>
      <c r="C1139" s="19" t="s">
        <v>3879</v>
      </c>
      <c r="D1139" s="3" t="s">
        <v>3880</v>
      </c>
      <c r="E1139" s="19">
        <v>2</v>
      </c>
      <c r="F1139" s="19">
        <v>0</v>
      </c>
      <c r="G1139" s="19">
        <v>0</v>
      </c>
      <c r="H1139" s="19">
        <v>0</v>
      </c>
    </row>
    <row r="1140" spans="1:8" ht="15" customHeight="1" x14ac:dyDescent="0.25">
      <c r="A1140" s="2" t="s">
        <v>1093</v>
      </c>
      <c r="B1140" s="2" t="s">
        <v>1094</v>
      </c>
      <c r="C1140" s="19" t="s">
        <v>3879</v>
      </c>
      <c r="D1140" s="3" t="s">
        <v>3880</v>
      </c>
      <c r="E1140" s="19">
        <v>2</v>
      </c>
      <c r="F1140" s="19">
        <v>0</v>
      </c>
      <c r="G1140" s="19">
        <v>0</v>
      </c>
      <c r="H1140" s="19">
        <v>0</v>
      </c>
    </row>
    <row r="1141" spans="1:8" ht="15" customHeight="1" x14ac:dyDescent="0.25">
      <c r="A1141" s="2" t="s">
        <v>1095</v>
      </c>
      <c r="B1141" s="2" t="s">
        <v>1096</v>
      </c>
      <c r="C1141" s="19" t="s">
        <v>3879</v>
      </c>
      <c r="D1141" s="3" t="s">
        <v>3880</v>
      </c>
      <c r="E1141" s="19">
        <v>2</v>
      </c>
      <c r="F1141" s="19">
        <v>0</v>
      </c>
      <c r="G1141" s="19">
        <v>0</v>
      </c>
      <c r="H1141" s="19">
        <v>0</v>
      </c>
    </row>
    <row r="1142" spans="1:8" ht="15" customHeight="1" x14ac:dyDescent="0.25">
      <c r="A1142" s="2" t="s">
        <v>1097</v>
      </c>
      <c r="B1142" s="2" t="s">
        <v>1098</v>
      </c>
      <c r="C1142" s="19" t="s">
        <v>4035</v>
      </c>
      <c r="D1142" s="3" t="s">
        <v>4036</v>
      </c>
      <c r="E1142" s="19">
        <v>3</v>
      </c>
      <c r="F1142" s="19">
        <v>0</v>
      </c>
      <c r="G1142" s="19">
        <v>0</v>
      </c>
      <c r="H1142" s="19">
        <v>3</v>
      </c>
    </row>
    <row r="1143" spans="1:8" ht="15" customHeight="1" x14ac:dyDescent="0.25">
      <c r="A1143" s="2" t="s">
        <v>1097</v>
      </c>
      <c r="B1143" s="2" t="s">
        <v>1098</v>
      </c>
      <c r="C1143" s="19" t="s">
        <v>3895</v>
      </c>
      <c r="D1143" s="3" t="s">
        <v>3896</v>
      </c>
      <c r="E1143" s="19">
        <v>3</v>
      </c>
      <c r="F1143" s="19">
        <v>0</v>
      </c>
      <c r="G1143" s="19">
        <v>0</v>
      </c>
      <c r="H1143" s="19">
        <v>3</v>
      </c>
    </row>
    <row r="1144" spans="1:8" ht="15" customHeight="1" x14ac:dyDescent="0.25">
      <c r="A1144" s="2" t="s">
        <v>1097</v>
      </c>
      <c r="B1144" s="2" t="s">
        <v>1098</v>
      </c>
      <c r="C1144" s="19" t="s">
        <v>3905</v>
      </c>
      <c r="D1144" s="3" t="s">
        <v>3906</v>
      </c>
      <c r="E1144" s="19">
        <v>2</v>
      </c>
      <c r="F1144" s="19">
        <v>0</v>
      </c>
      <c r="G1144" s="19">
        <v>2</v>
      </c>
      <c r="H1144" s="19">
        <v>3</v>
      </c>
    </row>
    <row r="1145" spans="1:8" ht="15" customHeight="1" x14ac:dyDescent="0.25">
      <c r="A1145" s="2" t="s">
        <v>1097</v>
      </c>
      <c r="B1145" s="2" t="s">
        <v>1098</v>
      </c>
      <c r="C1145" s="19" t="s">
        <v>3956</v>
      </c>
      <c r="D1145" s="3" t="s">
        <v>3957</v>
      </c>
      <c r="E1145" s="19">
        <v>3</v>
      </c>
      <c r="F1145" s="19">
        <v>0</v>
      </c>
      <c r="G1145" s="19">
        <v>0</v>
      </c>
      <c r="H1145" s="19">
        <v>3</v>
      </c>
    </row>
    <row r="1146" spans="1:8" ht="15" customHeight="1" x14ac:dyDescent="0.25">
      <c r="A1146" s="2" t="s">
        <v>1099</v>
      </c>
      <c r="B1146" s="2" t="s">
        <v>1100</v>
      </c>
      <c r="C1146" s="19" t="s">
        <v>3879</v>
      </c>
      <c r="D1146" s="3" t="s">
        <v>3880</v>
      </c>
      <c r="E1146" s="19">
        <v>2</v>
      </c>
      <c r="F1146" s="19">
        <v>0</v>
      </c>
      <c r="G1146" s="19">
        <v>0</v>
      </c>
      <c r="H1146" s="19">
        <v>0</v>
      </c>
    </row>
    <row r="1147" spans="1:8" ht="15" customHeight="1" x14ac:dyDescent="0.25">
      <c r="A1147" s="2" t="s">
        <v>1101</v>
      </c>
      <c r="B1147" s="2" t="s">
        <v>1102</v>
      </c>
      <c r="C1147" s="19" t="s">
        <v>3879</v>
      </c>
      <c r="D1147" s="3" t="s">
        <v>3880</v>
      </c>
      <c r="E1147" s="19">
        <v>2</v>
      </c>
      <c r="F1147" s="19">
        <v>0</v>
      </c>
      <c r="G1147" s="19">
        <v>0</v>
      </c>
      <c r="H1147" s="19">
        <v>0</v>
      </c>
    </row>
    <row r="1148" spans="1:8" ht="15" customHeight="1" x14ac:dyDescent="0.25">
      <c r="A1148" s="2" t="s">
        <v>1103</v>
      </c>
      <c r="B1148" s="2" t="s">
        <v>1104</v>
      </c>
      <c r="C1148" s="19" t="s">
        <v>3879</v>
      </c>
      <c r="D1148" s="3" t="s">
        <v>3880</v>
      </c>
      <c r="E1148" s="19">
        <v>2</v>
      </c>
      <c r="F1148" s="19">
        <v>0</v>
      </c>
      <c r="G1148" s="19">
        <v>0</v>
      </c>
      <c r="H1148" s="19">
        <v>0</v>
      </c>
    </row>
    <row r="1149" spans="1:8" ht="15" customHeight="1" x14ac:dyDescent="0.25">
      <c r="A1149" s="2" t="s">
        <v>1105</v>
      </c>
      <c r="B1149" s="2" t="s">
        <v>1106</v>
      </c>
      <c r="C1149" s="19" t="s">
        <v>3879</v>
      </c>
      <c r="D1149" s="3" t="s">
        <v>3880</v>
      </c>
      <c r="E1149" s="19">
        <v>2</v>
      </c>
      <c r="F1149" s="19">
        <v>0</v>
      </c>
      <c r="G1149" s="19">
        <v>0</v>
      </c>
      <c r="H1149" s="19">
        <v>0</v>
      </c>
    </row>
    <row r="1150" spans="1:8" ht="15" customHeight="1" x14ac:dyDescent="0.25">
      <c r="A1150" s="2" t="s">
        <v>1107</v>
      </c>
      <c r="B1150" s="2" t="s">
        <v>1108</v>
      </c>
      <c r="C1150" s="19" t="s">
        <v>3879</v>
      </c>
      <c r="D1150" s="3" t="s">
        <v>3880</v>
      </c>
      <c r="E1150" s="19">
        <v>2</v>
      </c>
      <c r="F1150" s="19">
        <v>0</v>
      </c>
      <c r="G1150" s="19">
        <v>0</v>
      </c>
      <c r="H1150" s="19">
        <v>0</v>
      </c>
    </row>
    <row r="1151" spans="1:8" ht="15" customHeight="1" x14ac:dyDescent="0.25">
      <c r="A1151" s="2" t="s">
        <v>1109</v>
      </c>
      <c r="B1151" s="2" t="s">
        <v>1110</v>
      </c>
      <c r="C1151" s="19" t="s">
        <v>3879</v>
      </c>
      <c r="D1151" s="3" t="s">
        <v>3880</v>
      </c>
      <c r="E1151" s="19">
        <v>2</v>
      </c>
      <c r="F1151" s="19">
        <v>0</v>
      </c>
      <c r="G1151" s="19">
        <v>0</v>
      </c>
      <c r="H1151" s="19">
        <v>0</v>
      </c>
    </row>
    <row r="1152" spans="1:8" ht="15" customHeight="1" x14ac:dyDescent="0.25">
      <c r="A1152" s="2" t="s">
        <v>1109</v>
      </c>
      <c r="B1152" s="2" t="s">
        <v>1110</v>
      </c>
      <c r="C1152" s="19" t="s">
        <v>3903</v>
      </c>
      <c r="D1152" s="3" t="s">
        <v>3904</v>
      </c>
      <c r="E1152" s="19">
        <v>0</v>
      </c>
      <c r="F1152" s="19">
        <v>0</v>
      </c>
      <c r="G1152" s="19">
        <v>0</v>
      </c>
      <c r="H1152" s="19">
        <v>4</v>
      </c>
    </row>
    <row r="1153" spans="1:8" ht="15" customHeight="1" x14ac:dyDescent="0.25">
      <c r="A1153" s="2" t="s">
        <v>1111</v>
      </c>
      <c r="B1153" s="2" t="s">
        <v>1112</v>
      </c>
      <c r="C1153" s="19" t="s">
        <v>3879</v>
      </c>
      <c r="D1153" s="3" t="s">
        <v>3880</v>
      </c>
      <c r="E1153" s="19">
        <v>2</v>
      </c>
      <c r="F1153" s="19">
        <v>0</v>
      </c>
      <c r="G1153" s="19">
        <v>0</v>
      </c>
      <c r="H1153" s="19">
        <v>0</v>
      </c>
    </row>
    <row r="1154" spans="1:8" ht="15" customHeight="1" x14ac:dyDescent="0.25">
      <c r="A1154" s="2" t="s">
        <v>1113</v>
      </c>
      <c r="B1154" s="2" t="s">
        <v>1114</v>
      </c>
      <c r="C1154" s="19" t="s">
        <v>3879</v>
      </c>
      <c r="D1154" s="3" t="s">
        <v>3880</v>
      </c>
      <c r="E1154" s="19">
        <v>2</v>
      </c>
      <c r="F1154" s="19">
        <v>0</v>
      </c>
      <c r="G1154" s="19">
        <v>0</v>
      </c>
      <c r="H1154" s="19">
        <v>0</v>
      </c>
    </row>
    <row r="1155" spans="1:8" ht="15" customHeight="1" x14ac:dyDescent="0.25">
      <c r="A1155" s="2" t="s">
        <v>1115</v>
      </c>
      <c r="B1155" s="2" t="s">
        <v>1116</v>
      </c>
      <c r="C1155" s="19" t="s">
        <v>3879</v>
      </c>
      <c r="D1155" s="3" t="s">
        <v>3880</v>
      </c>
      <c r="E1155" s="19">
        <v>2</v>
      </c>
      <c r="F1155" s="19">
        <v>0</v>
      </c>
      <c r="G1155" s="19">
        <v>0</v>
      </c>
      <c r="H1155" s="19">
        <v>0</v>
      </c>
    </row>
    <row r="1156" spans="1:8" ht="15" customHeight="1" x14ac:dyDescent="0.25">
      <c r="A1156" s="2" t="s">
        <v>1115</v>
      </c>
      <c r="B1156" s="2" t="s">
        <v>1116</v>
      </c>
      <c r="C1156" s="19" t="s">
        <v>3907</v>
      </c>
      <c r="D1156" s="3" t="s">
        <v>3973</v>
      </c>
      <c r="E1156" s="19">
        <v>2</v>
      </c>
      <c r="F1156" s="19">
        <v>0</v>
      </c>
      <c r="G1156" s="19">
        <v>2</v>
      </c>
      <c r="H1156" s="19">
        <v>3</v>
      </c>
    </row>
    <row r="1157" spans="1:8" ht="15" customHeight="1" x14ac:dyDescent="0.25">
      <c r="A1157" s="2" t="s">
        <v>1115</v>
      </c>
      <c r="B1157" s="2" t="s">
        <v>1116</v>
      </c>
      <c r="C1157" s="19" t="s">
        <v>3956</v>
      </c>
      <c r="D1157" s="3" t="s">
        <v>3957</v>
      </c>
      <c r="E1157" s="19">
        <v>3</v>
      </c>
      <c r="F1157" s="19">
        <v>0</v>
      </c>
      <c r="G1157" s="19">
        <v>0</v>
      </c>
      <c r="H1157" s="19">
        <v>3</v>
      </c>
    </row>
    <row r="1158" spans="1:8" ht="15" customHeight="1" x14ac:dyDescent="0.25">
      <c r="A1158" s="2" t="s">
        <v>1115</v>
      </c>
      <c r="B1158" s="2" t="s">
        <v>1116</v>
      </c>
      <c r="C1158" s="19" t="s">
        <v>4118</v>
      </c>
      <c r="D1158" s="3" t="s">
        <v>4119</v>
      </c>
      <c r="E1158" s="19">
        <v>1</v>
      </c>
      <c r="F1158" s="19">
        <v>0</v>
      </c>
      <c r="G1158" s="19">
        <v>2</v>
      </c>
      <c r="H1158" s="19">
        <v>2</v>
      </c>
    </row>
    <row r="1159" spans="1:8" ht="15" customHeight="1" x14ac:dyDescent="0.25">
      <c r="A1159" s="2" t="s">
        <v>1115</v>
      </c>
      <c r="B1159" s="2" t="s">
        <v>1116</v>
      </c>
      <c r="C1159" s="19" t="s">
        <v>3901</v>
      </c>
      <c r="D1159" s="3" t="s">
        <v>4204</v>
      </c>
      <c r="E1159" s="19">
        <v>0</v>
      </c>
      <c r="F1159" s="19">
        <v>0</v>
      </c>
      <c r="G1159" s="19">
        <v>0</v>
      </c>
      <c r="H1159" s="19">
        <v>1</v>
      </c>
    </row>
    <row r="1160" spans="1:8" ht="15" customHeight="1" x14ac:dyDescent="0.25">
      <c r="A1160" s="2" t="s">
        <v>1117</v>
      </c>
      <c r="B1160" s="2" t="s">
        <v>1118</v>
      </c>
      <c r="C1160" s="19" t="s">
        <v>3879</v>
      </c>
      <c r="D1160" s="3" t="s">
        <v>3880</v>
      </c>
      <c r="E1160" s="19">
        <v>2</v>
      </c>
      <c r="F1160" s="19">
        <v>0</v>
      </c>
      <c r="G1160" s="19">
        <v>0</v>
      </c>
      <c r="H1160" s="19">
        <v>0</v>
      </c>
    </row>
    <row r="1161" spans="1:8" ht="15" customHeight="1" x14ac:dyDescent="0.25">
      <c r="A1161" s="2" t="s">
        <v>1119</v>
      </c>
      <c r="B1161" s="2" t="s">
        <v>1120</v>
      </c>
      <c r="C1161" s="19" t="s">
        <v>3901</v>
      </c>
      <c r="D1161" s="3" t="s">
        <v>3902</v>
      </c>
      <c r="E1161" s="19">
        <v>1</v>
      </c>
      <c r="F1161" s="19">
        <v>0</v>
      </c>
      <c r="G1161" s="19">
        <v>0</v>
      </c>
      <c r="H1161" s="19">
        <v>1</v>
      </c>
    </row>
    <row r="1162" spans="1:8" ht="15" customHeight="1" x14ac:dyDescent="0.25">
      <c r="A1162" s="2" t="s">
        <v>1121</v>
      </c>
      <c r="B1162" s="2" t="s">
        <v>1122</v>
      </c>
      <c r="C1162" s="19" t="s">
        <v>3901</v>
      </c>
      <c r="D1162" s="3" t="s">
        <v>4221</v>
      </c>
      <c r="E1162" s="19">
        <v>1</v>
      </c>
      <c r="F1162" s="19">
        <v>0</v>
      </c>
      <c r="G1162" s="19">
        <v>0</v>
      </c>
      <c r="H1162" s="19">
        <v>1</v>
      </c>
    </row>
    <row r="1163" spans="1:8" ht="15" customHeight="1" x14ac:dyDescent="0.25">
      <c r="A1163" s="2" t="s">
        <v>1123</v>
      </c>
      <c r="B1163" s="2" t="s">
        <v>1124</v>
      </c>
      <c r="C1163" s="19" t="s">
        <v>4222</v>
      </c>
      <c r="D1163" s="3" t="s">
        <v>4223</v>
      </c>
      <c r="E1163" s="19">
        <v>2</v>
      </c>
      <c r="F1163" s="19">
        <v>0</v>
      </c>
      <c r="G1163" s="19">
        <v>2</v>
      </c>
      <c r="H1163" s="19">
        <v>3</v>
      </c>
    </row>
    <row r="1164" spans="1:8" ht="15" customHeight="1" x14ac:dyDescent="0.25">
      <c r="A1164" s="2" t="s">
        <v>1123</v>
      </c>
      <c r="B1164" s="2" t="s">
        <v>1124</v>
      </c>
      <c r="C1164" s="19" t="s">
        <v>3931</v>
      </c>
      <c r="D1164" s="3" t="s">
        <v>3932</v>
      </c>
      <c r="E1164" s="19">
        <v>2</v>
      </c>
      <c r="F1164" s="19">
        <v>0</v>
      </c>
      <c r="G1164" s="19">
        <v>2</v>
      </c>
      <c r="H1164" s="19">
        <v>3</v>
      </c>
    </row>
    <row r="1165" spans="1:8" ht="15" customHeight="1" x14ac:dyDescent="0.25">
      <c r="A1165" s="2" t="s">
        <v>1123</v>
      </c>
      <c r="B1165" s="2" t="s">
        <v>1124</v>
      </c>
      <c r="C1165" s="19" t="s">
        <v>3958</v>
      </c>
      <c r="D1165" s="3" t="s">
        <v>3959</v>
      </c>
      <c r="E1165" s="19">
        <v>1</v>
      </c>
      <c r="F1165" s="19">
        <v>0</v>
      </c>
      <c r="G1165" s="19">
        <v>4</v>
      </c>
      <c r="H1165" s="19">
        <v>3</v>
      </c>
    </row>
    <row r="1166" spans="1:8" ht="15" customHeight="1" x14ac:dyDescent="0.25">
      <c r="A1166" s="2" t="s">
        <v>1123</v>
      </c>
      <c r="B1166" s="2" t="s">
        <v>1124</v>
      </c>
      <c r="C1166" s="19" t="s">
        <v>3885</v>
      </c>
      <c r="D1166" s="3" t="s">
        <v>3886</v>
      </c>
      <c r="E1166" s="19">
        <v>3</v>
      </c>
      <c r="F1166" s="19">
        <v>0</v>
      </c>
      <c r="G1166" s="19">
        <v>0</v>
      </c>
      <c r="H1166" s="19">
        <v>3</v>
      </c>
    </row>
    <row r="1167" spans="1:8" ht="15" customHeight="1" x14ac:dyDescent="0.25">
      <c r="A1167" s="2" t="s">
        <v>1125</v>
      </c>
      <c r="B1167" s="2" t="s">
        <v>1126</v>
      </c>
      <c r="C1167" s="19" t="s">
        <v>4035</v>
      </c>
      <c r="D1167" s="3" t="s">
        <v>4036</v>
      </c>
      <c r="E1167" s="19">
        <v>3</v>
      </c>
      <c r="F1167" s="19">
        <v>0</v>
      </c>
      <c r="G1167" s="19">
        <v>0</v>
      </c>
      <c r="H1167" s="19">
        <v>3</v>
      </c>
    </row>
    <row r="1168" spans="1:8" ht="15" customHeight="1" x14ac:dyDescent="0.25">
      <c r="A1168" s="2" t="s">
        <v>1125</v>
      </c>
      <c r="B1168" s="2" t="s">
        <v>1126</v>
      </c>
      <c r="C1168" s="19" t="s">
        <v>4001</v>
      </c>
      <c r="D1168" s="3" t="s">
        <v>4002</v>
      </c>
      <c r="E1168" s="19">
        <v>3</v>
      </c>
      <c r="F1168" s="19">
        <v>0</v>
      </c>
      <c r="G1168" s="19">
        <v>0</v>
      </c>
      <c r="H1168" s="19">
        <v>3</v>
      </c>
    </row>
    <row r="1169" spans="1:8" ht="15" customHeight="1" x14ac:dyDescent="0.25">
      <c r="A1169" s="2" t="s">
        <v>1127</v>
      </c>
      <c r="B1169" s="2" t="s">
        <v>1128</v>
      </c>
      <c r="C1169" s="19" t="s">
        <v>4201</v>
      </c>
      <c r="D1169" s="3" t="s">
        <v>4202</v>
      </c>
      <c r="E1169" s="19">
        <v>3</v>
      </c>
      <c r="F1169" s="19">
        <v>0</v>
      </c>
      <c r="G1169" s="19">
        <v>0</v>
      </c>
      <c r="H1169" s="19">
        <v>3</v>
      </c>
    </row>
    <row r="1170" spans="1:8" ht="15" customHeight="1" x14ac:dyDescent="0.25">
      <c r="A1170" s="2" t="s">
        <v>1127</v>
      </c>
      <c r="B1170" s="2" t="s">
        <v>1128</v>
      </c>
      <c r="C1170" s="19" t="s">
        <v>3985</v>
      </c>
      <c r="D1170" s="3" t="s">
        <v>3986</v>
      </c>
      <c r="E1170" s="19">
        <v>3</v>
      </c>
      <c r="F1170" s="19">
        <v>0</v>
      </c>
      <c r="G1170" s="19">
        <v>0</v>
      </c>
      <c r="H1170" s="19">
        <v>3</v>
      </c>
    </row>
    <row r="1171" spans="1:8" ht="15" customHeight="1" x14ac:dyDescent="0.25">
      <c r="A1171" s="2" t="s">
        <v>1127</v>
      </c>
      <c r="B1171" s="2" t="s">
        <v>1128</v>
      </c>
      <c r="C1171" s="19" t="s">
        <v>3911</v>
      </c>
      <c r="D1171" s="3" t="s">
        <v>4224</v>
      </c>
      <c r="E1171" s="19">
        <v>3</v>
      </c>
      <c r="F1171" s="19">
        <v>0</v>
      </c>
      <c r="G1171" s="19">
        <v>0</v>
      </c>
      <c r="H1171" s="19">
        <v>3</v>
      </c>
    </row>
    <row r="1172" spans="1:8" ht="15" customHeight="1" x14ac:dyDescent="0.25">
      <c r="A1172" s="2" t="s">
        <v>1127</v>
      </c>
      <c r="B1172" s="2" t="s">
        <v>1128</v>
      </c>
      <c r="C1172" s="19" t="s">
        <v>3925</v>
      </c>
      <c r="D1172" s="3" t="s">
        <v>4225</v>
      </c>
      <c r="E1172" s="19">
        <v>0</v>
      </c>
      <c r="F1172" s="19">
        <v>0</v>
      </c>
      <c r="G1172" s="19">
        <v>2</v>
      </c>
      <c r="H1172" s="19">
        <v>1</v>
      </c>
    </row>
    <row r="1173" spans="1:8" ht="15" customHeight="1" x14ac:dyDescent="0.25">
      <c r="A1173" s="2" t="s">
        <v>1129</v>
      </c>
      <c r="B1173" s="2" t="s">
        <v>1130</v>
      </c>
      <c r="C1173" s="19" t="s">
        <v>4201</v>
      </c>
      <c r="D1173" s="3" t="s">
        <v>4202</v>
      </c>
      <c r="E1173" s="19">
        <v>3</v>
      </c>
      <c r="F1173" s="19">
        <v>0</v>
      </c>
      <c r="G1173" s="19">
        <v>0</v>
      </c>
      <c r="H1173" s="19">
        <v>3</v>
      </c>
    </row>
    <row r="1174" spans="1:8" ht="15" customHeight="1" x14ac:dyDescent="0.25">
      <c r="A1174" s="2" t="s">
        <v>1129</v>
      </c>
      <c r="B1174" s="2" t="s">
        <v>1130</v>
      </c>
      <c r="C1174" s="19" t="s">
        <v>3985</v>
      </c>
      <c r="D1174" s="3" t="s">
        <v>3986</v>
      </c>
      <c r="E1174" s="19">
        <v>3</v>
      </c>
      <c r="F1174" s="19">
        <v>0</v>
      </c>
      <c r="G1174" s="19">
        <v>0</v>
      </c>
      <c r="H1174" s="19">
        <v>3</v>
      </c>
    </row>
    <row r="1175" spans="1:8" ht="15" customHeight="1" x14ac:dyDescent="0.25">
      <c r="A1175" s="2" t="s">
        <v>1129</v>
      </c>
      <c r="B1175" s="2" t="s">
        <v>1130</v>
      </c>
      <c r="C1175" s="19" t="s">
        <v>4001</v>
      </c>
      <c r="D1175" s="3" t="s">
        <v>4002</v>
      </c>
      <c r="E1175" s="19">
        <v>3</v>
      </c>
      <c r="F1175" s="19">
        <v>0</v>
      </c>
      <c r="G1175" s="19">
        <v>0</v>
      </c>
      <c r="H1175" s="19">
        <v>3</v>
      </c>
    </row>
    <row r="1176" spans="1:8" ht="15" customHeight="1" x14ac:dyDescent="0.25">
      <c r="A1176" s="2" t="s">
        <v>1129</v>
      </c>
      <c r="B1176" s="2" t="s">
        <v>1130</v>
      </c>
      <c r="C1176" s="19" t="s">
        <v>3911</v>
      </c>
      <c r="D1176" s="3" t="s">
        <v>3933</v>
      </c>
      <c r="E1176" s="19">
        <v>3</v>
      </c>
      <c r="F1176" s="19">
        <v>0</v>
      </c>
      <c r="G1176" s="19">
        <v>0</v>
      </c>
      <c r="H1176" s="19">
        <v>3</v>
      </c>
    </row>
    <row r="1177" spans="1:8" ht="15" customHeight="1" x14ac:dyDescent="0.25">
      <c r="A1177" s="2" t="s">
        <v>1131</v>
      </c>
      <c r="B1177" s="2" t="s">
        <v>1132</v>
      </c>
      <c r="C1177" s="19" t="s">
        <v>3931</v>
      </c>
      <c r="D1177" s="3" t="s">
        <v>3932</v>
      </c>
      <c r="E1177" s="19">
        <v>2</v>
      </c>
      <c r="F1177" s="19">
        <v>0</v>
      </c>
      <c r="G1177" s="19">
        <v>0</v>
      </c>
      <c r="H1177" s="19">
        <v>3</v>
      </c>
    </row>
    <row r="1178" spans="1:8" ht="15" customHeight="1" x14ac:dyDescent="0.25">
      <c r="A1178" s="2" t="s">
        <v>1131</v>
      </c>
      <c r="B1178" s="2" t="s">
        <v>1132</v>
      </c>
      <c r="C1178" s="19" t="s">
        <v>4153</v>
      </c>
      <c r="D1178" s="3" t="s">
        <v>4226</v>
      </c>
      <c r="E1178" s="19">
        <v>3</v>
      </c>
      <c r="F1178" s="19">
        <v>0</v>
      </c>
      <c r="G1178" s="19">
        <v>0</v>
      </c>
      <c r="H1178" s="19">
        <v>3</v>
      </c>
    </row>
    <row r="1179" spans="1:8" ht="15" customHeight="1" x14ac:dyDescent="0.25">
      <c r="A1179" s="2" t="s">
        <v>1131</v>
      </c>
      <c r="B1179" s="2" t="s">
        <v>1132</v>
      </c>
      <c r="C1179" s="19" t="s">
        <v>3885</v>
      </c>
      <c r="D1179" s="3" t="s">
        <v>3886</v>
      </c>
      <c r="E1179" s="19">
        <v>3</v>
      </c>
      <c r="F1179" s="19">
        <v>0</v>
      </c>
      <c r="G1179" s="19">
        <v>0</v>
      </c>
      <c r="H1179" s="19">
        <v>3</v>
      </c>
    </row>
    <row r="1180" spans="1:8" ht="15" customHeight="1" x14ac:dyDescent="0.25">
      <c r="A1180" s="2" t="s">
        <v>1131</v>
      </c>
      <c r="B1180" s="2" t="s">
        <v>1132</v>
      </c>
      <c r="C1180" s="19" t="s">
        <v>3985</v>
      </c>
      <c r="D1180" s="3" t="s">
        <v>3986</v>
      </c>
      <c r="E1180" s="19">
        <v>3</v>
      </c>
      <c r="F1180" s="19">
        <v>0</v>
      </c>
      <c r="G1180" s="19">
        <v>0</v>
      </c>
      <c r="H1180" s="19">
        <v>3</v>
      </c>
    </row>
    <row r="1181" spans="1:8" ht="15" customHeight="1" x14ac:dyDescent="0.25">
      <c r="A1181" s="2" t="s">
        <v>1133</v>
      </c>
      <c r="B1181" s="2" t="s">
        <v>1134</v>
      </c>
      <c r="C1181" s="19" t="s">
        <v>4035</v>
      </c>
      <c r="D1181" s="3" t="s">
        <v>4036</v>
      </c>
      <c r="E1181" s="19">
        <v>3</v>
      </c>
      <c r="F1181" s="19">
        <v>0</v>
      </c>
      <c r="G1181" s="19">
        <v>0</v>
      </c>
      <c r="H1181" s="19">
        <v>3</v>
      </c>
    </row>
    <row r="1182" spans="1:8" ht="15" customHeight="1" x14ac:dyDescent="0.25">
      <c r="A1182" s="2" t="s">
        <v>1133</v>
      </c>
      <c r="B1182" s="2" t="s">
        <v>1134</v>
      </c>
      <c r="C1182" s="19" t="s">
        <v>3851</v>
      </c>
      <c r="D1182" s="3" t="s">
        <v>3852</v>
      </c>
      <c r="E1182" s="19">
        <v>3</v>
      </c>
      <c r="F1182" s="19">
        <v>0</v>
      </c>
      <c r="G1182" s="19">
        <v>0</v>
      </c>
      <c r="H1182" s="19">
        <v>3</v>
      </c>
    </row>
    <row r="1183" spans="1:8" ht="15" customHeight="1" x14ac:dyDescent="0.25">
      <c r="A1183" s="2" t="s">
        <v>1133</v>
      </c>
      <c r="B1183" s="2" t="s">
        <v>1134</v>
      </c>
      <c r="C1183" s="19" t="s">
        <v>3994</v>
      </c>
      <c r="D1183" s="3" t="s">
        <v>4008</v>
      </c>
      <c r="E1183" s="19">
        <v>3</v>
      </c>
      <c r="F1183" s="19">
        <v>0</v>
      </c>
      <c r="G1183" s="19">
        <v>0</v>
      </c>
      <c r="H1183" s="19">
        <v>3</v>
      </c>
    </row>
    <row r="1184" spans="1:8" ht="15" customHeight="1" x14ac:dyDescent="0.25">
      <c r="A1184" s="2" t="s">
        <v>1133</v>
      </c>
      <c r="B1184" s="2" t="s">
        <v>1134</v>
      </c>
      <c r="C1184" s="19" t="s">
        <v>4001</v>
      </c>
      <c r="D1184" s="3" t="s">
        <v>4002</v>
      </c>
      <c r="E1184" s="19">
        <v>3</v>
      </c>
      <c r="F1184" s="19">
        <v>0</v>
      </c>
      <c r="G1184" s="19">
        <v>0</v>
      </c>
      <c r="H1184" s="19">
        <v>3</v>
      </c>
    </row>
    <row r="1185" spans="1:8" ht="15" customHeight="1" x14ac:dyDescent="0.25">
      <c r="A1185" s="2" t="s">
        <v>1133</v>
      </c>
      <c r="B1185" s="2" t="s">
        <v>1134</v>
      </c>
      <c r="C1185" s="19" t="s">
        <v>3901</v>
      </c>
      <c r="D1185" s="3" t="s">
        <v>4210</v>
      </c>
      <c r="E1185" s="19">
        <v>0</v>
      </c>
      <c r="F1185" s="19">
        <v>0</v>
      </c>
      <c r="G1185" s="19">
        <v>0</v>
      </c>
      <c r="H1185" s="19">
        <v>1</v>
      </c>
    </row>
    <row r="1186" spans="1:8" ht="15" customHeight="1" x14ac:dyDescent="0.25">
      <c r="A1186" s="2" t="s">
        <v>1135</v>
      </c>
      <c r="B1186" s="2" t="s">
        <v>1136</v>
      </c>
      <c r="C1186" s="19" t="s">
        <v>4035</v>
      </c>
      <c r="D1186" s="3" t="s">
        <v>4036</v>
      </c>
      <c r="E1186" s="19">
        <v>3</v>
      </c>
      <c r="F1186" s="19">
        <v>0</v>
      </c>
      <c r="G1186" s="19">
        <v>0</v>
      </c>
      <c r="H1186" s="19">
        <v>3</v>
      </c>
    </row>
    <row r="1187" spans="1:8" ht="15" customHeight="1" x14ac:dyDescent="0.25">
      <c r="A1187" s="2" t="s">
        <v>1135</v>
      </c>
      <c r="B1187" s="2" t="s">
        <v>1136</v>
      </c>
      <c r="C1187" s="19" t="s">
        <v>4153</v>
      </c>
      <c r="D1187" s="3" t="s">
        <v>4154</v>
      </c>
      <c r="E1187" s="19">
        <v>3</v>
      </c>
      <c r="F1187" s="19">
        <v>0</v>
      </c>
      <c r="G1187" s="19">
        <v>0</v>
      </c>
      <c r="H1187" s="19">
        <v>3</v>
      </c>
    </row>
    <row r="1188" spans="1:8" ht="15" customHeight="1" x14ac:dyDescent="0.25">
      <c r="A1188" s="2" t="s">
        <v>1135</v>
      </c>
      <c r="B1188" s="2" t="s">
        <v>1136</v>
      </c>
      <c r="C1188" s="19" t="s">
        <v>4027</v>
      </c>
      <c r="D1188" s="3" t="s">
        <v>4227</v>
      </c>
      <c r="E1188" s="19">
        <v>3</v>
      </c>
      <c r="F1188" s="19">
        <v>0</v>
      </c>
      <c r="G1188" s="19">
        <v>0</v>
      </c>
      <c r="H1188" s="19">
        <v>3</v>
      </c>
    </row>
    <row r="1189" spans="1:8" ht="15" customHeight="1" x14ac:dyDescent="0.25">
      <c r="A1189" s="2" t="s">
        <v>1135</v>
      </c>
      <c r="B1189" s="2" t="s">
        <v>1136</v>
      </c>
      <c r="C1189" s="19" t="s">
        <v>4062</v>
      </c>
      <c r="D1189" s="3" t="s">
        <v>4228</v>
      </c>
      <c r="E1189" s="19">
        <v>0</v>
      </c>
      <c r="F1189" s="19">
        <v>0</v>
      </c>
      <c r="G1189" s="19">
        <v>2</v>
      </c>
      <c r="H1189" s="19">
        <v>1</v>
      </c>
    </row>
    <row r="1190" spans="1:8" ht="15" customHeight="1" x14ac:dyDescent="0.25">
      <c r="A1190" s="2" t="s">
        <v>1135</v>
      </c>
      <c r="B1190" s="2" t="s">
        <v>1136</v>
      </c>
      <c r="C1190" s="19" t="s">
        <v>3925</v>
      </c>
      <c r="D1190" s="3" t="s">
        <v>4229</v>
      </c>
      <c r="E1190" s="19">
        <v>0</v>
      </c>
      <c r="F1190" s="19">
        <v>0</v>
      </c>
      <c r="G1190" s="19">
        <v>2</v>
      </c>
      <c r="H1190" s="19">
        <v>1</v>
      </c>
    </row>
    <row r="1191" spans="1:8" ht="15" customHeight="1" x14ac:dyDescent="0.25">
      <c r="A1191" s="2" t="s">
        <v>1137</v>
      </c>
      <c r="B1191" s="2" t="s">
        <v>1138</v>
      </c>
      <c r="C1191" s="19" t="s">
        <v>3956</v>
      </c>
      <c r="D1191" s="3" t="s">
        <v>3957</v>
      </c>
      <c r="E1191" s="19">
        <v>3</v>
      </c>
      <c r="F1191" s="19">
        <v>0</v>
      </c>
      <c r="G1191" s="19">
        <v>0</v>
      </c>
      <c r="H1191" s="19">
        <v>3</v>
      </c>
    </row>
    <row r="1192" spans="1:8" ht="15" customHeight="1" x14ac:dyDescent="0.25">
      <c r="A1192" s="2" t="s">
        <v>1137</v>
      </c>
      <c r="B1192" s="2" t="s">
        <v>1138</v>
      </c>
      <c r="C1192" s="19" t="s">
        <v>3911</v>
      </c>
      <c r="D1192" s="3" t="s">
        <v>3933</v>
      </c>
      <c r="E1192" s="19">
        <v>3</v>
      </c>
      <c r="F1192" s="19">
        <v>0</v>
      </c>
      <c r="G1192" s="19">
        <v>0</v>
      </c>
      <c r="H1192" s="19">
        <v>3</v>
      </c>
    </row>
    <row r="1193" spans="1:8" ht="15" customHeight="1" x14ac:dyDescent="0.25">
      <c r="A1193" s="2" t="s">
        <v>1139</v>
      </c>
      <c r="B1193" s="2" t="s">
        <v>1140</v>
      </c>
      <c r="C1193" s="19" t="s">
        <v>3895</v>
      </c>
      <c r="D1193" s="3" t="s">
        <v>3896</v>
      </c>
      <c r="E1193" s="19">
        <v>3</v>
      </c>
      <c r="F1193" s="19">
        <v>0</v>
      </c>
      <c r="G1193" s="19">
        <v>0</v>
      </c>
      <c r="H1193" s="19">
        <v>3</v>
      </c>
    </row>
    <row r="1194" spans="1:8" ht="15" customHeight="1" x14ac:dyDescent="0.25">
      <c r="A1194" s="2" t="s">
        <v>1139</v>
      </c>
      <c r="B1194" s="2" t="s">
        <v>1140</v>
      </c>
      <c r="C1194" s="19" t="s">
        <v>4001</v>
      </c>
      <c r="D1194" s="3" t="s">
        <v>4002</v>
      </c>
      <c r="E1194" s="19">
        <v>3</v>
      </c>
      <c r="F1194" s="19">
        <v>0</v>
      </c>
      <c r="G1194" s="19">
        <v>0</v>
      </c>
      <c r="H1194" s="19">
        <v>3</v>
      </c>
    </row>
    <row r="1195" spans="1:8" ht="15" customHeight="1" x14ac:dyDescent="0.25">
      <c r="A1195" s="2" t="s">
        <v>1141</v>
      </c>
      <c r="B1195" s="2" t="s">
        <v>1142</v>
      </c>
      <c r="C1195" s="19" t="s">
        <v>4025</v>
      </c>
      <c r="D1195" s="3" t="s">
        <v>4230</v>
      </c>
      <c r="E1195" s="19">
        <v>0</v>
      </c>
      <c r="F1195" s="19">
        <v>0</v>
      </c>
      <c r="G1195" s="19">
        <v>4</v>
      </c>
      <c r="H1195" s="19">
        <v>2</v>
      </c>
    </row>
    <row r="1196" spans="1:8" ht="15" customHeight="1" x14ac:dyDescent="0.25">
      <c r="A1196" s="2" t="s">
        <v>1141</v>
      </c>
      <c r="B1196" s="2" t="s">
        <v>1142</v>
      </c>
      <c r="C1196" s="19" t="s">
        <v>4082</v>
      </c>
      <c r="D1196" s="3" t="s">
        <v>4231</v>
      </c>
      <c r="E1196" s="19">
        <v>0</v>
      </c>
      <c r="F1196" s="19">
        <v>0</v>
      </c>
      <c r="G1196" s="19">
        <v>4</v>
      </c>
      <c r="H1196" s="19">
        <v>2</v>
      </c>
    </row>
    <row r="1197" spans="1:8" ht="15" customHeight="1" x14ac:dyDescent="0.25">
      <c r="A1197" s="2" t="s">
        <v>1141</v>
      </c>
      <c r="B1197" s="2" t="s">
        <v>1142</v>
      </c>
      <c r="C1197" s="19" t="s">
        <v>3901</v>
      </c>
      <c r="D1197" s="3" t="s">
        <v>4210</v>
      </c>
      <c r="E1197" s="19">
        <v>1</v>
      </c>
      <c r="F1197" s="19">
        <v>0</v>
      </c>
      <c r="G1197" s="19">
        <v>0</v>
      </c>
      <c r="H1197" s="19">
        <v>1</v>
      </c>
    </row>
    <row r="1198" spans="1:8" ht="15" customHeight="1" x14ac:dyDescent="0.25">
      <c r="A1198" s="2" t="s">
        <v>1143</v>
      </c>
      <c r="B1198" s="2" t="s">
        <v>1144</v>
      </c>
      <c r="C1198" s="19" t="s">
        <v>3923</v>
      </c>
      <c r="D1198" s="3" t="s">
        <v>4232</v>
      </c>
      <c r="E1198" s="19">
        <v>2</v>
      </c>
      <c r="F1198" s="19">
        <v>0</v>
      </c>
      <c r="G1198" s="19">
        <v>2</v>
      </c>
      <c r="H1198" s="19">
        <v>3</v>
      </c>
    </row>
    <row r="1199" spans="1:8" ht="15" customHeight="1" x14ac:dyDescent="0.25">
      <c r="A1199" s="2" t="s">
        <v>1143</v>
      </c>
      <c r="B1199" s="2" t="s">
        <v>1144</v>
      </c>
      <c r="C1199" s="19" t="s">
        <v>4001</v>
      </c>
      <c r="D1199" s="3" t="s">
        <v>4002</v>
      </c>
      <c r="E1199" s="19">
        <v>3</v>
      </c>
      <c r="F1199" s="19">
        <v>0</v>
      </c>
      <c r="G1199" s="19">
        <v>0</v>
      </c>
      <c r="H1199" s="19">
        <v>3</v>
      </c>
    </row>
    <row r="1200" spans="1:8" ht="15" customHeight="1" x14ac:dyDescent="0.25">
      <c r="A1200" s="2" t="s">
        <v>1145</v>
      </c>
      <c r="B1200" s="2" t="s">
        <v>1146</v>
      </c>
      <c r="C1200" s="19" t="s">
        <v>3901</v>
      </c>
      <c r="D1200" s="3" t="s">
        <v>4233</v>
      </c>
      <c r="E1200" s="19">
        <v>1</v>
      </c>
      <c r="F1200" s="19">
        <v>0</v>
      </c>
      <c r="G1200" s="19">
        <v>0</v>
      </c>
      <c r="H1200" s="19">
        <v>1</v>
      </c>
    </row>
    <row r="1201" spans="1:8" ht="15" customHeight="1" x14ac:dyDescent="0.25">
      <c r="A1201" s="2" t="s">
        <v>1147</v>
      </c>
      <c r="B1201" s="2" t="s">
        <v>1148</v>
      </c>
      <c r="C1201" s="19" t="s">
        <v>4033</v>
      </c>
      <c r="D1201" s="3" t="s">
        <v>4034</v>
      </c>
      <c r="E1201" s="19">
        <v>3</v>
      </c>
      <c r="F1201" s="19">
        <v>0</v>
      </c>
      <c r="G1201" s="19">
        <v>0</v>
      </c>
      <c r="H1201" s="19">
        <v>3</v>
      </c>
    </row>
    <row r="1202" spans="1:8" ht="15" customHeight="1" x14ac:dyDescent="0.25">
      <c r="A1202" s="2" t="s">
        <v>1147</v>
      </c>
      <c r="B1202" s="2" t="s">
        <v>1148</v>
      </c>
      <c r="C1202" s="19" t="s">
        <v>3907</v>
      </c>
      <c r="D1202" s="3" t="s">
        <v>4048</v>
      </c>
      <c r="E1202" s="19">
        <v>2</v>
      </c>
      <c r="F1202" s="19">
        <v>0</v>
      </c>
      <c r="G1202" s="19">
        <v>2</v>
      </c>
      <c r="H1202" s="19">
        <v>3</v>
      </c>
    </row>
    <row r="1203" spans="1:8" ht="15" customHeight="1" x14ac:dyDescent="0.25">
      <c r="A1203" s="2" t="s">
        <v>1147</v>
      </c>
      <c r="B1203" s="2" t="s">
        <v>1148</v>
      </c>
      <c r="C1203" s="19" t="s">
        <v>4001</v>
      </c>
      <c r="D1203" s="3" t="s">
        <v>4234</v>
      </c>
      <c r="E1203" s="19">
        <v>3</v>
      </c>
      <c r="F1203" s="19">
        <v>0</v>
      </c>
      <c r="G1203" s="19">
        <v>0</v>
      </c>
      <c r="H1203" s="19">
        <v>3</v>
      </c>
    </row>
    <row r="1204" spans="1:8" ht="15" customHeight="1" x14ac:dyDescent="0.25">
      <c r="A1204" s="2" t="s">
        <v>1147</v>
      </c>
      <c r="B1204" s="2" t="s">
        <v>1148</v>
      </c>
      <c r="C1204" s="19" t="s">
        <v>4069</v>
      </c>
      <c r="D1204" s="3" t="s">
        <v>4235</v>
      </c>
      <c r="E1204" s="19">
        <v>3</v>
      </c>
      <c r="F1204" s="19">
        <v>0</v>
      </c>
      <c r="G1204" s="19">
        <v>0</v>
      </c>
      <c r="H1204" s="19">
        <v>3</v>
      </c>
    </row>
    <row r="1205" spans="1:8" ht="15" customHeight="1" x14ac:dyDescent="0.25">
      <c r="A1205" s="2" t="s">
        <v>1149</v>
      </c>
      <c r="B1205" s="2" t="s">
        <v>1150</v>
      </c>
      <c r="C1205" s="19" t="s">
        <v>3983</v>
      </c>
      <c r="D1205" s="3" t="s">
        <v>3984</v>
      </c>
      <c r="E1205" s="19">
        <v>3</v>
      </c>
      <c r="F1205" s="19">
        <v>0</v>
      </c>
      <c r="G1205" s="19">
        <v>2</v>
      </c>
      <c r="H1205" s="19">
        <v>4</v>
      </c>
    </row>
    <row r="1206" spans="1:8" ht="15" customHeight="1" x14ac:dyDescent="0.25">
      <c r="A1206" s="2" t="s">
        <v>1149</v>
      </c>
      <c r="B1206" s="2" t="s">
        <v>1150</v>
      </c>
      <c r="C1206" s="19" t="s">
        <v>4074</v>
      </c>
      <c r="D1206" s="3" t="s">
        <v>4236</v>
      </c>
      <c r="E1206" s="19">
        <v>0</v>
      </c>
      <c r="F1206" s="19">
        <v>0</v>
      </c>
      <c r="G1206" s="19">
        <v>2</v>
      </c>
      <c r="H1206" s="19">
        <v>1</v>
      </c>
    </row>
    <row r="1207" spans="1:8" ht="15" customHeight="1" x14ac:dyDescent="0.25">
      <c r="A1207" s="2" t="s">
        <v>1151</v>
      </c>
      <c r="B1207" s="2" t="s">
        <v>1152</v>
      </c>
      <c r="C1207" s="19" t="s">
        <v>4064</v>
      </c>
      <c r="D1207" s="3" t="s">
        <v>4065</v>
      </c>
      <c r="E1207" s="19">
        <v>3</v>
      </c>
      <c r="F1207" s="19">
        <v>0</v>
      </c>
      <c r="G1207" s="19">
        <v>0</v>
      </c>
      <c r="H1207" s="19">
        <v>3</v>
      </c>
    </row>
    <row r="1208" spans="1:8" ht="15" customHeight="1" x14ac:dyDescent="0.25">
      <c r="A1208" s="2" t="s">
        <v>1153</v>
      </c>
      <c r="B1208" s="2" t="s">
        <v>1154</v>
      </c>
      <c r="C1208" s="19" t="s">
        <v>3983</v>
      </c>
      <c r="D1208" s="3" t="s">
        <v>3984</v>
      </c>
      <c r="E1208" s="19">
        <v>3</v>
      </c>
      <c r="F1208" s="19">
        <v>0</v>
      </c>
      <c r="G1208" s="19">
        <v>2</v>
      </c>
      <c r="H1208" s="19">
        <v>4</v>
      </c>
    </row>
    <row r="1209" spans="1:8" ht="15" customHeight="1" x14ac:dyDescent="0.25">
      <c r="A1209" s="2" t="s">
        <v>1153</v>
      </c>
      <c r="B1209" s="2" t="s">
        <v>1154</v>
      </c>
      <c r="C1209" s="19" t="s">
        <v>3934</v>
      </c>
      <c r="D1209" s="3" t="s">
        <v>3935</v>
      </c>
      <c r="E1209" s="19">
        <v>3</v>
      </c>
      <c r="F1209" s="19">
        <v>0</v>
      </c>
      <c r="G1209" s="19">
        <v>0</v>
      </c>
      <c r="H1209" s="19">
        <v>3</v>
      </c>
    </row>
    <row r="1210" spans="1:8" ht="15" customHeight="1" x14ac:dyDescent="0.25">
      <c r="A1210" s="2" t="s">
        <v>1153</v>
      </c>
      <c r="B1210" s="2" t="s">
        <v>1154</v>
      </c>
      <c r="C1210" s="19" t="s">
        <v>3854</v>
      </c>
      <c r="D1210" s="3" t="s">
        <v>4237</v>
      </c>
      <c r="E1210" s="19">
        <v>2</v>
      </c>
      <c r="F1210" s="19">
        <v>0</v>
      </c>
      <c r="G1210" s="19">
        <v>2</v>
      </c>
      <c r="H1210" s="19">
        <v>3</v>
      </c>
    </row>
    <row r="1211" spans="1:8" ht="15" customHeight="1" x14ac:dyDescent="0.25">
      <c r="A1211" s="2" t="s">
        <v>1153</v>
      </c>
      <c r="B1211" s="2" t="s">
        <v>1154</v>
      </c>
      <c r="C1211" s="19" t="s">
        <v>4118</v>
      </c>
      <c r="D1211" s="3" t="s">
        <v>4238</v>
      </c>
      <c r="E1211" s="19">
        <v>1</v>
      </c>
      <c r="F1211" s="19">
        <v>0</v>
      </c>
      <c r="G1211" s="19">
        <v>0</v>
      </c>
      <c r="H1211" s="19">
        <v>2</v>
      </c>
    </row>
    <row r="1212" spans="1:8" ht="15" customHeight="1" x14ac:dyDescent="0.25">
      <c r="A1212" s="2" t="s">
        <v>1155</v>
      </c>
      <c r="B1212" s="2" t="s">
        <v>1156</v>
      </c>
      <c r="C1212" s="19" t="s">
        <v>3885</v>
      </c>
      <c r="D1212" s="3" t="s">
        <v>3886</v>
      </c>
      <c r="E1212" s="19">
        <v>3</v>
      </c>
      <c r="F1212" s="19">
        <v>0</v>
      </c>
      <c r="G1212" s="19">
        <v>0</v>
      </c>
      <c r="H1212" s="19">
        <v>0</v>
      </c>
    </row>
    <row r="1213" spans="1:8" ht="15" customHeight="1" x14ac:dyDescent="0.25">
      <c r="A1213" s="2" t="s">
        <v>1155</v>
      </c>
      <c r="B1213" s="2" t="s">
        <v>1156</v>
      </c>
      <c r="C1213" s="19" t="s">
        <v>3923</v>
      </c>
      <c r="D1213" s="3" t="s">
        <v>4239</v>
      </c>
      <c r="E1213" s="19">
        <v>2</v>
      </c>
      <c r="F1213" s="19">
        <v>0</v>
      </c>
      <c r="G1213" s="19">
        <v>4</v>
      </c>
      <c r="H1213" s="19">
        <v>3</v>
      </c>
    </row>
    <row r="1214" spans="1:8" ht="15" customHeight="1" x14ac:dyDescent="0.25">
      <c r="A1214" s="2" t="s">
        <v>1155</v>
      </c>
      <c r="B1214" s="2" t="s">
        <v>1156</v>
      </c>
      <c r="C1214" s="19" t="s">
        <v>3901</v>
      </c>
      <c r="D1214" s="3" t="s">
        <v>4233</v>
      </c>
      <c r="E1214" s="19">
        <v>1</v>
      </c>
      <c r="F1214" s="19">
        <v>0</v>
      </c>
      <c r="G1214" s="19">
        <v>0</v>
      </c>
      <c r="H1214" s="19">
        <v>1</v>
      </c>
    </row>
    <row r="1215" spans="1:8" ht="15" customHeight="1" x14ac:dyDescent="0.25">
      <c r="A1215" s="2" t="s">
        <v>1157</v>
      </c>
      <c r="B1215" s="2" t="s">
        <v>1158</v>
      </c>
      <c r="C1215" s="19" t="s">
        <v>3944</v>
      </c>
      <c r="D1215" s="3" t="s">
        <v>3945</v>
      </c>
      <c r="E1215" s="19">
        <v>2</v>
      </c>
      <c r="F1215" s="19">
        <v>0</v>
      </c>
      <c r="G1215" s="19">
        <v>2</v>
      </c>
      <c r="H1215" s="19">
        <v>3</v>
      </c>
    </row>
    <row r="1216" spans="1:8" ht="15" customHeight="1" x14ac:dyDescent="0.25">
      <c r="A1216" s="2" t="s">
        <v>1157</v>
      </c>
      <c r="B1216" s="2" t="s">
        <v>1158</v>
      </c>
      <c r="C1216" s="19" t="s">
        <v>4027</v>
      </c>
      <c r="D1216" s="3" t="s">
        <v>4240</v>
      </c>
      <c r="E1216" s="19">
        <v>2</v>
      </c>
      <c r="F1216" s="19">
        <v>0</v>
      </c>
      <c r="G1216" s="19">
        <v>2</v>
      </c>
      <c r="H1216" s="19">
        <v>3</v>
      </c>
    </row>
    <row r="1217" spans="1:8" ht="15" customHeight="1" x14ac:dyDescent="0.25">
      <c r="A1217" s="2" t="s">
        <v>1157</v>
      </c>
      <c r="B1217" s="2" t="s">
        <v>1158</v>
      </c>
      <c r="C1217" s="19" t="s">
        <v>4069</v>
      </c>
      <c r="D1217" s="3" t="s">
        <v>3971</v>
      </c>
      <c r="E1217" s="19">
        <v>3</v>
      </c>
      <c r="F1217" s="19">
        <v>0</v>
      </c>
      <c r="G1217" s="19">
        <v>0</v>
      </c>
      <c r="H1217" s="19">
        <v>3</v>
      </c>
    </row>
    <row r="1218" spans="1:8" ht="15" customHeight="1" x14ac:dyDescent="0.25">
      <c r="A1218" s="2" t="s">
        <v>1157</v>
      </c>
      <c r="B1218" s="2" t="s">
        <v>1158</v>
      </c>
      <c r="C1218" s="19" t="s">
        <v>4020</v>
      </c>
      <c r="D1218" s="3" t="s">
        <v>4021</v>
      </c>
      <c r="E1218" s="19">
        <v>3</v>
      </c>
      <c r="F1218" s="19">
        <v>0</v>
      </c>
      <c r="G1218" s="19">
        <v>0</v>
      </c>
      <c r="H1218" s="19">
        <v>3</v>
      </c>
    </row>
    <row r="1219" spans="1:8" ht="15" customHeight="1" x14ac:dyDescent="0.25">
      <c r="A1219" s="2" t="s">
        <v>1159</v>
      </c>
      <c r="B1219" s="2" t="s">
        <v>1160</v>
      </c>
      <c r="C1219" s="19" t="s">
        <v>3895</v>
      </c>
      <c r="D1219" s="3" t="s">
        <v>3896</v>
      </c>
      <c r="E1219" s="19">
        <v>3</v>
      </c>
      <c r="F1219" s="19">
        <v>0</v>
      </c>
      <c r="G1219" s="19">
        <v>0</v>
      </c>
      <c r="H1219" s="19">
        <v>3</v>
      </c>
    </row>
    <row r="1220" spans="1:8" ht="15" customHeight="1" x14ac:dyDescent="0.25">
      <c r="A1220" s="2" t="s">
        <v>1159</v>
      </c>
      <c r="B1220" s="2" t="s">
        <v>1160</v>
      </c>
      <c r="C1220" s="19" t="s">
        <v>3885</v>
      </c>
      <c r="D1220" s="3" t="s">
        <v>3886</v>
      </c>
      <c r="E1220" s="19">
        <v>3</v>
      </c>
      <c r="F1220" s="19">
        <v>0</v>
      </c>
      <c r="G1220" s="19">
        <v>0</v>
      </c>
      <c r="H1220" s="19">
        <v>3</v>
      </c>
    </row>
    <row r="1221" spans="1:8" ht="15" customHeight="1" x14ac:dyDescent="0.25">
      <c r="A1221" s="2" t="s">
        <v>1161</v>
      </c>
      <c r="B1221" s="2" t="s">
        <v>1162</v>
      </c>
      <c r="C1221" s="19" t="s">
        <v>4035</v>
      </c>
      <c r="D1221" s="3" t="s">
        <v>4036</v>
      </c>
      <c r="E1221" s="19">
        <v>3</v>
      </c>
      <c r="F1221" s="19">
        <v>0</v>
      </c>
      <c r="G1221" s="19">
        <v>0</v>
      </c>
      <c r="H1221" s="19">
        <v>3</v>
      </c>
    </row>
    <row r="1222" spans="1:8" ht="15" customHeight="1" x14ac:dyDescent="0.25">
      <c r="A1222" s="2" t="s">
        <v>1161</v>
      </c>
      <c r="B1222" s="2" t="s">
        <v>1162</v>
      </c>
      <c r="C1222" s="19" t="s">
        <v>3911</v>
      </c>
      <c r="D1222" s="3" t="s">
        <v>4241</v>
      </c>
      <c r="E1222" s="19">
        <v>3</v>
      </c>
      <c r="F1222" s="19">
        <v>0</v>
      </c>
      <c r="G1222" s="19">
        <v>0</v>
      </c>
      <c r="H1222" s="19">
        <v>3</v>
      </c>
    </row>
    <row r="1223" spans="1:8" ht="15" customHeight="1" x14ac:dyDescent="0.25">
      <c r="A1223" s="2" t="s">
        <v>1163</v>
      </c>
      <c r="B1223" s="2" t="s">
        <v>1164</v>
      </c>
      <c r="C1223" s="19" t="s">
        <v>4201</v>
      </c>
      <c r="D1223" s="3" t="s">
        <v>4202</v>
      </c>
      <c r="E1223" s="19">
        <v>3</v>
      </c>
      <c r="F1223" s="19">
        <v>0</v>
      </c>
      <c r="G1223" s="19">
        <v>0</v>
      </c>
      <c r="H1223" s="19">
        <v>3</v>
      </c>
    </row>
    <row r="1224" spans="1:8" ht="15" customHeight="1" x14ac:dyDescent="0.25">
      <c r="A1224" s="2" t="s">
        <v>1163</v>
      </c>
      <c r="B1224" s="2" t="s">
        <v>1164</v>
      </c>
      <c r="C1224" s="19" t="s">
        <v>3985</v>
      </c>
      <c r="D1224" s="3" t="s">
        <v>3986</v>
      </c>
      <c r="E1224" s="19">
        <v>3</v>
      </c>
      <c r="F1224" s="19">
        <v>0</v>
      </c>
      <c r="G1224" s="19">
        <v>0</v>
      </c>
      <c r="H1224" s="19">
        <v>3</v>
      </c>
    </row>
    <row r="1225" spans="1:8" ht="15" customHeight="1" x14ac:dyDescent="0.25">
      <c r="A1225" s="2" t="s">
        <v>1163</v>
      </c>
      <c r="B1225" s="2" t="s">
        <v>1164</v>
      </c>
      <c r="C1225" s="19" t="s">
        <v>3911</v>
      </c>
      <c r="D1225" s="3" t="s">
        <v>4241</v>
      </c>
      <c r="E1225" s="19">
        <v>3</v>
      </c>
      <c r="F1225" s="19">
        <v>0</v>
      </c>
      <c r="G1225" s="19">
        <v>0</v>
      </c>
      <c r="H1225" s="19">
        <v>3</v>
      </c>
    </row>
    <row r="1226" spans="1:8" ht="15" customHeight="1" x14ac:dyDescent="0.25">
      <c r="A1226" s="2" t="s">
        <v>1163</v>
      </c>
      <c r="B1226" s="2" t="s">
        <v>1164</v>
      </c>
      <c r="C1226" s="19" t="s">
        <v>3925</v>
      </c>
      <c r="D1226" s="3" t="s">
        <v>4242</v>
      </c>
      <c r="E1226" s="19">
        <v>0</v>
      </c>
      <c r="F1226" s="19">
        <v>0</v>
      </c>
      <c r="G1226" s="19">
        <v>2</v>
      </c>
      <c r="H1226" s="19">
        <v>1</v>
      </c>
    </row>
    <row r="1227" spans="1:8" ht="15" customHeight="1" x14ac:dyDescent="0.25">
      <c r="A1227" s="2" t="s">
        <v>1165</v>
      </c>
      <c r="B1227" s="2" t="s">
        <v>1166</v>
      </c>
      <c r="C1227" s="19" t="s">
        <v>3931</v>
      </c>
      <c r="D1227" s="3" t="s">
        <v>3932</v>
      </c>
      <c r="E1227" s="19">
        <v>2</v>
      </c>
      <c r="F1227" s="19">
        <v>0</v>
      </c>
      <c r="G1227" s="19">
        <v>2</v>
      </c>
      <c r="H1227" s="19">
        <v>3</v>
      </c>
    </row>
    <row r="1228" spans="1:8" ht="15" customHeight="1" x14ac:dyDescent="0.25">
      <c r="A1228" s="2" t="s">
        <v>1165</v>
      </c>
      <c r="B1228" s="2" t="s">
        <v>1166</v>
      </c>
      <c r="C1228" s="19" t="s">
        <v>3958</v>
      </c>
      <c r="D1228" s="3" t="s">
        <v>3959</v>
      </c>
      <c r="E1228" s="19">
        <v>1</v>
      </c>
      <c r="F1228" s="19">
        <v>0</v>
      </c>
      <c r="G1228" s="19">
        <v>4</v>
      </c>
      <c r="H1228" s="19">
        <v>3</v>
      </c>
    </row>
    <row r="1229" spans="1:8" ht="15" customHeight="1" x14ac:dyDescent="0.25">
      <c r="A1229" s="2" t="s">
        <v>1165</v>
      </c>
      <c r="B1229" s="2" t="s">
        <v>1166</v>
      </c>
      <c r="C1229" s="19" t="s">
        <v>3858</v>
      </c>
      <c r="D1229" s="3" t="s">
        <v>4015</v>
      </c>
      <c r="E1229" s="19">
        <v>2</v>
      </c>
      <c r="F1229" s="19">
        <v>0</v>
      </c>
      <c r="G1229" s="19">
        <v>2</v>
      </c>
      <c r="H1229" s="19">
        <v>3</v>
      </c>
    </row>
    <row r="1230" spans="1:8" ht="15" customHeight="1" x14ac:dyDescent="0.25">
      <c r="A1230" s="2" t="s">
        <v>1165</v>
      </c>
      <c r="B1230" s="2" t="s">
        <v>1166</v>
      </c>
      <c r="C1230" s="19" t="s">
        <v>4069</v>
      </c>
      <c r="D1230" s="3" t="s">
        <v>3971</v>
      </c>
      <c r="E1230" s="19">
        <v>3</v>
      </c>
      <c r="F1230" s="19">
        <v>0</v>
      </c>
      <c r="G1230" s="19">
        <v>0</v>
      </c>
      <c r="H1230" s="19">
        <v>3</v>
      </c>
    </row>
    <row r="1231" spans="1:8" ht="15" customHeight="1" x14ac:dyDescent="0.25">
      <c r="A1231" s="2" t="s">
        <v>1167</v>
      </c>
      <c r="B1231" s="2" t="s">
        <v>1168</v>
      </c>
      <c r="C1231" s="19" t="s">
        <v>4201</v>
      </c>
      <c r="D1231" s="3" t="s">
        <v>4202</v>
      </c>
      <c r="E1231" s="19">
        <v>3</v>
      </c>
      <c r="F1231" s="19">
        <v>0</v>
      </c>
      <c r="G1231" s="19">
        <v>0</v>
      </c>
      <c r="H1231" s="19">
        <v>3</v>
      </c>
    </row>
    <row r="1232" spans="1:8" ht="15" customHeight="1" x14ac:dyDescent="0.25">
      <c r="A1232" s="2" t="s">
        <v>1167</v>
      </c>
      <c r="B1232" s="2" t="s">
        <v>1168</v>
      </c>
      <c r="C1232" s="19" t="s">
        <v>3885</v>
      </c>
      <c r="D1232" s="3" t="s">
        <v>3886</v>
      </c>
      <c r="E1232" s="19">
        <v>3</v>
      </c>
      <c r="F1232" s="19">
        <v>0</v>
      </c>
      <c r="G1232" s="19">
        <v>0</v>
      </c>
      <c r="H1232" s="19">
        <v>3</v>
      </c>
    </row>
    <row r="1233" spans="1:8" ht="15" customHeight="1" x14ac:dyDescent="0.25">
      <c r="A1233" s="2" t="s">
        <v>1167</v>
      </c>
      <c r="B1233" s="2" t="s">
        <v>1168</v>
      </c>
      <c r="C1233" s="19" t="s">
        <v>3985</v>
      </c>
      <c r="D1233" s="3" t="s">
        <v>3986</v>
      </c>
      <c r="E1233" s="19">
        <v>3</v>
      </c>
      <c r="F1233" s="19">
        <v>0</v>
      </c>
      <c r="G1233" s="19">
        <v>0</v>
      </c>
      <c r="H1233" s="19">
        <v>3</v>
      </c>
    </row>
    <row r="1234" spans="1:8" ht="15" customHeight="1" x14ac:dyDescent="0.25">
      <c r="A1234" s="2" t="s">
        <v>1167</v>
      </c>
      <c r="B1234" s="2" t="s">
        <v>1168</v>
      </c>
      <c r="C1234" s="19" t="s">
        <v>3901</v>
      </c>
      <c r="D1234" s="3" t="s">
        <v>4233</v>
      </c>
      <c r="E1234" s="19">
        <v>1</v>
      </c>
      <c r="F1234" s="19">
        <v>0</v>
      </c>
      <c r="G1234" s="19">
        <v>0</v>
      </c>
      <c r="H1234" s="19">
        <v>1</v>
      </c>
    </row>
    <row r="1235" spans="1:8" ht="15" customHeight="1" x14ac:dyDescent="0.25">
      <c r="A1235" s="2" t="s">
        <v>1167</v>
      </c>
      <c r="B1235" s="2" t="s">
        <v>1168</v>
      </c>
      <c r="C1235" s="19" t="s">
        <v>3911</v>
      </c>
      <c r="D1235" s="3" t="s">
        <v>4243</v>
      </c>
      <c r="E1235" s="19">
        <v>3</v>
      </c>
      <c r="F1235" s="19">
        <v>0</v>
      </c>
      <c r="G1235" s="19">
        <v>0</v>
      </c>
      <c r="H1235" s="19">
        <v>3</v>
      </c>
    </row>
    <row r="1236" spans="1:8" ht="15" customHeight="1" x14ac:dyDescent="0.25">
      <c r="A1236" s="2" t="s">
        <v>1169</v>
      </c>
      <c r="B1236" s="2" t="s">
        <v>1170</v>
      </c>
      <c r="C1236" s="19" t="s">
        <v>4077</v>
      </c>
      <c r="D1236" s="3" t="s">
        <v>4078</v>
      </c>
      <c r="E1236" s="19">
        <v>3</v>
      </c>
      <c r="F1236" s="19">
        <v>0</v>
      </c>
      <c r="G1236" s="19">
        <v>0</v>
      </c>
      <c r="H1236" s="19">
        <v>3</v>
      </c>
    </row>
    <row r="1237" spans="1:8" ht="15" customHeight="1" x14ac:dyDescent="0.25">
      <c r="A1237" s="2" t="s">
        <v>1169</v>
      </c>
      <c r="B1237" s="2" t="s">
        <v>1170</v>
      </c>
      <c r="C1237" s="19" t="s">
        <v>4029</v>
      </c>
      <c r="D1237" s="3" t="s">
        <v>4030</v>
      </c>
      <c r="E1237" s="19">
        <v>1</v>
      </c>
      <c r="F1237" s="19">
        <v>0</v>
      </c>
      <c r="G1237" s="19">
        <v>2</v>
      </c>
      <c r="H1237" s="19">
        <v>2</v>
      </c>
    </row>
    <row r="1238" spans="1:8" ht="15" customHeight="1" x14ac:dyDescent="0.25">
      <c r="A1238" s="2" t="s">
        <v>1169</v>
      </c>
      <c r="B1238" s="2" t="s">
        <v>1170</v>
      </c>
      <c r="C1238" s="19" t="s">
        <v>4118</v>
      </c>
      <c r="D1238" s="3" t="s">
        <v>4244</v>
      </c>
      <c r="E1238" s="19">
        <v>1</v>
      </c>
      <c r="F1238" s="19">
        <v>0</v>
      </c>
      <c r="G1238" s="19">
        <v>2</v>
      </c>
      <c r="H1238" s="19">
        <v>2</v>
      </c>
    </row>
    <row r="1239" spans="1:8" ht="15" customHeight="1" x14ac:dyDescent="0.25">
      <c r="A1239" s="2" t="s">
        <v>1171</v>
      </c>
      <c r="B1239" s="2" t="s">
        <v>1172</v>
      </c>
      <c r="C1239" s="19" t="s">
        <v>3994</v>
      </c>
      <c r="D1239" s="3" t="s">
        <v>4007</v>
      </c>
      <c r="E1239" s="19">
        <v>3</v>
      </c>
      <c r="F1239" s="19">
        <v>0</v>
      </c>
      <c r="G1239" s="19">
        <v>0</v>
      </c>
      <c r="H1239" s="19">
        <v>3</v>
      </c>
    </row>
    <row r="1240" spans="1:8" ht="15" customHeight="1" x14ac:dyDescent="0.25">
      <c r="A1240" s="2" t="s">
        <v>1173</v>
      </c>
      <c r="B1240" s="2" t="s">
        <v>1174</v>
      </c>
      <c r="C1240" s="19" t="s">
        <v>3901</v>
      </c>
      <c r="D1240" s="3" t="s">
        <v>3902</v>
      </c>
      <c r="E1240" s="19">
        <v>1</v>
      </c>
      <c r="F1240" s="19">
        <v>0</v>
      </c>
      <c r="G1240" s="19">
        <v>0</v>
      </c>
      <c r="H1240" s="19">
        <v>1</v>
      </c>
    </row>
    <row r="1241" spans="1:8" ht="15" customHeight="1" x14ac:dyDescent="0.25">
      <c r="A1241" s="2" t="s">
        <v>1175</v>
      </c>
      <c r="B1241" s="2" t="s">
        <v>1176</v>
      </c>
      <c r="C1241" s="19" t="s">
        <v>3851</v>
      </c>
      <c r="D1241" s="3" t="s">
        <v>3852</v>
      </c>
      <c r="E1241" s="19">
        <v>3</v>
      </c>
      <c r="F1241" s="19">
        <v>0</v>
      </c>
      <c r="G1241" s="19">
        <v>0</v>
      </c>
      <c r="H1241" s="19">
        <v>3</v>
      </c>
    </row>
    <row r="1242" spans="1:8" ht="15" customHeight="1" x14ac:dyDescent="0.25">
      <c r="A1242" s="2" t="s">
        <v>1175</v>
      </c>
      <c r="B1242" s="2" t="s">
        <v>1176</v>
      </c>
      <c r="C1242" s="19" t="s">
        <v>4201</v>
      </c>
      <c r="D1242" s="3" t="s">
        <v>4202</v>
      </c>
      <c r="E1242" s="19">
        <v>3</v>
      </c>
      <c r="F1242" s="19">
        <v>0</v>
      </c>
      <c r="G1242" s="19">
        <v>0</v>
      </c>
      <c r="H1242" s="19">
        <v>3</v>
      </c>
    </row>
    <row r="1243" spans="1:8" ht="15" customHeight="1" x14ac:dyDescent="0.25">
      <c r="A1243" s="2" t="s">
        <v>1175</v>
      </c>
      <c r="B1243" s="2" t="s">
        <v>1176</v>
      </c>
      <c r="C1243" s="19" t="s">
        <v>4110</v>
      </c>
      <c r="D1243" s="3" t="s">
        <v>4245</v>
      </c>
      <c r="E1243" s="19">
        <v>2</v>
      </c>
      <c r="F1243" s="19">
        <v>0</v>
      </c>
      <c r="G1243" s="19">
        <v>2</v>
      </c>
      <c r="H1243" s="19">
        <v>3</v>
      </c>
    </row>
    <row r="1244" spans="1:8" ht="15" customHeight="1" x14ac:dyDescent="0.25">
      <c r="A1244" s="2" t="s">
        <v>1175</v>
      </c>
      <c r="B1244" s="2" t="s">
        <v>1176</v>
      </c>
      <c r="C1244" s="19" t="s">
        <v>3925</v>
      </c>
      <c r="D1244" s="3" t="s">
        <v>4242</v>
      </c>
      <c r="E1244" s="19">
        <v>0</v>
      </c>
      <c r="F1244" s="19">
        <v>0</v>
      </c>
      <c r="G1244" s="19">
        <v>2</v>
      </c>
      <c r="H1244" s="19">
        <v>1</v>
      </c>
    </row>
    <row r="1245" spans="1:8" ht="15" customHeight="1" x14ac:dyDescent="0.25">
      <c r="A1245" s="2" t="s">
        <v>1177</v>
      </c>
      <c r="B1245" s="2" t="s">
        <v>1178</v>
      </c>
      <c r="C1245" s="19" t="s">
        <v>3885</v>
      </c>
      <c r="D1245" s="3" t="s">
        <v>3886</v>
      </c>
      <c r="E1245" s="19">
        <v>3</v>
      </c>
      <c r="F1245" s="19">
        <v>0</v>
      </c>
      <c r="G1245" s="19">
        <v>0</v>
      </c>
      <c r="H1245" s="19">
        <v>3</v>
      </c>
    </row>
    <row r="1246" spans="1:8" ht="15" customHeight="1" x14ac:dyDescent="0.25">
      <c r="A1246" s="2" t="s">
        <v>1177</v>
      </c>
      <c r="B1246" s="2" t="s">
        <v>1178</v>
      </c>
      <c r="C1246" s="19" t="s">
        <v>3985</v>
      </c>
      <c r="D1246" s="3" t="s">
        <v>3986</v>
      </c>
      <c r="E1246" s="19">
        <v>3</v>
      </c>
      <c r="F1246" s="19">
        <v>0</v>
      </c>
      <c r="G1246" s="19">
        <v>0</v>
      </c>
      <c r="H1246" s="19">
        <v>3</v>
      </c>
    </row>
    <row r="1247" spans="1:8" ht="15" customHeight="1" x14ac:dyDescent="0.25">
      <c r="A1247" s="2" t="s">
        <v>1177</v>
      </c>
      <c r="B1247" s="2" t="s">
        <v>1178</v>
      </c>
      <c r="C1247" s="19" t="s">
        <v>4196</v>
      </c>
      <c r="D1247" s="3" t="s">
        <v>4246</v>
      </c>
      <c r="E1247" s="19">
        <v>2</v>
      </c>
      <c r="F1247" s="19">
        <v>0</v>
      </c>
      <c r="G1247" s="19">
        <v>4</v>
      </c>
      <c r="H1247" s="19">
        <v>3</v>
      </c>
    </row>
    <row r="1248" spans="1:8" ht="15" customHeight="1" x14ac:dyDescent="0.25">
      <c r="A1248" s="2" t="s">
        <v>1177</v>
      </c>
      <c r="B1248" s="2" t="s">
        <v>1178</v>
      </c>
      <c r="C1248" s="19" t="s">
        <v>3911</v>
      </c>
      <c r="D1248" s="3" t="s">
        <v>4243</v>
      </c>
      <c r="E1248" s="19">
        <v>3</v>
      </c>
      <c r="F1248" s="19">
        <v>0</v>
      </c>
      <c r="G1248" s="19">
        <v>0</v>
      </c>
      <c r="H1248" s="19">
        <v>3</v>
      </c>
    </row>
    <row r="1249" spans="1:8" ht="15" customHeight="1" x14ac:dyDescent="0.25">
      <c r="A1249" s="2" t="s">
        <v>1179</v>
      </c>
      <c r="B1249" s="2" t="s">
        <v>1180</v>
      </c>
      <c r="C1249" s="19" t="s">
        <v>4069</v>
      </c>
      <c r="D1249" s="3" t="s">
        <v>3971</v>
      </c>
      <c r="E1249" s="19">
        <v>3</v>
      </c>
      <c r="F1249" s="19">
        <v>0</v>
      </c>
      <c r="G1249" s="19">
        <v>0</v>
      </c>
      <c r="H1249" s="19">
        <v>3</v>
      </c>
    </row>
    <row r="1250" spans="1:8" ht="15" customHeight="1" x14ac:dyDescent="0.25">
      <c r="A1250" s="2" t="s">
        <v>1181</v>
      </c>
      <c r="B1250" s="2" t="s">
        <v>1182</v>
      </c>
      <c r="C1250" s="19" t="s">
        <v>4201</v>
      </c>
      <c r="D1250" s="3" t="s">
        <v>4202</v>
      </c>
      <c r="E1250" s="19">
        <v>3</v>
      </c>
      <c r="F1250" s="19">
        <v>0</v>
      </c>
      <c r="G1250" s="19">
        <v>0</v>
      </c>
      <c r="H1250" s="19">
        <v>3</v>
      </c>
    </row>
    <row r="1251" spans="1:8" ht="15" customHeight="1" x14ac:dyDescent="0.25">
      <c r="A1251" s="2" t="s">
        <v>1181</v>
      </c>
      <c r="B1251" s="2" t="s">
        <v>1182</v>
      </c>
      <c r="C1251" s="19" t="s">
        <v>3885</v>
      </c>
      <c r="D1251" s="3" t="s">
        <v>3886</v>
      </c>
      <c r="E1251" s="19">
        <v>3</v>
      </c>
      <c r="F1251" s="19">
        <v>0</v>
      </c>
      <c r="G1251" s="19">
        <v>0</v>
      </c>
      <c r="H1251" s="19">
        <v>3</v>
      </c>
    </row>
    <row r="1252" spans="1:8" ht="15" customHeight="1" x14ac:dyDescent="0.25">
      <c r="A1252" s="2" t="s">
        <v>1181</v>
      </c>
      <c r="B1252" s="2" t="s">
        <v>1182</v>
      </c>
      <c r="C1252" s="19" t="s">
        <v>4247</v>
      </c>
      <c r="D1252" s="3" t="s">
        <v>4248</v>
      </c>
      <c r="E1252" s="19">
        <v>1</v>
      </c>
      <c r="F1252" s="19">
        <v>0</v>
      </c>
      <c r="G1252" s="19">
        <v>4</v>
      </c>
      <c r="H1252" s="19">
        <v>3</v>
      </c>
    </row>
    <row r="1253" spans="1:8" ht="15" customHeight="1" x14ac:dyDescent="0.25">
      <c r="A1253" s="2" t="s">
        <v>1181</v>
      </c>
      <c r="B1253" s="2" t="s">
        <v>1182</v>
      </c>
      <c r="C1253" s="19" t="s">
        <v>3911</v>
      </c>
      <c r="D1253" s="3" t="s">
        <v>4243</v>
      </c>
      <c r="E1253" s="19">
        <v>3</v>
      </c>
      <c r="F1253" s="19">
        <v>0</v>
      </c>
      <c r="G1253" s="19">
        <v>0</v>
      </c>
      <c r="H1253" s="19">
        <v>3</v>
      </c>
    </row>
    <row r="1254" spans="1:8" ht="15" customHeight="1" x14ac:dyDescent="0.25">
      <c r="A1254" s="2" t="s">
        <v>1183</v>
      </c>
      <c r="B1254" s="2" t="s">
        <v>1184</v>
      </c>
      <c r="C1254" s="19" t="s">
        <v>4222</v>
      </c>
      <c r="D1254" s="3" t="s">
        <v>4223</v>
      </c>
      <c r="E1254" s="19">
        <v>2</v>
      </c>
      <c r="F1254" s="19">
        <v>0</v>
      </c>
      <c r="G1254" s="19">
        <v>2</v>
      </c>
      <c r="H1254" s="19">
        <v>3</v>
      </c>
    </row>
    <row r="1255" spans="1:8" ht="15" customHeight="1" x14ac:dyDescent="0.25">
      <c r="A1255" s="2" t="s">
        <v>1183</v>
      </c>
      <c r="B1255" s="2" t="s">
        <v>1184</v>
      </c>
      <c r="C1255" s="19" t="s">
        <v>3958</v>
      </c>
      <c r="D1255" s="3" t="s">
        <v>3959</v>
      </c>
      <c r="E1255" s="19">
        <v>1</v>
      </c>
      <c r="F1255" s="19">
        <v>0</v>
      </c>
      <c r="G1255" s="19">
        <v>4</v>
      </c>
      <c r="H1255" s="19">
        <v>3</v>
      </c>
    </row>
    <row r="1256" spans="1:8" ht="15" customHeight="1" x14ac:dyDescent="0.25">
      <c r="A1256" s="2" t="s">
        <v>1183</v>
      </c>
      <c r="B1256" s="2" t="s">
        <v>1184</v>
      </c>
      <c r="C1256" s="19" t="s">
        <v>3985</v>
      </c>
      <c r="D1256" s="3" t="s">
        <v>3986</v>
      </c>
      <c r="E1256" s="19">
        <v>3</v>
      </c>
      <c r="F1256" s="19">
        <v>0</v>
      </c>
      <c r="G1256" s="19">
        <v>0</v>
      </c>
      <c r="H1256" s="19">
        <v>3</v>
      </c>
    </row>
    <row r="1257" spans="1:8" ht="15" customHeight="1" x14ac:dyDescent="0.25">
      <c r="A1257" s="2" t="s">
        <v>1183</v>
      </c>
      <c r="B1257" s="2" t="s">
        <v>1184</v>
      </c>
      <c r="C1257" s="19" t="s">
        <v>3911</v>
      </c>
      <c r="D1257" s="3" t="s">
        <v>4249</v>
      </c>
      <c r="E1257" s="19">
        <v>3</v>
      </c>
      <c r="F1257" s="19">
        <v>0</v>
      </c>
      <c r="G1257" s="19">
        <v>0</v>
      </c>
      <c r="H1257" s="19">
        <v>3</v>
      </c>
    </row>
    <row r="1258" spans="1:8" ht="15" customHeight="1" x14ac:dyDescent="0.25">
      <c r="A1258" s="2" t="s">
        <v>1185</v>
      </c>
      <c r="B1258" s="2" t="s">
        <v>1186</v>
      </c>
      <c r="C1258" s="19" t="s">
        <v>4060</v>
      </c>
      <c r="D1258" s="3" t="s">
        <v>4061</v>
      </c>
      <c r="E1258" s="19">
        <v>2</v>
      </c>
      <c r="F1258" s="19">
        <v>0</v>
      </c>
      <c r="G1258" s="19">
        <v>4</v>
      </c>
      <c r="H1258" s="19">
        <v>4</v>
      </c>
    </row>
    <row r="1259" spans="1:8" ht="15" customHeight="1" x14ac:dyDescent="0.25">
      <c r="A1259" s="2" t="s">
        <v>1185</v>
      </c>
      <c r="B1259" s="2" t="s">
        <v>1186</v>
      </c>
      <c r="C1259" s="19" t="s">
        <v>4201</v>
      </c>
      <c r="D1259" s="3" t="s">
        <v>4202</v>
      </c>
      <c r="E1259" s="19">
        <v>3</v>
      </c>
      <c r="F1259" s="19">
        <v>0</v>
      </c>
      <c r="G1259" s="19">
        <v>0</v>
      </c>
      <c r="H1259" s="19">
        <v>3</v>
      </c>
    </row>
    <row r="1260" spans="1:8" ht="15" customHeight="1" x14ac:dyDescent="0.25">
      <c r="A1260" s="2" t="s">
        <v>1185</v>
      </c>
      <c r="B1260" s="2" t="s">
        <v>1186</v>
      </c>
      <c r="C1260" s="19" t="s">
        <v>3885</v>
      </c>
      <c r="D1260" s="3" t="s">
        <v>3886</v>
      </c>
      <c r="E1260" s="19">
        <v>3</v>
      </c>
      <c r="F1260" s="19">
        <v>0</v>
      </c>
      <c r="G1260" s="19">
        <v>0</v>
      </c>
      <c r="H1260" s="19">
        <v>3</v>
      </c>
    </row>
    <row r="1261" spans="1:8" ht="15" customHeight="1" x14ac:dyDescent="0.25">
      <c r="A1261" s="2" t="s">
        <v>1187</v>
      </c>
      <c r="B1261" s="2" t="s">
        <v>1188</v>
      </c>
      <c r="C1261" s="19" t="s">
        <v>4064</v>
      </c>
      <c r="D1261" s="3" t="s">
        <v>4065</v>
      </c>
      <c r="E1261" s="19">
        <v>3</v>
      </c>
      <c r="F1261" s="19">
        <v>0</v>
      </c>
      <c r="G1261" s="19">
        <v>0</v>
      </c>
      <c r="H1261" s="19">
        <v>3</v>
      </c>
    </row>
    <row r="1262" spans="1:8" ht="15" customHeight="1" x14ac:dyDescent="0.25">
      <c r="A1262" s="2" t="s">
        <v>1187</v>
      </c>
      <c r="B1262" s="2" t="s">
        <v>1188</v>
      </c>
      <c r="C1262" s="19" t="s">
        <v>4060</v>
      </c>
      <c r="D1262" s="3" t="s">
        <v>4061</v>
      </c>
      <c r="E1262" s="19">
        <v>2</v>
      </c>
      <c r="F1262" s="19">
        <v>0</v>
      </c>
      <c r="G1262" s="19">
        <v>4</v>
      </c>
      <c r="H1262" s="19">
        <v>4</v>
      </c>
    </row>
    <row r="1263" spans="1:8" ht="15" customHeight="1" x14ac:dyDescent="0.25">
      <c r="A1263" s="2" t="s">
        <v>1187</v>
      </c>
      <c r="B1263" s="2" t="s">
        <v>1188</v>
      </c>
      <c r="C1263" s="19" t="s">
        <v>4095</v>
      </c>
      <c r="D1263" s="3" t="s">
        <v>4096</v>
      </c>
      <c r="E1263" s="19">
        <v>3</v>
      </c>
      <c r="F1263" s="19">
        <v>0</v>
      </c>
      <c r="G1263" s="19">
        <v>2</v>
      </c>
      <c r="H1263" s="19">
        <v>4</v>
      </c>
    </row>
    <row r="1264" spans="1:8" ht="15" customHeight="1" x14ac:dyDescent="0.25">
      <c r="A1264" s="2" t="s">
        <v>1189</v>
      </c>
      <c r="B1264" s="2" t="s">
        <v>1190</v>
      </c>
      <c r="C1264" s="19" t="s">
        <v>4201</v>
      </c>
      <c r="D1264" s="3" t="s">
        <v>4202</v>
      </c>
      <c r="E1264" s="19">
        <v>3</v>
      </c>
      <c r="F1264" s="19">
        <v>0</v>
      </c>
      <c r="G1264" s="19">
        <v>0</v>
      </c>
      <c r="H1264" s="19">
        <v>3</v>
      </c>
    </row>
    <row r="1265" spans="1:8" ht="15" customHeight="1" x14ac:dyDescent="0.25">
      <c r="A1265" s="2" t="s">
        <v>1189</v>
      </c>
      <c r="B1265" s="2" t="s">
        <v>1190</v>
      </c>
      <c r="C1265" s="19" t="s">
        <v>3885</v>
      </c>
      <c r="D1265" s="3" t="s">
        <v>3886</v>
      </c>
      <c r="E1265" s="19">
        <v>3</v>
      </c>
      <c r="F1265" s="19">
        <v>0</v>
      </c>
      <c r="G1265" s="19">
        <v>0</v>
      </c>
      <c r="H1265" s="19">
        <v>3</v>
      </c>
    </row>
    <row r="1266" spans="1:8" ht="15" customHeight="1" x14ac:dyDescent="0.25">
      <c r="A1266" s="2" t="s">
        <v>1189</v>
      </c>
      <c r="B1266" s="2" t="s">
        <v>1190</v>
      </c>
      <c r="C1266" s="19" t="s">
        <v>3911</v>
      </c>
      <c r="D1266" s="3" t="s">
        <v>4249</v>
      </c>
      <c r="E1266" s="19">
        <v>3</v>
      </c>
      <c r="F1266" s="19">
        <v>0</v>
      </c>
      <c r="G1266" s="19">
        <v>0</v>
      </c>
      <c r="H1266" s="19">
        <v>3</v>
      </c>
    </row>
    <row r="1267" spans="1:8" ht="15" customHeight="1" x14ac:dyDescent="0.25">
      <c r="A1267" s="2" t="s">
        <v>1191</v>
      </c>
      <c r="B1267" s="2" t="s">
        <v>1192</v>
      </c>
      <c r="C1267" s="19" t="s">
        <v>4060</v>
      </c>
      <c r="D1267" s="3" t="s">
        <v>4061</v>
      </c>
      <c r="E1267" s="19">
        <v>2</v>
      </c>
      <c r="F1267" s="19">
        <v>0</v>
      </c>
      <c r="G1267" s="19">
        <v>4</v>
      </c>
      <c r="H1267" s="19">
        <v>4</v>
      </c>
    </row>
    <row r="1268" spans="1:8" ht="15" customHeight="1" x14ac:dyDescent="0.25">
      <c r="A1268" s="2" t="s">
        <v>1193</v>
      </c>
      <c r="B1268" s="2" t="s">
        <v>1194</v>
      </c>
      <c r="C1268" s="19" t="s">
        <v>3944</v>
      </c>
      <c r="D1268" s="3" t="s">
        <v>3945</v>
      </c>
      <c r="E1268" s="19">
        <v>1</v>
      </c>
      <c r="F1268" s="19">
        <v>0</v>
      </c>
      <c r="G1268" s="19">
        <v>4</v>
      </c>
      <c r="H1268" s="19">
        <v>3</v>
      </c>
    </row>
    <row r="1269" spans="1:8" ht="15" customHeight="1" x14ac:dyDescent="0.25">
      <c r="A1269" s="2" t="s">
        <v>1193</v>
      </c>
      <c r="B1269" s="2" t="s">
        <v>1194</v>
      </c>
      <c r="C1269" s="19" t="s">
        <v>3907</v>
      </c>
      <c r="D1269" s="3" t="s">
        <v>4250</v>
      </c>
      <c r="E1269" s="19">
        <v>2</v>
      </c>
      <c r="F1269" s="19">
        <v>0</v>
      </c>
      <c r="G1269" s="19">
        <v>2</v>
      </c>
      <c r="H1269" s="19">
        <v>3</v>
      </c>
    </row>
    <row r="1270" spans="1:8" ht="15" customHeight="1" x14ac:dyDescent="0.25">
      <c r="A1270" s="2" t="s">
        <v>1193</v>
      </c>
      <c r="B1270" s="2" t="s">
        <v>1194</v>
      </c>
      <c r="C1270" s="19" t="s">
        <v>4251</v>
      </c>
      <c r="D1270" s="3" t="s">
        <v>4252</v>
      </c>
      <c r="E1270" s="19">
        <v>0</v>
      </c>
      <c r="F1270" s="19">
        <v>0</v>
      </c>
      <c r="G1270" s="19">
        <v>0</v>
      </c>
      <c r="H1270" s="19">
        <v>1</v>
      </c>
    </row>
    <row r="1271" spans="1:8" ht="15" customHeight="1" x14ac:dyDescent="0.25">
      <c r="A1271" s="2" t="s">
        <v>1193</v>
      </c>
      <c r="B1271" s="2" t="s">
        <v>1194</v>
      </c>
      <c r="C1271" s="19" t="s">
        <v>4068</v>
      </c>
      <c r="D1271" s="3" t="s">
        <v>4253</v>
      </c>
      <c r="E1271" s="19">
        <v>2</v>
      </c>
      <c r="F1271" s="19">
        <v>0</v>
      </c>
      <c r="G1271" s="19">
        <v>0</v>
      </c>
      <c r="H1271" s="19">
        <v>2</v>
      </c>
    </row>
    <row r="1272" spans="1:8" ht="15" customHeight="1" x14ac:dyDescent="0.25">
      <c r="A1272" s="2" t="s">
        <v>1195</v>
      </c>
      <c r="B1272" s="2" t="s">
        <v>1196</v>
      </c>
      <c r="C1272" s="19" t="s">
        <v>4201</v>
      </c>
      <c r="D1272" s="3" t="s">
        <v>4202</v>
      </c>
      <c r="E1272" s="19">
        <v>3</v>
      </c>
      <c r="F1272" s="19">
        <v>0</v>
      </c>
      <c r="G1272" s="19">
        <v>0</v>
      </c>
      <c r="H1272" s="19">
        <v>3</v>
      </c>
    </row>
    <row r="1273" spans="1:8" ht="15" customHeight="1" x14ac:dyDescent="0.25">
      <c r="A1273" s="2" t="s">
        <v>1195</v>
      </c>
      <c r="B1273" s="2" t="s">
        <v>1196</v>
      </c>
      <c r="C1273" s="19" t="s">
        <v>4254</v>
      </c>
      <c r="D1273" s="3" t="s">
        <v>4255</v>
      </c>
      <c r="E1273" s="19">
        <v>3</v>
      </c>
      <c r="F1273" s="19">
        <v>0</v>
      </c>
      <c r="G1273" s="19">
        <v>0</v>
      </c>
      <c r="H1273" s="19">
        <v>3</v>
      </c>
    </row>
    <row r="1274" spans="1:8" ht="15" customHeight="1" x14ac:dyDescent="0.25">
      <c r="A1274" s="2" t="s">
        <v>1195</v>
      </c>
      <c r="B1274" s="2" t="s">
        <v>1196</v>
      </c>
      <c r="C1274" s="19" t="s">
        <v>3911</v>
      </c>
      <c r="D1274" s="3" t="s">
        <v>4224</v>
      </c>
      <c r="E1274" s="19">
        <v>3</v>
      </c>
      <c r="F1274" s="19">
        <v>0</v>
      </c>
      <c r="G1274" s="19">
        <v>0</v>
      </c>
      <c r="H1274" s="19">
        <v>3</v>
      </c>
    </row>
    <row r="1275" spans="1:8" ht="15" customHeight="1" x14ac:dyDescent="0.25">
      <c r="A1275" s="2" t="s">
        <v>1197</v>
      </c>
      <c r="B1275" s="2" t="s">
        <v>1198</v>
      </c>
      <c r="C1275" s="19" t="s">
        <v>3994</v>
      </c>
      <c r="D1275" s="3" t="s">
        <v>3995</v>
      </c>
      <c r="E1275" s="19">
        <v>3</v>
      </c>
      <c r="F1275" s="19">
        <v>0</v>
      </c>
      <c r="G1275" s="19">
        <v>0</v>
      </c>
      <c r="H1275" s="19">
        <v>3</v>
      </c>
    </row>
    <row r="1276" spans="1:8" ht="15" customHeight="1" x14ac:dyDescent="0.25">
      <c r="A1276" s="2" t="s">
        <v>1199</v>
      </c>
      <c r="B1276" s="2" t="s">
        <v>1200</v>
      </c>
      <c r="C1276" s="19" t="s">
        <v>4201</v>
      </c>
      <c r="D1276" s="3" t="s">
        <v>4202</v>
      </c>
      <c r="E1276" s="19">
        <v>3</v>
      </c>
      <c r="F1276" s="19">
        <v>0</v>
      </c>
      <c r="G1276" s="19">
        <v>0</v>
      </c>
      <c r="H1276" s="19">
        <v>3</v>
      </c>
    </row>
    <row r="1277" spans="1:8" ht="15" customHeight="1" x14ac:dyDescent="0.25">
      <c r="A1277" s="2" t="s">
        <v>1199</v>
      </c>
      <c r="B1277" s="2" t="s">
        <v>1200</v>
      </c>
      <c r="C1277" s="19" t="s">
        <v>4254</v>
      </c>
      <c r="D1277" s="3" t="s">
        <v>4255</v>
      </c>
      <c r="E1277" s="19">
        <v>3</v>
      </c>
      <c r="F1277" s="19">
        <v>0</v>
      </c>
      <c r="G1277" s="19">
        <v>0</v>
      </c>
      <c r="H1277" s="19">
        <v>3</v>
      </c>
    </row>
    <row r="1278" spans="1:8" ht="15" customHeight="1" x14ac:dyDescent="0.25">
      <c r="A1278" s="2" t="s">
        <v>1201</v>
      </c>
      <c r="B1278" s="2" t="s">
        <v>1202</v>
      </c>
      <c r="C1278" s="19" t="s">
        <v>3885</v>
      </c>
      <c r="D1278" s="3" t="s">
        <v>3886</v>
      </c>
      <c r="E1278" s="19">
        <v>3</v>
      </c>
      <c r="F1278" s="19">
        <v>0</v>
      </c>
      <c r="G1278" s="19">
        <v>0</v>
      </c>
      <c r="H1278" s="19">
        <v>3</v>
      </c>
    </row>
    <row r="1279" spans="1:8" ht="15" customHeight="1" x14ac:dyDescent="0.25">
      <c r="A1279" s="2" t="s">
        <v>1201</v>
      </c>
      <c r="B1279" s="2" t="s">
        <v>1202</v>
      </c>
      <c r="C1279" s="19" t="s">
        <v>4196</v>
      </c>
      <c r="D1279" s="3" t="s">
        <v>4246</v>
      </c>
      <c r="E1279" s="19">
        <v>1</v>
      </c>
      <c r="F1279" s="19">
        <v>0</v>
      </c>
      <c r="G1279" s="19">
        <v>4</v>
      </c>
      <c r="H1279" s="19">
        <v>3</v>
      </c>
    </row>
    <row r="1280" spans="1:8" ht="15" customHeight="1" x14ac:dyDescent="0.25">
      <c r="A1280" s="2" t="s">
        <v>1201</v>
      </c>
      <c r="B1280" s="2" t="s">
        <v>1202</v>
      </c>
      <c r="C1280" s="19" t="s">
        <v>3911</v>
      </c>
      <c r="D1280" s="3" t="s">
        <v>4243</v>
      </c>
      <c r="E1280" s="19">
        <v>3</v>
      </c>
      <c r="F1280" s="19">
        <v>0</v>
      </c>
      <c r="G1280" s="19">
        <v>0</v>
      </c>
      <c r="H1280" s="19">
        <v>3</v>
      </c>
    </row>
    <row r="1281" spans="1:8" ht="15" customHeight="1" x14ac:dyDescent="0.25">
      <c r="A1281" s="2" t="s">
        <v>1203</v>
      </c>
      <c r="B1281" s="2" t="s">
        <v>1204</v>
      </c>
      <c r="C1281" s="19" t="s">
        <v>3944</v>
      </c>
      <c r="D1281" s="3" t="s">
        <v>3945</v>
      </c>
      <c r="E1281" s="19">
        <v>1</v>
      </c>
      <c r="F1281" s="19">
        <v>0</v>
      </c>
      <c r="G1281" s="19">
        <v>4</v>
      </c>
      <c r="H1281" s="19">
        <v>3</v>
      </c>
    </row>
    <row r="1282" spans="1:8" ht="15" customHeight="1" x14ac:dyDescent="0.25">
      <c r="A1282" s="2" t="s">
        <v>1203</v>
      </c>
      <c r="B1282" s="2" t="s">
        <v>1204</v>
      </c>
      <c r="C1282" s="19" t="s">
        <v>4020</v>
      </c>
      <c r="D1282" s="3" t="s">
        <v>4256</v>
      </c>
      <c r="E1282" s="19">
        <v>3</v>
      </c>
      <c r="F1282" s="19">
        <v>0</v>
      </c>
      <c r="G1282" s="19">
        <v>0</v>
      </c>
      <c r="H1282" s="19">
        <v>3</v>
      </c>
    </row>
    <row r="1283" spans="1:8" ht="15" customHeight="1" x14ac:dyDescent="0.25">
      <c r="A1283" s="2" t="s">
        <v>1205</v>
      </c>
      <c r="B1283" s="2" t="s">
        <v>1206</v>
      </c>
      <c r="C1283" s="19" t="s">
        <v>3931</v>
      </c>
      <c r="D1283" s="3" t="s">
        <v>3932</v>
      </c>
      <c r="E1283" s="19">
        <v>2</v>
      </c>
      <c r="F1283" s="19">
        <v>0</v>
      </c>
      <c r="G1283" s="19">
        <v>2</v>
      </c>
      <c r="H1283" s="19">
        <v>3</v>
      </c>
    </row>
    <row r="1284" spans="1:8" ht="15" customHeight="1" x14ac:dyDescent="0.25">
      <c r="A1284" s="2" t="s">
        <v>1205</v>
      </c>
      <c r="B1284" s="2" t="s">
        <v>1206</v>
      </c>
      <c r="C1284" s="19" t="s">
        <v>3958</v>
      </c>
      <c r="D1284" s="3" t="s">
        <v>3959</v>
      </c>
      <c r="E1284" s="19">
        <v>1</v>
      </c>
      <c r="F1284" s="19">
        <v>0</v>
      </c>
      <c r="G1284" s="19">
        <v>4</v>
      </c>
      <c r="H1284" s="19">
        <v>3</v>
      </c>
    </row>
    <row r="1285" spans="1:8" ht="15" customHeight="1" x14ac:dyDescent="0.25">
      <c r="A1285" s="2" t="s">
        <v>1205</v>
      </c>
      <c r="B1285" s="2" t="s">
        <v>1206</v>
      </c>
      <c r="C1285" s="19" t="s">
        <v>3985</v>
      </c>
      <c r="D1285" s="3" t="s">
        <v>3986</v>
      </c>
      <c r="E1285" s="19">
        <v>3</v>
      </c>
      <c r="F1285" s="19">
        <v>0</v>
      </c>
      <c r="G1285" s="19">
        <v>0</v>
      </c>
      <c r="H1285" s="19">
        <v>3</v>
      </c>
    </row>
    <row r="1286" spans="1:8" ht="15" customHeight="1" x14ac:dyDescent="0.25">
      <c r="A1286" s="2" t="s">
        <v>1205</v>
      </c>
      <c r="B1286" s="2" t="s">
        <v>1206</v>
      </c>
      <c r="C1286" s="19" t="s">
        <v>3923</v>
      </c>
      <c r="D1286" s="3" t="s">
        <v>3924</v>
      </c>
      <c r="E1286" s="19">
        <v>2</v>
      </c>
      <c r="F1286" s="19">
        <v>0</v>
      </c>
      <c r="G1286" s="19">
        <v>2</v>
      </c>
      <c r="H1286" s="19">
        <v>3</v>
      </c>
    </row>
    <row r="1287" spans="1:8" ht="15" customHeight="1" x14ac:dyDescent="0.25">
      <c r="A1287" s="2" t="s">
        <v>1205</v>
      </c>
      <c r="B1287" s="2" t="s">
        <v>1206</v>
      </c>
      <c r="C1287" s="19" t="s">
        <v>3901</v>
      </c>
      <c r="D1287" s="3" t="s">
        <v>3902</v>
      </c>
      <c r="E1287" s="19">
        <v>1</v>
      </c>
      <c r="F1287" s="19">
        <v>0</v>
      </c>
      <c r="G1287" s="19">
        <v>0</v>
      </c>
      <c r="H1287" s="19">
        <v>1</v>
      </c>
    </row>
    <row r="1288" spans="1:8" ht="15" customHeight="1" x14ac:dyDescent="0.25">
      <c r="A1288" s="2" t="s">
        <v>1207</v>
      </c>
      <c r="B1288" s="2" t="s">
        <v>1208</v>
      </c>
      <c r="C1288" s="19" t="s">
        <v>4058</v>
      </c>
      <c r="D1288" s="3" t="s">
        <v>4059</v>
      </c>
      <c r="E1288" s="19">
        <v>2</v>
      </c>
      <c r="F1288" s="19">
        <v>0</v>
      </c>
      <c r="G1288" s="19">
        <v>2</v>
      </c>
      <c r="H1288" s="19">
        <v>3</v>
      </c>
    </row>
    <row r="1289" spans="1:8" ht="15" customHeight="1" x14ac:dyDescent="0.25">
      <c r="A1289" s="2" t="s">
        <v>1207</v>
      </c>
      <c r="B1289" s="2" t="s">
        <v>1208</v>
      </c>
      <c r="C1289" s="19" t="s">
        <v>3901</v>
      </c>
      <c r="D1289" s="3" t="s">
        <v>3902</v>
      </c>
      <c r="E1289" s="19">
        <v>1</v>
      </c>
      <c r="F1289" s="19">
        <v>0</v>
      </c>
      <c r="G1289" s="19">
        <v>0</v>
      </c>
      <c r="H1289" s="19">
        <v>1</v>
      </c>
    </row>
    <row r="1290" spans="1:8" ht="15" customHeight="1" x14ac:dyDescent="0.25">
      <c r="A1290" s="2" t="s">
        <v>1209</v>
      </c>
      <c r="B1290" s="2" t="s">
        <v>1210</v>
      </c>
      <c r="C1290" s="19" t="s">
        <v>4257</v>
      </c>
      <c r="D1290" s="3" t="s">
        <v>4258</v>
      </c>
      <c r="E1290" s="19">
        <v>1</v>
      </c>
      <c r="F1290" s="19">
        <v>0</v>
      </c>
      <c r="G1290" s="19">
        <v>4</v>
      </c>
      <c r="H1290" s="19">
        <v>3</v>
      </c>
    </row>
    <row r="1291" spans="1:8" ht="15" customHeight="1" x14ac:dyDescent="0.25">
      <c r="A1291" s="2" t="s">
        <v>1209</v>
      </c>
      <c r="B1291" s="2" t="s">
        <v>1210</v>
      </c>
      <c r="C1291" s="19" t="s">
        <v>4056</v>
      </c>
      <c r="D1291" s="3" t="s">
        <v>4101</v>
      </c>
      <c r="E1291" s="19">
        <v>3</v>
      </c>
      <c r="F1291" s="19">
        <v>0</v>
      </c>
      <c r="G1291" s="19">
        <v>2</v>
      </c>
      <c r="H1291" s="19">
        <v>4</v>
      </c>
    </row>
    <row r="1292" spans="1:8" ht="15" customHeight="1" x14ac:dyDescent="0.25">
      <c r="A1292" s="2" t="s">
        <v>1211</v>
      </c>
      <c r="B1292" s="2" t="s">
        <v>1212</v>
      </c>
      <c r="C1292" s="19" t="s">
        <v>4064</v>
      </c>
      <c r="D1292" s="3" t="s">
        <v>4065</v>
      </c>
      <c r="E1292" s="19">
        <v>3</v>
      </c>
      <c r="F1292" s="19">
        <v>0</v>
      </c>
      <c r="G1292" s="19">
        <v>0</v>
      </c>
      <c r="H1292" s="19">
        <v>3</v>
      </c>
    </row>
    <row r="1293" spans="1:8" ht="15" customHeight="1" x14ac:dyDescent="0.25">
      <c r="A1293" s="2" t="s">
        <v>1211</v>
      </c>
      <c r="B1293" s="2" t="s">
        <v>1212</v>
      </c>
      <c r="C1293" s="19" t="s">
        <v>4118</v>
      </c>
      <c r="D1293" s="3" t="s">
        <v>4238</v>
      </c>
      <c r="E1293" s="19">
        <v>1</v>
      </c>
      <c r="F1293" s="19">
        <v>0</v>
      </c>
      <c r="G1293" s="19">
        <v>2</v>
      </c>
      <c r="H1293" s="19">
        <v>2</v>
      </c>
    </row>
    <row r="1294" spans="1:8" ht="15" customHeight="1" x14ac:dyDescent="0.25">
      <c r="A1294" s="2" t="s">
        <v>1213</v>
      </c>
      <c r="B1294" s="2" t="s">
        <v>1214</v>
      </c>
      <c r="C1294" s="19" t="s">
        <v>4118</v>
      </c>
      <c r="D1294" s="3" t="s">
        <v>4244</v>
      </c>
      <c r="E1294" s="19">
        <v>1</v>
      </c>
      <c r="F1294" s="19">
        <v>0</v>
      </c>
      <c r="G1294" s="19">
        <v>2</v>
      </c>
      <c r="H1294" s="19">
        <v>2</v>
      </c>
    </row>
    <row r="1295" spans="1:8" ht="15" customHeight="1" x14ac:dyDescent="0.25">
      <c r="A1295" s="2" t="s">
        <v>1213</v>
      </c>
      <c r="B1295" s="2" t="s">
        <v>1214</v>
      </c>
      <c r="C1295" s="19" t="s">
        <v>4177</v>
      </c>
      <c r="D1295" s="3" t="s">
        <v>4259</v>
      </c>
      <c r="E1295" s="19">
        <v>0</v>
      </c>
      <c r="F1295" s="19">
        <v>0</v>
      </c>
      <c r="G1295" s="19">
        <v>2</v>
      </c>
      <c r="H1295" s="19">
        <v>1</v>
      </c>
    </row>
    <row r="1296" spans="1:8" ht="15" customHeight="1" x14ac:dyDescent="0.25">
      <c r="A1296" s="2" t="s">
        <v>1215</v>
      </c>
      <c r="B1296" s="2" t="s">
        <v>1216</v>
      </c>
      <c r="C1296" s="19" t="s">
        <v>3858</v>
      </c>
      <c r="D1296" s="3" t="s">
        <v>4015</v>
      </c>
      <c r="E1296" s="19">
        <v>2</v>
      </c>
      <c r="F1296" s="19">
        <v>0</v>
      </c>
      <c r="G1296" s="19">
        <v>2</v>
      </c>
      <c r="H1296" s="19">
        <v>3</v>
      </c>
    </row>
    <row r="1297" spans="1:8" ht="15" customHeight="1" x14ac:dyDescent="0.25">
      <c r="A1297" s="2" t="s">
        <v>1217</v>
      </c>
      <c r="B1297" s="2" t="s">
        <v>1218</v>
      </c>
      <c r="C1297" s="19" t="s">
        <v>4153</v>
      </c>
      <c r="D1297" s="3" t="s">
        <v>4226</v>
      </c>
      <c r="E1297" s="19">
        <v>3</v>
      </c>
      <c r="F1297" s="19">
        <v>0</v>
      </c>
      <c r="G1297" s="19">
        <v>0</v>
      </c>
      <c r="H1297" s="19">
        <v>3</v>
      </c>
    </row>
    <row r="1298" spans="1:8" ht="15" customHeight="1" x14ac:dyDescent="0.25">
      <c r="A1298" s="2" t="s">
        <v>1217</v>
      </c>
      <c r="B1298" s="2" t="s">
        <v>1218</v>
      </c>
      <c r="C1298" s="19" t="s">
        <v>3958</v>
      </c>
      <c r="D1298" s="3" t="s">
        <v>3959</v>
      </c>
      <c r="E1298" s="19">
        <v>1</v>
      </c>
      <c r="F1298" s="19">
        <v>0</v>
      </c>
      <c r="G1298" s="19">
        <v>4</v>
      </c>
      <c r="H1298" s="19">
        <v>3</v>
      </c>
    </row>
    <row r="1299" spans="1:8" ht="15" customHeight="1" x14ac:dyDescent="0.25">
      <c r="A1299" s="2" t="s">
        <v>1217</v>
      </c>
      <c r="B1299" s="2" t="s">
        <v>1218</v>
      </c>
      <c r="C1299" s="19" t="s">
        <v>3985</v>
      </c>
      <c r="D1299" s="3" t="s">
        <v>3986</v>
      </c>
      <c r="E1299" s="19">
        <v>3</v>
      </c>
      <c r="F1299" s="19">
        <v>0</v>
      </c>
      <c r="G1299" s="19">
        <v>0</v>
      </c>
      <c r="H1299" s="19">
        <v>3</v>
      </c>
    </row>
    <row r="1300" spans="1:8" ht="15" customHeight="1" x14ac:dyDescent="0.25">
      <c r="A1300" s="2" t="s">
        <v>1217</v>
      </c>
      <c r="B1300" s="2" t="s">
        <v>1218</v>
      </c>
      <c r="C1300" s="19" t="s">
        <v>3901</v>
      </c>
      <c r="D1300" s="3" t="s">
        <v>3902</v>
      </c>
      <c r="E1300" s="19">
        <v>1</v>
      </c>
      <c r="F1300" s="19">
        <v>0</v>
      </c>
      <c r="G1300" s="19">
        <v>0</v>
      </c>
      <c r="H1300" s="19">
        <v>1</v>
      </c>
    </row>
    <row r="1301" spans="1:8" ht="15" customHeight="1" x14ac:dyDescent="0.25">
      <c r="A1301" s="2" t="s">
        <v>1217</v>
      </c>
      <c r="B1301" s="2" t="s">
        <v>1218</v>
      </c>
      <c r="C1301" s="19" t="s">
        <v>3911</v>
      </c>
      <c r="D1301" s="3" t="s">
        <v>4249</v>
      </c>
      <c r="E1301" s="19">
        <v>3</v>
      </c>
      <c r="F1301" s="19">
        <v>0</v>
      </c>
      <c r="G1301" s="19">
        <v>0</v>
      </c>
      <c r="H1301" s="19">
        <v>3</v>
      </c>
    </row>
    <row r="1302" spans="1:8" ht="15" customHeight="1" x14ac:dyDescent="0.25">
      <c r="A1302" s="2" t="s">
        <v>1217</v>
      </c>
      <c r="B1302" s="2" t="s">
        <v>1218</v>
      </c>
      <c r="C1302" s="19" t="s">
        <v>4062</v>
      </c>
      <c r="D1302" s="3" t="s">
        <v>4141</v>
      </c>
      <c r="E1302" s="19">
        <v>0</v>
      </c>
      <c r="F1302" s="19">
        <v>0</v>
      </c>
      <c r="G1302" s="19">
        <v>2</v>
      </c>
      <c r="H1302" s="19">
        <v>1</v>
      </c>
    </row>
    <row r="1303" spans="1:8" ht="15" customHeight="1" x14ac:dyDescent="0.25">
      <c r="A1303" s="2" t="s">
        <v>1219</v>
      </c>
      <c r="B1303" s="2" t="s">
        <v>1220</v>
      </c>
      <c r="C1303" s="19" t="s">
        <v>3854</v>
      </c>
      <c r="D1303" s="3" t="s">
        <v>4011</v>
      </c>
      <c r="E1303" s="19">
        <v>2</v>
      </c>
      <c r="F1303" s="19">
        <v>0</v>
      </c>
      <c r="G1303" s="19">
        <v>2</v>
      </c>
      <c r="H1303" s="19">
        <v>3</v>
      </c>
    </row>
    <row r="1304" spans="1:8" ht="15" customHeight="1" x14ac:dyDescent="0.25">
      <c r="A1304" s="2" t="s">
        <v>1221</v>
      </c>
      <c r="B1304" s="2" t="s">
        <v>1222</v>
      </c>
      <c r="C1304" s="19" t="s">
        <v>4025</v>
      </c>
      <c r="D1304" s="3" t="s">
        <v>4260</v>
      </c>
      <c r="E1304" s="19">
        <v>0</v>
      </c>
      <c r="F1304" s="19">
        <v>0</v>
      </c>
      <c r="G1304" s="19">
        <v>4</v>
      </c>
      <c r="H1304" s="19">
        <v>2</v>
      </c>
    </row>
    <row r="1305" spans="1:8" ht="15" customHeight="1" x14ac:dyDescent="0.25">
      <c r="A1305" s="2" t="s">
        <v>1221</v>
      </c>
      <c r="B1305" s="2" t="s">
        <v>1222</v>
      </c>
      <c r="C1305" s="19" t="s">
        <v>4082</v>
      </c>
      <c r="D1305" s="3" t="s">
        <v>4231</v>
      </c>
      <c r="E1305" s="19">
        <v>0</v>
      </c>
      <c r="F1305" s="19">
        <v>0</v>
      </c>
      <c r="G1305" s="19">
        <v>0</v>
      </c>
      <c r="H1305" s="19">
        <v>2</v>
      </c>
    </row>
    <row r="1306" spans="1:8" ht="15" customHeight="1" x14ac:dyDescent="0.25">
      <c r="A1306" s="2" t="s">
        <v>1221</v>
      </c>
      <c r="B1306" s="2" t="s">
        <v>1222</v>
      </c>
      <c r="C1306" s="19" t="s">
        <v>3901</v>
      </c>
      <c r="D1306" s="3" t="s">
        <v>4210</v>
      </c>
      <c r="E1306" s="19">
        <v>1</v>
      </c>
      <c r="F1306" s="19">
        <v>0</v>
      </c>
      <c r="G1306" s="19">
        <v>0</v>
      </c>
      <c r="H1306" s="19">
        <v>1</v>
      </c>
    </row>
    <row r="1307" spans="1:8" ht="15" customHeight="1" x14ac:dyDescent="0.25">
      <c r="A1307" s="2" t="s">
        <v>1223</v>
      </c>
      <c r="B1307" s="2" t="s">
        <v>1224</v>
      </c>
      <c r="C1307" s="19" t="s">
        <v>3901</v>
      </c>
      <c r="D1307" s="3" t="s">
        <v>4210</v>
      </c>
      <c r="E1307" s="19">
        <v>0</v>
      </c>
      <c r="F1307" s="19">
        <v>0</v>
      </c>
      <c r="G1307" s="19">
        <v>0</v>
      </c>
      <c r="H1307" s="19">
        <v>1</v>
      </c>
    </row>
    <row r="1308" spans="1:8" ht="15" customHeight="1" x14ac:dyDescent="0.25">
      <c r="A1308" s="2" t="s">
        <v>1225</v>
      </c>
      <c r="B1308" s="2" t="s">
        <v>1226</v>
      </c>
      <c r="C1308" s="19" t="s">
        <v>4060</v>
      </c>
      <c r="D1308" s="3" t="s">
        <v>4061</v>
      </c>
      <c r="E1308" s="19">
        <v>2</v>
      </c>
      <c r="F1308" s="19">
        <v>0</v>
      </c>
      <c r="G1308" s="19">
        <v>4</v>
      </c>
      <c r="H1308" s="19">
        <v>4</v>
      </c>
    </row>
    <row r="1309" spans="1:8" ht="15" customHeight="1" x14ac:dyDescent="0.25">
      <c r="A1309" s="2" t="s">
        <v>1227</v>
      </c>
      <c r="B1309" s="2" t="s">
        <v>1228</v>
      </c>
      <c r="C1309" s="19" t="s">
        <v>3958</v>
      </c>
      <c r="D1309" s="3" t="s">
        <v>3959</v>
      </c>
      <c r="E1309" s="19">
        <v>1</v>
      </c>
      <c r="F1309" s="19">
        <v>0</v>
      </c>
      <c r="G1309" s="19">
        <v>4</v>
      </c>
      <c r="H1309" s="19">
        <v>3</v>
      </c>
    </row>
    <row r="1310" spans="1:8" ht="15" customHeight="1" x14ac:dyDescent="0.25">
      <c r="A1310" s="2" t="s">
        <v>1227</v>
      </c>
      <c r="B1310" s="2" t="s">
        <v>1228</v>
      </c>
      <c r="C1310" s="19" t="s">
        <v>3885</v>
      </c>
      <c r="D1310" s="3" t="s">
        <v>3886</v>
      </c>
      <c r="E1310" s="19">
        <v>3</v>
      </c>
      <c r="F1310" s="19">
        <v>0</v>
      </c>
      <c r="G1310" s="19">
        <v>0</v>
      </c>
      <c r="H1310" s="19">
        <v>3</v>
      </c>
    </row>
    <row r="1311" spans="1:8" ht="15" customHeight="1" x14ac:dyDescent="0.25">
      <c r="A1311" s="2" t="s">
        <v>1227</v>
      </c>
      <c r="B1311" s="2" t="s">
        <v>1228</v>
      </c>
      <c r="C1311" s="19" t="s">
        <v>3923</v>
      </c>
      <c r="D1311" s="3" t="s">
        <v>3924</v>
      </c>
      <c r="E1311" s="19">
        <v>2</v>
      </c>
      <c r="F1311" s="19">
        <v>0</v>
      </c>
      <c r="G1311" s="19">
        <v>2</v>
      </c>
      <c r="H1311" s="19">
        <v>3</v>
      </c>
    </row>
    <row r="1312" spans="1:8" ht="15" customHeight="1" x14ac:dyDescent="0.25">
      <c r="A1312" s="2" t="s">
        <v>1227</v>
      </c>
      <c r="B1312" s="2" t="s">
        <v>1228</v>
      </c>
      <c r="C1312" s="19" t="s">
        <v>3901</v>
      </c>
      <c r="D1312" s="3" t="s">
        <v>4261</v>
      </c>
      <c r="E1312" s="19">
        <v>1</v>
      </c>
      <c r="F1312" s="19">
        <v>0</v>
      </c>
      <c r="G1312" s="19">
        <v>0</v>
      </c>
      <c r="H1312" s="19">
        <v>1</v>
      </c>
    </row>
    <row r="1313" spans="1:8" ht="15" customHeight="1" x14ac:dyDescent="0.25">
      <c r="A1313" s="2" t="s">
        <v>1227</v>
      </c>
      <c r="B1313" s="2" t="s">
        <v>1228</v>
      </c>
      <c r="C1313" s="19" t="s">
        <v>3911</v>
      </c>
      <c r="D1313" s="3" t="s">
        <v>4249</v>
      </c>
      <c r="E1313" s="19">
        <v>3</v>
      </c>
      <c r="F1313" s="19">
        <v>0</v>
      </c>
      <c r="G1313" s="19">
        <v>0</v>
      </c>
      <c r="H1313" s="19">
        <v>3</v>
      </c>
    </row>
    <row r="1314" spans="1:8" ht="15" customHeight="1" x14ac:dyDescent="0.25">
      <c r="A1314" s="2" t="s">
        <v>1229</v>
      </c>
      <c r="B1314" s="2" t="s">
        <v>1230</v>
      </c>
      <c r="C1314" s="19" t="s">
        <v>3923</v>
      </c>
      <c r="D1314" s="3" t="s">
        <v>3924</v>
      </c>
      <c r="E1314" s="19">
        <v>2</v>
      </c>
      <c r="F1314" s="19">
        <v>0</v>
      </c>
      <c r="G1314" s="19">
        <v>2</v>
      </c>
      <c r="H1314" s="19">
        <v>3</v>
      </c>
    </row>
    <row r="1315" spans="1:8" ht="15" customHeight="1" x14ac:dyDescent="0.25">
      <c r="A1315" s="2" t="s">
        <v>1231</v>
      </c>
      <c r="B1315" s="2" t="s">
        <v>1232</v>
      </c>
      <c r="C1315" s="19" t="s">
        <v>3923</v>
      </c>
      <c r="D1315" s="3" t="s">
        <v>4239</v>
      </c>
      <c r="E1315" s="19">
        <v>2</v>
      </c>
      <c r="F1315" s="19">
        <v>0</v>
      </c>
      <c r="G1315" s="19">
        <v>2</v>
      </c>
      <c r="H1315" s="19">
        <v>3</v>
      </c>
    </row>
    <row r="1316" spans="1:8" ht="15" customHeight="1" x14ac:dyDescent="0.25">
      <c r="A1316" s="2" t="s">
        <v>1233</v>
      </c>
      <c r="B1316" s="2" t="s">
        <v>1234</v>
      </c>
      <c r="C1316" s="19" t="s">
        <v>4222</v>
      </c>
      <c r="D1316" s="3" t="s">
        <v>4223</v>
      </c>
      <c r="E1316" s="19">
        <v>2</v>
      </c>
      <c r="F1316" s="19">
        <v>0</v>
      </c>
      <c r="G1316" s="19">
        <v>2</v>
      </c>
      <c r="H1316" s="19">
        <v>3</v>
      </c>
    </row>
    <row r="1317" spans="1:8" ht="15" customHeight="1" x14ac:dyDescent="0.25">
      <c r="A1317" s="2" t="s">
        <v>1233</v>
      </c>
      <c r="B1317" s="2" t="s">
        <v>1234</v>
      </c>
      <c r="C1317" s="19" t="s">
        <v>4153</v>
      </c>
      <c r="D1317" s="3" t="s">
        <v>4226</v>
      </c>
      <c r="E1317" s="19">
        <v>3</v>
      </c>
      <c r="F1317" s="19">
        <v>0</v>
      </c>
      <c r="G1317" s="19">
        <v>0</v>
      </c>
      <c r="H1317" s="19">
        <v>3</v>
      </c>
    </row>
    <row r="1318" spans="1:8" ht="15" customHeight="1" x14ac:dyDescent="0.25">
      <c r="A1318" s="2" t="s">
        <v>1233</v>
      </c>
      <c r="B1318" s="2" t="s">
        <v>1234</v>
      </c>
      <c r="C1318" s="19" t="s">
        <v>3885</v>
      </c>
      <c r="D1318" s="3" t="s">
        <v>3886</v>
      </c>
      <c r="E1318" s="19">
        <v>3</v>
      </c>
      <c r="F1318" s="19">
        <v>0</v>
      </c>
      <c r="G1318" s="19">
        <v>0</v>
      </c>
      <c r="H1318" s="19">
        <v>3</v>
      </c>
    </row>
    <row r="1319" spans="1:8" ht="15" customHeight="1" x14ac:dyDescent="0.25">
      <c r="A1319" s="2" t="s">
        <v>1233</v>
      </c>
      <c r="B1319" s="2" t="s">
        <v>1234</v>
      </c>
      <c r="C1319" s="19" t="s">
        <v>3911</v>
      </c>
      <c r="D1319" s="3" t="s">
        <v>4249</v>
      </c>
      <c r="E1319" s="19">
        <v>3</v>
      </c>
      <c r="F1319" s="19">
        <v>0</v>
      </c>
      <c r="G1319" s="19">
        <v>0</v>
      </c>
      <c r="H1319" s="19">
        <v>3</v>
      </c>
    </row>
    <row r="1320" spans="1:8" ht="15" customHeight="1" x14ac:dyDescent="0.25">
      <c r="A1320" s="2" t="s">
        <v>1235</v>
      </c>
      <c r="B1320" s="2" t="s">
        <v>1236</v>
      </c>
      <c r="C1320" s="19" t="s">
        <v>4041</v>
      </c>
      <c r="D1320" s="3" t="s">
        <v>3961</v>
      </c>
      <c r="E1320" s="19">
        <v>2</v>
      </c>
      <c r="F1320" s="19">
        <v>0</v>
      </c>
      <c r="G1320" s="19">
        <v>2</v>
      </c>
      <c r="H1320" s="19">
        <v>3</v>
      </c>
    </row>
    <row r="1321" spans="1:8" ht="15" customHeight="1" x14ac:dyDescent="0.25">
      <c r="A1321" s="2" t="s">
        <v>1237</v>
      </c>
      <c r="B1321" s="2" t="s">
        <v>1238</v>
      </c>
      <c r="C1321" s="19" t="s">
        <v>3923</v>
      </c>
      <c r="D1321" s="3" t="s">
        <v>4232</v>
      </c>
      <c r="E1321" s="19">
        <v>2</v>
      </c>
      <c r="F1321" s="19">
        <v>0</v>
      </c>
      <c r="G1321" s="19">
        <v>2</v>
      </c>
      <c r="H1321" s="19">
        <v>3</v>
      </c>
    </row>
    <row r="1322" spans="1:8" ht="15" customHeight="1" x14ac:dyDescent="0.25">
      <c r="A1322" s="2" t="s">
        <v>1239</v>
      </c>
      <c r="B1322" s="2" t="s">
        <v>1240</v>
      </c>
      <c r="C1322" s="19" t="s">
        <v>3923</v>
      </c>
      <c r="D1322" s="3" t="s">
        <v>3924</v>
      </c>
      <c r="E1322" s="19">
        <v>2</v>
      </c>
      <c r="F1322" s="19">
        <v>0</v>
      </c>
      <c r="G1322" s="19">
        <v>2</v>
      </c>
      <c r="H1322" s="19">
        <v>3</v>
      </c>
    </row>
    <row r="1323" spans="1:8" ht="15" customHeight="1" x14ac:dyDescent="0.25">
      <c r="A1323" s="2" t="s">
        <v>1241</v>
      </c>
      <c r="B1323" s="2" t="s">
        <v>1242</v>
      </c>
      <c r="C1323" s="19" t="s">
        <v>3925</v>
      </c>
      <c r="D1323" s="3" t="s">
        <v>3926</v>
      </c>
      <c r="E1323" s="19">
        <v>0</v>
      </c>
      <c r="F1323" s="19">
        <v>0</v>
      </c>
      <c r="G1323" s="19">
        <v>2</v>
      </c>
      <c r="H1323" s="19">
        <v>1</v>
      </c>
    </row>
    <row r="1324" spans="1:8" ht="15" customHeight="1" x14ac:dyDescent="0.25">
      <c r="A1324" s="2" t="s">
        <v>1243</v>
      </c>
      <c r="B1324" s="2" t="s">
        <v>1244</v>
      </c>
      <c r="C1324" s="19" t="s">
        <v>4077</v>
      </c>
      <c r="D1324" s="3" t="s">
        <v>4078</v>
      </c>
      <c r="E1324" s="19">
        <v>3</v>
      </c>
      <c r="F1324" s="19">
        <v>0</v>
      </c>
      <c r="G1324" s="19">
        <v>0</v>
      </c>
      <c r="H1324" s="19">
        <v>3</v>
      </c>
    </row>
    <row r="1325" spans="1:8" ht="15" customHeight="1" x14ac:dyDescent="0.25">
      <c r="A1325" s="2" t="s">
        <v>1243</v>
      </c>
      <c r="B1325" s="2" t="s">
        <v>1244</v>
      </c>
      <c r="C1325" s="19" t="s">
        <v>4069</v>
      </c>
      <c r="D1325" s="3" t="s">
        <v>4262</v>
      </c>
      <c r="E1325" s="19">
        <v>3</v>
      </c>
      <c r="F1325" s="19">
        <v>0</v>
      </c>
      <c r="G1325" s="19">
        <v>0</v>
      </c>
      <c r="H1325" s="19">
        <v>3</v>
      </c>
    </row>
    <row r="1326" spans="1:8" ht="15" customHeight="1" x14ac:dyDescent="0.25">
      <c r="A1326" s="2" t="s">
        <v>2368</v>
      </c>
      <c r="B1326" s="2" t="s">
        <v>2369</v>
      </c>
      <c r="C1326" s="19" t="s">
        <v>4064</v>
      </c>
      <c r="D1326" s="3" t="s">
        <v>4065</v>
      </c>
      <c r="E1326" s="19">
        <v>3</v>
      </c>
      <c r="F1326" s="19">
        <v>0</v>
      </c>
      <c r="G1326" s="19">
        <v>0</v>
      </c>
      <c r="H1326" s="19">
        <v>3</v>
      </c>
    </row>
    <row r="1327" spans="1:8" ht="15" customHeight="1" x14ac:dyDescent="0.25">
      <c r="A1327" s="2" t="s">
        <v>2368</v>
      </c>
      <c r="B1327" s="2" t="s">
        <v>2369</v>
      </c>
      <c r="C1327" s="19" t="s">
        <v>4033</v>
      </c>
      <c r="D1327" s="3" t="s">
        <v>4034</v>
      </c>
      <c r="E1327" s="19">
        <v>3</v>
      </c>
      <c r="F1327" s="19">
        <v>0</v>
      </c>
      <c r="G1327" s="19">
        <v>0</v>
      </c>
      <c r="H1327" s="19">
        <v>3</v>
      </c>
    </row>
    <row r="1328" spans="1:8" ht="15" customHeight="1" x14ac:dyDescent="0.25">
      <c r="A1328" s="2" t="s">
        <v>2368</v>
      </c>
      <c r="B1328" s="2" t="s">
        <v>2369</v>
      </c>
      <c r="C1328" s="19" t="s">
        <v>4027</v>
      </c>
      <c r="D1328" s="3" t="s">
        <v>4263</v>
      </c>
      <c r="E1328" s="19">
        <v>3</v>
      </c>
      <c r="F1328" s="19">
        <v>0</v>
      </c>
      <c r="G1328" s="19">
        <v>2</v>
      </c>
      <c r="H1328" s="19">
        <v>4</v>
      </c>
    </row>
    <row r="1329" spans="1:8" ht="15" customHeight="1" x14ac:dyDescent="0.25">
      <c r="A1329" s="2" t="s">
        <v>1245</v>
      </c>
      <c r="B1329" s="2" t="s">
        <v>1246</v>
      </c>
      <c r="C1329" s="19" t="s">
        <v>4001</v>
      </c>
      <c r="D1329" s="3" t="s">
        <v>4234</v>
      </c>
      <c r="E1329" s="19">
        <v>3</v>
      </c>
      <c r="F1329" s="19">
        <v>0</v>
      </c>
      <c r="G1329" s="19">
        <v>0</v>
      </c>
      <c r="H1329" s="19">
        <v>3</v>
      </c>
    </row>
    <row r="1330" spans="1:8" ht="15" customHeight="1" x14ac:dyDescent="0.25">
      <c r="A1330" s="2" t="s">
        <v>1247</v>
      </c>
      <c r="B1330" s="2" t="s">
        <v>1248</v>
      </c>
      <c r="C1330" s="19" t="s">
        <v>3885</v>
      </c>
      <c r="D1330" s="3" t="s">
        <v>3886</v>
      </c>
      <c r="E1330" s="19">
        <v>3</v>
      </c>
      <c r="F1330" s="19">
        <v>0</v>
      </c>
      <c r="G1330" s="19">
        <v>0</v>
      </c>
      <c r="H1330" s="19">
        <v>3</v>
      </c>
    </row>
    <row r="1331" spans="1:8" ht="15" customHeight="1" x14ac:dyDescent="0.25">
      <c r="A1331" s="2" t="s">
        <v>1249</v>
      </c>
      <c r="B1331" s="2" t="s">
        <v>1250</v>
      </c>
      <c r="C1331" s="19" t="s">
        <v>3983</v>
      </c>
      <c r="D1331" s="3" t="s">
        <v>3984</v>
      </c>
      <c r="E1331" s="19">
        <v>3</v>
      </c>
      <c r="F1331" s="19">
        <v>0</v>
      </c>
      <c r="G1331" s="19">
        <v>2</v>
      </c>
      <c r="H1331" s="19">
        <v>4</v>
      </c>
    </row>
    <row r="1332" spans="1:8" ht="15" customHeight="1" x14ac:dyDescent="0.25">
      <c r="A1332" s="2" t="s">
        <v>1251</v>
      </c>
      <c r="B1332" s="2" t="s">
        <v>1252</v>
      </c>
      <c r="C1332" s="19" t="s">
        <v>3851</v>
      </c>
      <c r="D1332" s="3" t="s">
        <v>3852</v>
      </c>
      <c r="E1332" s="19">
        <v>3</v>
      </c>
      <c r="F1332" s="19">
        <v>0</v>
      </c>
      <c r="G1332" s="19">
        <v>0</v>
      </c>
      <c r="H1332" s="19">
        <v>3</v>
      </c>
    </row>
    <row r="1333" spans="1:8" ht="15" customHeight="1" x14ac:dyDescent="0.25">
      <c r="A1333" s="2" t="s">
        <v>1251</v>
      </c>
      <c r="B1333" s="2" t="s">
        <v>1252</v>
      </c>
      <c r="C1333" s="19" t="s">
        <v>4153</v>
      </c>
      <c r="D1333" s="3" t="s">
        <v>4226</v>
      </c>
      <c r="E1333" s="19">
        <v>3</v>
      </c>
      <c r="F1333" s="19">
        <v>0</v>
      </c>
      <c r="G1333" s="19">
        <v>0</v>
      </c>
      <c r="H1333" s="19">
        <v>3</v>
      </c>
    </row>
    <row r="1334" spans="1:8" ht="15" customHeight="1" x14ac:dyDescent="0.25">
      <c r="A1334" s="2" t="s">
        <v>1251</v>
      </c>
      <c r="B1334" s="2" t="s">
        <v>1252</v>
      </c>
      <c r="C1334" s="19" t="s">
        <v>3858</v>
      </c>
      <c r="D1334" s="3" t="s">
        <v>4264</v>
      </c>
      <c r="E1334" s="19">
        <v>2</v>
      </c>
      <c r="F1334" s="19">
        <v>0</v>
      </c>
      <c r="G1334" s="19">
        <v>2</v>
      </c>
      <c r="H1334" s="19">
        <v>3</v>
      </c>
    </row>
    <row r="1335" spans="1:8" ht="15" customHeight="1" x14ac:dyDescent="0.25">
      <c r="A1335" s="2" t="s">
        <v>1251</v>
      </c>
      <c r="B1335" s="2" t="s">
        <v>1252</v>
      </c>
      <c r="C1335" s="19" t="s">
        <v>3911</v>
      </c>
      <c r="D1335" s="3" t="s">
        <v>4249</v>
      </c>
      <c r="E1335" s="19">
        <v>3</v>
      </c>
      <c r="F1335" s="19">
        <v>0</v>
      </c>
      <c r="G1335" s="19">
        <v>0</v>
      </c>
      <c r="H1335" s="19">
        <v>3</v>
      </c>
    </row>
    <row r="1336" spans="1:8" ht="15" customHeight="1" x14ac:dyDescent="0.25">
      <c r="A1336" s="2" t="s">
        <v>1253</v>
      </c>
      <c r="B1336" s="2" t="s">
        <v>1254</v>
      </c>
      <c r="C1336" s="19" t="s">
        <v>3851</v>
      </c>
      <c r="D1336" s="3" t="s">
        <v>3852</v>
      </c>
      <c r="E1336" s="19">
        <v>3</v>
      </c>
      <c r="F1336" s="19">
        <v>0</v>
      </c>
      <c r="G1336" s="19">
        <v>0</v>
      </c>
      <c r="H1336" s="19">
        <v>3</v>
      </c>
    </row>
    <row r="1337" spans="1:8" ht="15" customHeight="1" x14ac:dyDescent="0.25">
      <c r="A1337" s="2" t="s">
        <v>1253</v>
      </c>
      <c r="B1337" s="2" t="s">
        <v>1254</v>
      </c>
      <c r="C1337" s="19" t="s">
        <v>4066</v>
      </c>
      <c r="D1337" s="3" t="s">
        <v>4067</v>
      </c>
      <c r="E1337" s="19">
        <v>3</v>
      </c>
      <c r="F1337" s="19">
        <v>0</v>
      </c>
      <c r="G1337" s="19">
        <v>0</v>
      </c>
      <c r="H1337" s="19">
        <v>3</v>
      </c>
    </row>
    <row r="1338" spans="1:8" ht="15" customHeight="1" x14ac:dyDescent="0.25">
      <c r="A1338" s="2" t="s">
        <v>1255</v>
      </c>
      <c r="B1338" s="2" t="s">
        <v>1256</v>
      </c>
      <c r="C1338" s="19" t="s">
        <v>4153</v>
      </c>
      <c r="D1338" s="3" t="s">
        <v>4154</v>
      </c>
      <c r="E1338" s="19">
        <v>3</v>
      </c>
      <c r="F1338" s="19">
        <v>0</v>
      </c>
      <c r="G1338" s="19">
        <v>0</v>
      </c>
      <c r="H1338" s="19">
        <v>3</v>
      </c>
    </row>
    <row r="1339" spans="1:8" ht="15" customHeight="1" x14ac:dyDescent="0.25">
      <c r="A1339" s="2" t="s">
        <v>1257</v>
      </c>
      <c r="B1339" s="2" t="s">
        <v>1258</v>
      </c>
      <c r="C1339" s="19" t="s">
        <v>3931</v>
      </c>
      <c r="D1339" s="3" t="s">
        <v>3932</v>
      </c>
      <c r="E1339" s="19">
        <v>2</v>
      </c>
      <c r="F1339" s="19">
        <v>0</v>
      </c>
      <c r="G1339" s="19">
        <v>2</v>
      </c>
      <c r="H1339" s="19">
        <v>3</v>
      </c>
    </row>
    <row r="1340" spans="1:8" ht="15" customHeight="1" x14ac:dyDescent="0.25">
      <c r="A1340" s="2" t="s">
        <v>1257</v>
      </c>
      <c r="B1340" s="2" t="s">
        <v>1258</v>
      </c>
      <c r="C1340" s="19" t="s">
        <v>4153</v>
      </c>
      <c r="D1340" s="3" t="s">
        <v>4154</v>
      </c>
      <c r="E1340" s="19">
        <v>3</v>
      </c>
      <c r="F1340" s="19">
        <v>0</v>
      </c>
      <c r="G1340" s="19">
        <v>0</v>
      </c>
      <c r="H1340" s="19">
        <v>3</v>
      </c>
    </row>
    <row r="1341" spans="1:8" ht="15" customHeight="1" x14ac:dyDescent="0.25">
      <c r="A1341" s="2" t="s">
        <v>1257</v>
      </c>
      <c r="B1341" s="2" t="s">
        <v>1258</v>
      </c>
      <c r="C1341" s="19" t="s">
        <v>3958</v>
      </c>
      <c r="D1341" s="3" t="s">
        <v>3959</v>
      </c>
      <c r="E1341" s="19">
        <v>1</v>
      </c>
      <c r="F1341" s="19">
        <v>0</v>
      </c>
      <c r="G1341" s="19">
        <v>4</v>
      </c>
      <c r="H1341" s="19">
        <v>3</v>
      </c>
    </row>
    <row r="1342" spans="1:8" ht="15" customHeight="1" x14ac:dyDescent="0.25">
      <c r="A1342" s="2" t="s">
        <v>1257</v>
      </c>
      <c r="B1342" s="2" t="s">
        <v>1258</v>
      </c>
      <c r="C1342" s="19" t="s">
        <v>3911</v>
      </c>
      <c r="D1342" s="3" t="s">
        <v>4241</v>
      </c>
      <c r="E1342" s="19">
        <v>3</v>
      </c>
      <c r="F1342" s="19">
        <v>0</v>
      </c>
      <c r="G1342" s="19">
        <v>0</v>
      </c>
      <c r="H1342" s="19">
        <v>3</v>
      </c>
    </row>
    <row r="1343" spans="1:8" ht="15" customHeight="1" x14ac:dyDescent="0.25">
      <c r="A1343" s="2" t="s">
        <v>1259</v>
      </c>
      <c r="B1343" s="2" t="s">
        <v>1260</v>
      </c>
      <c r="C1343" s="19" t="s">
        <v>4153</v>
      </c>
      <c r="D1343" s="3" t="s">
        <v>4154</v>
      </c>
      <c r="E1343" s="19">
        <v>3</v>
      </c>
      <c r="F1343" s="19">
        <v>0</v>
      </c>
      <c r="G1343" s="19">
        <v>0</v>
      </c>
      <c r="H1343" s="19">
        <v>3</v>
      </c>
    </row>
    <row r="1344" spans="1:8" ht="15" customHeight="1" x14ac:dyDescent="0.25">
      <c r="A1344" s="2" t="s">
        <v>1259</v>
      </c>
      <c r="B1344" s="2" t="s">
        <v>1260</v>
      </c>
      <c r="C1344" s="19" t="s">
        <v>3958</v>
      </c>
      <c r="D1344" s="3" t="s">
        <v>3959</v>
      </c>
      <c r="E1344" s="19">
        <v>1</v>
      </c>
      <c r="F1344" s="19">
        <v>0</v>
      </c>
      <c r="G1344" s="19">
        <v>4</v>
      </c>
      <c r="H1344" s="19">
        <v>3</v>
      </c>
    </row>
    <row r="1345" spans="1:8" ht="15" customHeight="1" x14ac:dyDescent="0.25">
      <c r="A1345" s="2" t="s">
        <v>1259</v>
      </c>
      <c r="B1345" s="2" t="s">
        <v>1260</v>
      </c>
      <c r="C1345" s="19" t="s">
        <v>3985</v>
      </c>
      <c r="D1345" s="3" t="s">
        <v>3986</v>
      </c>
      <c r="E1345" s="19">
        <v>3</v>
      </c>
      <c r="F1345" s="19">
        <v>0</v>
      </c>
      <c r="G1345" s="19">
        <v>0</v>
      </c>
      <c r="H1345" s="19">
        <v>3</v>
      </c>
    </row>
    <row r="1346" spans="1:8" ht="15" customHeight="1" x14ac:dyDescent="0.25">
      <c r="A1346" s="2" t="s">
        <v>1259</v>
      </c>
      <c r="B1346" s="2" t="s">
        <v>1260</v>
      </c>
      <c r="C1346" s="19" t="s">
        <v>3911</v>
      </c>
      <c r="D1346" s="3" t="s">
        <v>4243</v>
      </c>
      <c r="E1346" s="19">
        <v>3</v>
      </c>
      <c r="F1346" s="19">
        <v>0</v>
      </c>
      <c r="G1346" s="19">
        <v>0</v>
      </c>
      <c r="H1346" s="19">
        <v>3</v>
      </c>
    </row>
    <row r="1347" spans="1:8" ht="15" customHeight="1" x14ac:dyDescent="0.25">
      <c r="A1347" s="2" t="s">
        <v>1261</v>
      </c>
      <c r="B1347" s="2" t="s">
        <v>1262</v>
      </c>
      <c r="C1347" s="19" t="s">
        <v>4222</v>
      </c>
      <c r="D1347" s="3" t="s">
        <v>4223</v>
      </c>
      <c r="E1347" s="19">
        <v>2</v>
      </c>
      <c r="F1347" s="19">
        <v>0</v>
      </c>
      <c r="G1347" s="19">
        <v>2</v>
      </c>
      <c r="H1347" s="19">
        <v>3</v>
      </c>
    </row>
    <row r="1348" spans="1:8" ht="15" customHeight="1" x14ac:dyDescent="0.25">
      <c r="A1348" s="2" t="s">
        <v>1261</v>
      </c>
      <c r="B1348" s="2" t="s">
        <v>1262</v>
      </c>
      <c r="C1348" s="19" t="s">
        <v>4201</v>
      </c>
      <c r="D1348" s="3" t="s">
        <v>4202</v>
      </c>
      <c r="E1348" s="19">
        <v>3</v>
      </c>
      <c r="F1348" s="19">
        <v>0</v>
      </c>
      <c r="G1348" s="19">
        <v>0</v>
      </c>
      <c r="H1348" s="19">
        <v>3</v>
      </c>
    </row>
    <row r="1349" spans="1:8" ht="15" customHeight="1" x14ac:dyDescent="0.25">
      <c r="A1349" s="2" t="s">
        <v>1261</v>
      </c>
      <c r="B1349" s="2" t="s">
        <v>1262</v>
      </c>
      <c r="C1349" s="19" t="s">
        <v>4153</v>
      </c>
      <c r="D1349" s="3" t="s">
        <v>4226</v>
      </c>
      <c r="E1349" s="19">
        <v>3</v>
      </c>
      <c r="F1349" s="19">
        <v>0</v>
      </c>
      <c r="G1349" s="19">
        <v>0</v>
      </c>
      <c r="H1349" s="19">
        <v>3</v>
      </c>
    </row>
    <row r="1350" spans="1:8" ht="15" customHeight="1" x14ac:dyDescent="0.25">
      <c r="A1350" s="2" t="s">
        <v>1261</v>
      </c>
      <c r="B1350" s="2" t="s">
        <v>1262</v>
      </c>
      <c r="C1350" s="19" t="s">
        <v>3911</v>
      </c>
      <c r="D1350" s="3" t="s">
        <v>4249</v>
      </c>
      <c r="E1350" s="19">
        <v>3</v>
      </c>
      <c r="F1350" s="19">
        <v>0</v>
      </c>
      <c r="G1350" s="19">
        <v>0</v>
      </c>
      <c r="H1350" s="19">
        <v>3</v>
      </c>
    </row>
    <row r="1351" spans="1:8" ht="15" customHeight="1" x14ac:dyDescent="0.25">
      <c r="A1351" s="2" t="s">
        <v>1263</v>
      </c>
      <c r="B1351" s="2" t="s">
        <v>1264</v>
      </c>
      <c r="C1351" s="19" t="s">
        <v>4265</v>
      </c>
      <c r="D1351" s="3" t="s">
        <v>4266</v>
      </c>
      <c r="E1351" s="19">
        <v>3</v>
      </c>
      <c r="F1351" s="19">
        <v>0</v>
      </c>
      <c r="G1351" s="19">
        <v>0</v>
      </c>
      <c r="H1351" s="19">
        <v>3</v>
      </c>
    </row>
    <row r="1352" spans="1:8" ht="15" customHeight="1" x14ac:dyDescent="0.25">
      <c r="A1352" s="2" t="s">
        <v>1265</v>
      </c>
      <c r="B1352" s="2" t="s">
        <v>1266</v>
      </c>
      <c r="C1352" s="19" t="s">
        <v>3901</v>
      </c>
      <c r="D1352" s="3" t="s">
        <v>3902</v>
      </c>
      <c r="E1352" s="19">
        <v>1</v>
      </c>
      <c r="F1352" s="19">
        <v>0</v>
      </c>
      <c r="G1352" s="19">
        <v>0</v>
      </c>
      <c r="H1352" s="19">
        <v>1</v>
      </c>
    </row>
    <row r="1353" spans="1:8" ht="15" customHeight="1" x14ac:dyDescent="0.25">
      <c r="A1353" s="2" t="s">
        <v>1267</v>
      </c>
      <c r="B1353" s="2" t="s">
        <v>1268</v>
      </c>
      <c r="C1353" s="19" t="s">
        <v>4042</v>
      </c>
      <c r="D1353" s="3" t="s">
        <v>4267</v>
      </c>
      <c r="E1353" s="19">
        <v>3</v>
      </c>
      <c r="F1353" s="19">
        <v>0</v>
      </c>
      <c r="G1353" s="19">
        <v>0</v>
      </c>
      <c r="H1353" s="19">
        <v>3</v>
      </c>
    </row>
    <row r="1354" spans="1:8" ht="15" customHeight="1" x14ac:dyDescent="0.25">
      <c r="A1354" s="2" t="s">
        <v>1269</v>
      </c>
      <c r="B1354" s="2" t="s">
        <v>1270</v>
      </c>
      <c r="C1354" s="19" t="s">
        <v>3944</v>
      </c>
      <c r="D1354" s="3" t="s">
        <v>3945</v>
      </c>
      <c r="E1354" s="19">
        <v>1</v>
      </c>
      <c r="F1354" s="19">
        <v>0</v>
      </c>
      <c r="G1354" s="19">
        <v>4</v>
      </c>
      <c r="H1354" s="19">
        <v>3</v>
      </c>
    </row>
    <row r="1355" spans="1:8" ht="15" customHeight="1" x14ac:dyDescent="0.25">
      <c r="A1355" s="2" t="s">
        <v>1269</v>
      </c>
      <c r="B1355" s="2" t="s">
        <v>1270</v>
      </c>
      <c r="C1355" s="19" t="s">
        <v>4068</v>
      </c>
      <c r="D1355" s="3" t="s">
        <v>3876</v>
      </c>
      <c r="E1355" s="19">
        <v>2</v>
      </c>
      <c r="F1355" s="19">
        <v>0</v>
      </c>
      <c r="G1355" s="19">
        <v>0</v>
      </c>
      <c r="H1355" s="19">
        <v>2</v>
      </c>
    </row>
    <row r="1356" spans="1:8" ht="15" customHeight="1" x14ac:dyDescent="0.25">
      <c r="A1356" s="2" t="s">
        <v>1269</v>
      </c>
      <c r="B1356" s="2" t="s">
        <v>1270</v>
      </c>
      <c r="C1356" s="19" t="s">
        <v>4020</v>
      </c>
      <c r="D1356" s="3" t="s">
        <v>4021</v>
      </c>
      <c r="E1356" s="19">
        <v>3</v>
      </c>
      <c r="F1356" s="19">
        <v>0</v>
      </c>
      <c r="G1356" s="19">
        <v>0</v>
      </c>
      <c r="H1356" s="19">
        <v>3</v>
      </c>
    </row>
    <row r="1357" spans="1:8" ht="15" customHeight="1" x14ac:dyDescent="0.25">
      <c r="A1357" s="2" t="s">
        <v>1271</v>
      </c>
      <c r="B1357" s="2" t="s">
        <v>1272</v>
      </c>
      <c r="C1357" s="19" t="s">
        <v>4257</v>
      </c>
      <c r="D1357" s="3" t="s">
        <v>4258</v>
      </c>
      <c r="E1357" s="19">
        <v>1</v>
      </c>
      <c r="F1357" s="19">
        <v>0</v>
      </c>
      <c r="G1357" s="19">
        <v>4</v>
      </c>
      <c r="H1357" s="19">
        <v>3</v>
      </c>
    </row>
    <row r="1358" spans="1:8" ht="15" customHeight="1" x14ac:dyDescent="0.25">
      <c r="A1358" s="2" t="s">
        <v>1271</v>
      </c>
      <c r="B1358" s="2" t="s">
        <v>1272</v>
      </c>
      <c r="C1358" s="19" t="s">
        <v>4196</v>
      </c>
      <c r="D1358" s="3" t="s">
        <v>4268</v>
      </c>
      <c r="E1358" s="19">
        <v>1</v>
      </c>
      <c r="F1358" s="19">
        <v>0</v>
      </c>
      <c r="G1358" s="19">
        <v>4</v>
      </c>
      <c r="H1358" s="19">
        <v>3</v>
      </c>
    </row>
    <row r="1359" spans="1:8" ht="15" customHeight="1" x14ac:dyDescent="0.25">
      <c r="A1359" s="2" t="s">
        <v>1271</v>
      </c>
      <c r="B1359" s="2" t="s">
        <v>1272</v>
      </c>
      <c r="C1359" s="19" t="s">
        <v>4001</v>
      </c>
      <c r="D1359" s="3" t="s">
        <v>4234</v>
      </c>
      <c r="E1359" s="19">
        <v>3</v>
      </c>
      <c r="F1359" s="19">
        <v>0</v>
      </c>
      <c r="G1359" s="19">
        <v>0</v>
      </c>
      <c r="H1359" s="19">
        <v>3</v>
      </c>
    </row>
    <row r="1360" spans="1:8" ht="15" customHeight="1" x14ac:dyDescent="0.25">
      <c r="A1360" s="2" t="s">
        <v>1271</v>
      </c>
      <c r="B1360" s="2" t="s">
        <v>1272</v>
      </c>
      <c r="C1360" s="19" t="s">
        <v>4069</v>
      </c>
      <c r="D1360" s="3" t="s">
        <v>4235</v>
      </c>
      <c r="E1360" s="19">
        <v>3</v>
      </c>
      <c r="F1360" s="19">
        <v>0</v>
      </c>
      <c r="G1360" s="19">
        <v>0</v>
      </c>
      <c r="H1360" s="19">
        <v>3</v>
      </c>
    </row>
    <row r="1361" spans="1:8" ht="15" customHeight="1" x14ac:dyDescent="0.25">
      <c r="A1361" s="2" t="s">
        <v>1273</v>
      </c>
      <c r="B1361" s="2" t="s">
        <v>1274</v>
      </c>
      <c r="C1361" s="19" t="s">
        <v>4041</v>
      </c>
      <c r="D1361" s="3" t="s">
        <v>3961</v>
      </c>
      <c r="E1361" s="19">
        <v>2</v>
      </c>
      <c r="F1361" s="19">
        <v>0</v>
      </c>
      <c r="G1361" s="19">
        <v>2</v>
      </c>
      <c r="H1361" s="19">
        <v>3</v>
      </c>
    </row>
    <row r="1362" spans="1:8" ht="15" customHeight="1" x14ac:dyDescent="0.25">
      <c r="A1362" s="2" t="s">
        <v>1275</v>
      </c>
      <c r="B1362" s="2" t="s">
        <v>1276</v>
      </c>
      <c r="C1362" s="19" t="s">
        <v>4066</v>
      </c>
      <c r="D1362" s="3" t="s">
        <v>4067</v>
      </c>
      <c r="E1362" s="19">
        <v>3</v>
      </c>
      <c r="F1362" s="19">
        <v>0</v>
      </c>
      <c r="G1362" s="19">
        <v>0</v>
      </c>
      <c r="H1362" s="19">
        <v>3</v>
      </c>
    </row>
    <row r="1363" spans="1:8" ht="15" customHeight="1" x14ac:dyDescent="0.25">
      <c r="A1363" s="2" t="s">
        <v>1275</v>
      </c>
      <c r="B1363" s="2" t="s">
        <v>1276</v>
      </c>
      <c r="C1363" s="19" t="s">
        <v>4041</v>
      </c>
      <c r="D1363" s="3" t="s">
        <v>3961</v>
      </c>
      <c r="E1363" s="19">
        <v>2</v>
      </c>
      <c r="F1363" s="19">
        <v>0</v>
      </c>
      <c r="G1363" s="19">
        <v>2</v>
      </c>
      <c r="H1363" s="19">
        <v>3</v>
      </c>
    </row>
    <row r="1364" spans="1:8" ht="15" customHeight="1" x14ac:dyDescent="0.25">
      <c r="A1364" s="2" t="s">
        <v>1277</v>
      </c>
      <c r="B1364" s="2" t="s">
        <v>1278</v>
      </c>
      <c r="C1364" s="19" t="s">
        <v>4035</v>
      </c>
      <c r="D1364" s="3" t="s">
        <v>4036</v>
      </c>
      <c r="E1364" s="19">
        <v>3</v>
      </c>
      <c r="F1364" s="19">
        <v>0</v>
      </c>
      <c r="G1364" s="19">
        <v>0</v>
      </c>
      <c r="H1364" s="19">
        <v>3</v>
      </c>
    </row>
    <row r="1365" spans="1:8" ht="15" customHeight="1" x14ac:dyDescent="0.25">
      <c r="A1365" s="2" t="s">
        <v>1277</v>
      </c>
      <c r="B1365" s="2" t="s">
        <v>1278</v>
      </c>
      <c r="C1365" s="19" t="s">
        <v>3854</v>
      </c>
      <c r="D1365" s="3" t="s">
        <v>4011</v>
      </c>
      <c r="E1365" s="19">
        <v>2</v>
      </c>
      <c r="F1365" s="19">
        <v>0</v>
      </c>
      <c r="G1365" s="19">
        <v>2</v>
      </c>
      <c r="H1365" s="19">
        <v>3</v>
      </c>
    </row>
    <row r="1366" spans="1:8" ht="15" customHeight="1" x14ac:dyDescent="0.25">
      <c r="A1366" s="2" t="s">
        <v>1277</v>
      </c>
      <c r="B1366" s="2" t="s">
        <v>1278</v>
      </c>
      <c r="C1366" s="19" t="s">
        <v>4056</v>
      </c>
      <c r="D1366" s="3" t="s">
        <v>4269</v>
      </c>
      <c r="E1366" s="19">
        <v>3</v>
      </c>
      <c r="F1366" s="19">
        <v>0</v>
      </c>
      <c r="G1366" s="19">
        <v>2</v>
      </c>
      <c r="H1366" s="19">
        <v>4</v>
      </c>
    </row>
    <row r="1367" spans="1:8" ht="15" customHeight="1" x14ac:dyDescent="0.25">
      <c r="A1367" s="2" t="s">
        <v>1277</v>
      </c>
      <c r="B1367" s="2" t="s">
        <v>1278</v>
      </c>
      <c r="C1367" s="19" t="s">
        <v>4126</v>
      </c>
      <c r="D1367" s="3" t="s">
        <v>3982</v>
      </c>
      <c r="E1367" s="19">
        <v>0</v>
      </c>
      <c r="F1367" s="19">
        <v>0</v>
      </c>
      <c r="G1367" s="19">
        <v>2</v>
      </c>
      <c r="H1367" s="19">
        <v>1</v>
      </c>
    </row>
    <row r="1368" spans="1:8" ht="15" customHeight="1" x14ac:dyDescent="0.25">
      <c r="A1368" s="2" t="s">
        <v>1279</v>
      </c>
      <c r="B1368" s="2" t="s">
        <v>1280</v>
      </c>
      <c r="C1368" s="19" t="s">
        <v>4060</v>
      </c>
      <c r="D1368" s="3" t="s">
        <v>4061</v>
      </c>
      <c r="E1368" s="19">
        <v>2</v>
      </c>
      <c r="F1368" s="19">
        <v>0</v>
      </c>
      <c r="G1368" s="19">
        <v>4</v>
      </c>
      <c r="H1368" s="19">
        <v>4</v>
      </c>
    </row>
    <row r="1369" spans="1:8" ht="15" customHeight="1" x14ac:dyDescent="0.25">
      <c r="A1369" s="2" t="s">
        <v>1281</v>
      </c>
      <c r="B1369" s="2" t="s">
        <v>1282</v>
      </c>
      <c r="C1369" s="19" t="s">
        <v>3901</v>
      </c>
      <c r="D1369" s="3" t="s">
        <v>3902</v>
      </c>
      <c r="E1369" s="19">
        <v>1</v>
      </c>
      <c r="F1369" s="19">
        <v>0</v>
      </c>
      <c r="G1369" s="19">
        <v>0</v>
      </c>
      <c r="H1369" s="19">
        <v>1</v>
      </c>
    </row>
    <row r="1370" spans="1:8" ht="15" customHeight="1" x14ac:dyDescent="0.25">
      <c r="A1370" s="2" t="s">
        <v>1283</v>
      </c>
      <c r="B1370" s="2" t="s">
        <v>1284</v>
      </c>
      <c r="C1370" s="19" t="s">
        <v>3901</v>
      </c>
      <c r="D1370" s="3" t="s">
        <v>3902</v>
      </c>
      <c r="E1370" s="19">
        <v>1</v>
      </c>
      <c r="F1370" s="19">
        <v>0</v>
      </c>
      <c r="G1370" s="19">
        <v>0</v>
      </c>
      <c r="H1370" s="19">
        <v>1</v>
      </c>
    </row>
    <row r="1371" spans="1:8" ht="15" customHeight="1" x14ac:dyDescent="0.25">
      <c r="A1371" s="2" t="s">
        <v>1285</v>
      </c>
      <c r="B1371" s="2" t="s">
        <v>1286</v>
      </c>
      <c r="C1371" s="19" t="s">
        <v>4027</v>
      </c>
      <c r="D1371" s="3" t="s">
        <v>4100</v>
      </c>
      <c r="E1371" s="19">
        <v>2</v>
      </c>
      <c r="F1371" s="19">
        <v>0</v>
      </c>
      <c r="G1371" s="19">
        <v>2</v>
      </c>
      <c r="H1371" s="19">
        <v>3</v>
      </c>
    </row>
    <row r="1372" spans="1:8" ht="15" customHeight="1" x14ac:dyDescent="0.25">
      <c r="A1372" s="2" t="s">
        <v>1285</v>
      </c>
      <c r="B1372" s="2" t="s">
        <v>1286</v>
      </c>
      <c r="C1372" s="19" t="s">
        <v>4056</v>
      </c>
      <c r="D1372" s="3" t="s">
        <v>4269</v>
      </c>
      <c r="E1372" s="19">
        <v>3</v>
      </c>
      <c r="F1372" s="19">
        <v>0</v>
      </c>
      <c r="G1372" s="19">
        <v>2</v>
      </c>
      <c r="H1372" s="19">
        <v>4</v>
      </c>
    </row>
    <row r="1373" spans="1:8" ht="15" customHeight="1" x14ac:dyDescent="0.25">
      <c r="A1373" s="2" t="s">
        <v>1285</v>
      </c>
      <c r="B1373" s="2" t="s">
        <v>1286</v>
      </c>
      <c r="C1373" s="19" t="s">
        <v>4069</v>
      </c>
      <c r="D1373" s="3" t="s">
        <v>4235</v>
      </c>
      <c r="E1373" s="19">
        <v>3</v>
      </c>
      <c r="F1373" s="19">
        <v>0</v>
      </c>
      <c r="G1373" s="19">
        <v>0</v>
      </c>
      <c r="H1373" s="19">
        <v>3</v>
      </c>
    </row>
    <row r="1374" spans="1:8" ht="15" customHeight="1" x14ac:dyDescent="0.25">
      <c r="A1374" s="2" t="s">
        <v>1287</v>
      </c>
      <c r="B1374" s="2" t="s">
        <v>1288</v>
      </c>
      <c r="C1374" s="19" t="s">
        <v>4066</v>
      </c>
      <c r="D1374" s="3" t="s">
        <v>4067</v>
      </c>
      <c r="E1374" s="19">
        <v>3</v>
      </c>
      <c r="F1374" s="19">
        <v>0</v>
      </c>
      <c r="G1374" s="19">
        <v>0</v>
      </c>
      <c r="H1374" s="19">
        <v>3</v>
      </c>
    </row>
    <row r="1375" spans="1:8" ht="15" customHeight="1" x14ac:dyDescent="0.25">
      <c r="A1375" s="2" t="s">
        <v>1287</v>
      </c>
      <c r="B1375" s="2" t="s">
        <v>1288</v>
      </c>
      <c r="C1375" s="19" t="s">
        <v>3985</v>
      </c>
      <c r="D1375" s="3" t="s">
        <v>3986</v>
      </c>
      <c r="E1375" s="19">
        <v>3</v>
      </c>
      <c r="F1375" s="19">
        <v>0</v>
      </c>
      <c r="G1375" s="19">
        <v>0</v>
      </c>
      <c r="H1375" s="19">
        <v>3</v>
      </c>
    </row>
    <row r="1376" spans="1:8" ht="15" customHeight="1" x14ac:dyDescent="0.25">
      <c r="A1376" s="2" t="s">
        <v>1287</v>
      </c>
      <c r="B1376" s="2" t="s">
        <v>1288</v>
      </c>
      <c r="C1376" s="19" t="s">
        <v>3923</v>
      </c>
      <c r="D1376" s="3" t="s">
        <v>3924</v>
      </c>
      <c r="E1376" s="19">
        <v>2</v>
      </c>
      <c r="F1376" s="19">
        <v>0</v>
      </c>
      <c r="G1376" s="19">
        <v>2</v>
      </c>
      <c r="H1376" s="19">
        <v>3</v>
      </c>
    </row>
    <row r="1377" spans="1:8" ht="15" customHeight="1" x14ac:dyDescent="0.25">
      <c r="A1377" s="2" t="s">
        <v>1287</v>
      </c>
      <c r="B1377" s="2" t="s">
        <v>1288</v>
      </c>
      <c r="C1377" s="19" t="s">
        <v>4041</v>
      </c>
      <c r="D1377" s="3" t="s">
        <v>3961</v>
      </c>
      <c r="E1377" s="19">
        <v>2</v>
      </c>
      <c r="F1377" s="19">
        <v>0</v>
      </c>
      <c r="G1377" s="19">
        <v>2</v>
      </c>
      <c r="H1377" s="19">
        <v>3</v>
      </c>
    </row>
    <row r="1378" spans="1:8" ht="15" customHeight="1" x14ac:dyDescent="0.25">
      <c r="A1378" s="2" t="s">
        <v>1289</v>
      </c>
      <c r="B1378" s="2" t="s">
        <v>1290</v>
      </c>
      <c r="C1378" s="19" t="s">
        <v>4110</v>
      </c>
      <c r="D1378" s="3" t="s">
        <v>4270</v>
      </c>
      <c r="E1378" s="19">
        <v>2</v>
      </c>
      <c r="F1378" s="19">
        <v>0</v>
      </c>
      <c r="G1378" s="19">
        <v>2</v>
      </c>
      <c r="H1378" s="19">
        <v>3</v>
      </c>
    </row>
    <row r="1379" spans="1:8" ht="15" customHeight="1" x14ac:dyDescent="0.25">
      <c r="A1379" s="2" t="s">
        <v>1289</v>
      </c>
      <c r="B1379" s="2" t="s">
        <v>1290</v>
      </c>
      <c r="C1379" s="19" t="s">
        <v>3858</v>
      </c>
      <c r="D1379" s="3" t="s">
        <v>4271</v>
      </c>
      <c r="E1379" s="19">
        <v>2</v>
      </c>
      <c r="F1379" s="19">
        <v>0</v>
      </c>
      <c r="G1379" s="19">
        <v>2</v>
      </c>
      <c r="H1379" s="19">
        <v>3</v>
      </c>
    </row>
    <row r="1380" spans="1:8" ht="15" customHeight="1" x14ac:dyDescent="0.25">
      <c r="A1380" s="2" t="s">
        <v>1289</v>
      </c>
      <c r="B1380" s="2" t="s">
        <v>1290</v>
      </c>
      <c r="C1380" s="19" t="s">
        <v>3994</v>
      </c>
      <c r="D1380" s="3" t="s">
        <v>4007</v>
      </c>
      <c r="E1380" s="19">
        <v>3</v>
      </c>
      <c r="F1380" s="19">
        <v>0</v>
      </c>
      <c r="G1380" s="19">
        <v>0</v>
      </c>
      <c r="H1380" s="19">
        <v>3</v>
      </c>
    </row>
    <row r="1381" spans="1:8" ht="15" customHeight="1" x14ac:dyDescent="0.25">
      <c r="A1381" s="2" t="s">
        <v>1289</v>
      </c>
      <c r="B1381" s="2" t="s">
        <v>1290</v>
      </c>
      <c r="C1381" s="19" t="s">
        <v>3925</v>
      </c>
      <c r="D1381" s="3" t="s">
        <v>3926</v>
      </c>
      <c r="E1381" s="19">
        <v>0</v>
      </c>
      <c r="F1381" s="19">
        <v>0</v>
      </c>
      <c r="G1381" s="19">
        <v>2</v>
      </c>
      <c r="H1381" s="19">
        <v>1</v>
      </c>
    </row>
    <row r="1382" spans="1:8" ht="15" customHeight="1" x14ac:dyDescent="0.25">
      <c r="A1382" s="2" t="s">
        <v>1291</v>
      </c>
      <c r="B1382" s="2" t="s">
        <v>1292</v>
      </c>
      <c r="C1382" s="19" t="s">
        <v>3901</v>
      </c>
      <c r="D1382" s="3" t="s">
        <v>3902</v>
      </c>
      <c r="E1382" s="19">
        <v>1</v>
      </c>
      <c r="F1382" s="19">
        <v>0</v>
      </c>
      <c r="G1382" s="19">
        <v>0</v>
      </c>
      <c r="H1382" s="19">
        <v>1</v>
      </c>
    </row>
    <row r="1383" spans="1:8" ht="15" customHeight="1" x14ac:dyDescent="0.25">
      <c r="A1383" s="2" t="s">
        <v>1293</v>
      </c>
      <c r="B1383" s="2" t="s">
        <v>1294</v>
      </c>
      <c r="C1383" s="19" t="s">
        <v>3944</v>
      </c>
      <c r="D1383" s="3" t="s">
        <v>3945</v>
      </c>
      <c r="E1383" s="19">
        <v>1</v>
      </c>
      <c r="F1383" s="19">
        <v>0</v>
      </c>
      <c r="G1383" s="19">
        <v>4</v>
      </c>
      <c r="H1383" s="19">
        <v>3</v>
      </c>
    </row>
    <row r="1384" spans="1:8" ht="15" customHeight="1" x14ac:dyDescent="0.25">
      <c r="A1384" s="2" t="s">
        <v>1293</v>
      </c>
      <c r="B1384" s="2" t="s">
        <v>1294</v>
      </c>
      <c r="C1384" s="19" t="s">
        <v>3934</v>
      </c>
      <c r="D1384" s="3" t="s">
        <v>3935</v>
      </c>
      <c r="E1384" s="19">
        <v>3</v>
      </c>
      <c r="F1384" s="19">
        <v>0</v>
      </c>
      <c r="G1384" s="19">
        <v>0</v>
      </c>
      <c r="H1384" s="19">
        <v>3</v>
      </c>
    </row>
    <row r="1385" spans="1:8" ht="15" customHeight="1" x14ac:dyDescent="0.25">
      <c r="A1385" s="2" t="s">
        <v>1293</v>
      </c>
      <c r="B1385" s="2" t="s">
        <v>1294</v>
      </c>
      <c r="C1385" s="19" t="s">
        <v>4027</v>
      </c>
      <c r="D1385" s="3" t="s">
        <v>4028</v>
      </c>
      <c r="E1385" s="19">
        <v>2</v>
      </c>
      <c r="F1385" s="19">
        <v>0</v>
      </c>
      <c r="G1385" s="19">
        <v>2</v>
      </c>
      <c r="H1385" s="19">
        <v>3</v>
      </c>
    </row>
    <row r="1386" spans="1:8" ht="15" customHeight="1" x14ac:dyDescent="0.25">
      <c r="A1386" s="2" t="s">
        <v>1293</v>
      </c>
      <c r="B1386" s="2" t="s">
        <v>1294</v>
      </c>
      <c r="C1386" s="19" t="s">
        <v>4020</v>
      </c>
      <c r="D1386" s="3" t="s">
        <v>4256</v>
      </c>
      <c r="E1386" s="19">
        <v>3</v>
      </c>
      <c r="F1386" s="19">
        <v>0</v>
      </c>
      <c r="G1386" s="19">
        <v>0</v>
      </c>
      <c r="H1386" s="19">
        <v>3</v>
      </c>
    </row>
    <row r="1387" spans="1:8" ht="15" customHeight="1" x14ac:dyDescent="0.25">
      <c r="A1387" s="2" t="s">
        <v>1295</v>
      </c>
      <c r="B1387" s="2" t="s">
        <v>1296</v>
      </c>
      <c r="C1387" s="19" t="s">
        <v>4064</v>
      </c>
      <c r="D1387" s="3" t="s">
        <v>4065</v>
      </c>
      <c r="E1387" s="19">
        <v>3</v>
      </c>
      <c r="F1387" s="19">
        <v>0</v>
      </c>
      <c r="G1387" s="19">
        <v>0</v>
      </c>
      <c r="H1387" s="19">
        <v>3</v>
      </c>
    </row>
    <row r="1388" spans="1:8" ht="15" customHeight="1" x14ac:dyDescent="0.25">
      <c r="A1388" s="2" t="s">
        <v>1295</v>
      </c>
      <c r="B1388" s="2" t="s">
        <v>1296</v>
      </c>
      <c r="C1388" s="19" t="s">
        <v>3905</v>
      </c>
      <c r="D1388" s="3" t="s">
        <v>3906</v>
      </c>
      <c r="E1388" s="19">
        <v>3</v>
      </c>
      <c r="F1388" s="19">
        <v>0</v>
      </c>
      <c r="G1388" s="19">
        <v>0</v>
      </c>
      <c r="H1388" s="19">
        <v>3</v>
      </c>
    </row>
    <row r="1389" spans="1:8" ht="15" customHeight="1" x14ac:dyDescent="0.25">
      <c r="A1389" s="2" t="s">
        <v>1295</v>
      </c>
      <c r="B1389" s="2" t="s">
        <v>1296</v>
      </c>
      <c r="C1389" s="19" t="s">
        <v>4219</v>
      </c>
      <c r="D1389" s="3" t="s">
        <v>4220</v>
      </c>
      <c r="E1389" s="19">
        <v>3</v>
      </c>
      <c r="F1389" s="19">
        <v>0</v>
      </c>
      <c r="G1389" s="19">
        <v>0</v>
      </c>
      <c r="H1389" s="19">
        <v>3</v>
      </c>
    </row>
    <row r="1390" spans="1:8" ht="15" customHeight="1" x14ac:dyDescent="0.25">
      <c r="A1390" s="2" t="s">
        <v>1297</v>
      </c>
      <c r="B1390" s="2" t="s">
        <v>1298</v>
      </c>
      <c r="C1390" s="19" t="s">
        <v>3983</v>
      </c>
      <c r="D1390" s="3" t="s">
        <v>3984</v>
      </c>
      <c r="E1390" s="19">
        <v>3</v>
      </c>
      <c r="F1390" s="19">
        <v>0</v>
      </c>
      <c r="G1390" s="19">
        <v>2</v>
      </c>
      <c r="H1390" s="19">
        <v>4</v>
      </c>
    </row>
    <row r="1391" spans="1:8" ht="15" customHeight="1" x14ac:dyDescent="0.25">
      <c r="A1391" s="2" t="s">
        <v>1297</v>
      </c>
      <c r="B1391" s="2" t="s">
        <v>1298</v>
      </c>
      <c r="C1391" s="19" t="s">
        <v>4064</v>
      </c>
      <c r="D1391" s="3" t="s">
        <v>4065</v>
      </c>
      <c r="E1391" s="19">
        <v>3</v>
      </c>
      <c r="F1391" s="19">
        <v>0</v>
      </c>
      <c r="G1391" s="19">
        <v>0</v>
      </c>
      <c r="H1391" s="19">
        <v>3</v>
      </c>
    </row>
    <row r="1392" spans="1:8" ht="15" customHeight="1" x14ac:dyDescent="0.25">
      <c r="A1392" s="2" t="s">
        <v>1297</v>
      </c>
      <c r="B1392" s="2" t="s">
        <v>1298</v>
      </c>
      <c r="C1392" s="19" t="s">
        <v>4027</v>
      </c>
      <c r="D1392" s="3" t="s">
        <v>4240</v>
      </c>
      <c r="E1392" s="19">
        <v>3</v>
      </c>
      <c r="F1392" s="19">
        <v>0</v>
      </c>
      <c r="G1392" s="19">
        <v>0</v>
      </c>
      <c r="H1392" s="19">
        <v>3</v>
      </c>
    </row>
    <row r="1393" spans="1:8" ht="15" customHeight="1" x14ac:dyDescent="0.25">
      <c r="A1393" s="2" t="s">
        <v>1299</v>
      </c>
      <c r="B1393" s="2" t="s">
        <v>1300</v>
      </c>
      <c r="C1393" s="19" t="s">
        <v>3944</v>
      </c>
      <c r="D1393" s="3" t="s">
        <v>3945</v>
      </c>
      <c r="E1393" s="19">
        <v>1</v>
      </c>
      <c r="F1393" s="19">
        <v>0</v>
      </c>
      <c r="G1393" s="19">
        <v>4</v>
      </c>
      <c r="H1393" s="19">
        <v>3</v>
      </c>
    </row>
    <row r="1394" spans="1:8" ht="15" customHeight="1" x14ac:dyDescent="0.25">
      <c r="A1394" s="2" t="s">
        <v>1299</v>
      </c>
      <c r="B1394" s="2" t="s">
        <v>1300</v>
      </c>
      <c r="C1394" s="19" t="s">
        <v>3934</v>
      </c>
      <c r="D1394" s="3" t="s">
        <v>3935</v>
      </c>
      <c r="E1394" s="19">
        <v>3</v>
      </c>
      <c r="F1394" s="19">
        <v>0</v>
      </c>
      <c r="G1394" s="19">
        <v>0</v>
      </c>
      <c r="H1394" s="19">
        <v>3</v>
      </c>
    </row>
    <row r="1395" spans="1:8" ht="15" customHeight="1" x14ac:dyDescent="0.25">
      <c r="A1395" s="2" t="s">
        <v>1299</v>
      </c>
      <c r="B1395" s="2" t="s">
        <v>1300</v>
      </c>
      <c r="C1395" s="19" t="s">
        <v>4257</v>
      </c>
      <c r="D1395" s="3" t="s">
        <v>4258</v>
      </c>
      <c r="E1395" s="19">
        <v>1</v>
      </c>
      <c r="F1395" s="19">
        <v>0</v>
      </c>
      <c r="G1395" s="19">
        <v>4</v>
      </c>
      <c r="H1395" s="19">
        <v>3</v>
      </c>
    </row>
    <row r="1396" spans="1:8" ht="15" customHeight="1" x14ac:dyDescent="0.25">
      <c r="A1396" s="2" t="s">
        <v>1299</v>
      </c>
      <c r="B1396" s="2" t="s">
        <v>1300</v>
      </c>
      <c r="C1396" s="19" t="s">
        <v>4020</v>
      </c>
      <c r="D1396" s="3" t="s">
        <v>4256</v>
      </c>
      <c r="E1396" s="19">
        <v>3</v>
      </c>
      <c r="F1396" s="19">
        <v>0</v>
      </c>
      <c r="G1396" s="19">
        <v>0</v>
      </c>
      <c r="H1396" s="19">
        <v>3</v>
      </c>
    </row>
    <row r="1397" spans="1:8" ht="15" customHeight="1" x14ac:dyDescent="0.25">
      <c r="A1397" s="2" t="s">
        <v>1301</v>
      </c>
      <c r="B1397" s="2" t="s">
        <v>1302</v>
      </c>
      <c r="C1397" s="19" t="s">
        <v>4219</v>
      </c>
      <c r="D1397" s="3" t="s">
        <v>4220</v>
      </c>
      <c r="E1397" s="19">
        <v>0</v>
      </c>
      <c r="F1397" s="19">
        <v>0</v>
      </c>
      <c r="G1397" s="19">
        <v>2</v>
      </c>
      <c r="H1397" s="19">
        <v>1</v>
      </c>
    </row>
    <row r="1398" spans="1:8" ht="15" customHeight="1" x14ac:dyDescent="0.25">
      <c r="A1398" s="2" t="s">
        <v>1301</v>
      </c>
      <c r="B1398" s="2" t="s">
        <v>1302</v>
      </c>
      <c r="C1398" s="19" t="s">
        <v>4031</v>
      </c>
      <c r="D1398" s="3" t="s">
        <v>4272</v>
      </c>
      <c r="E1398" s="19">
        <v>0</v>
      </c>
      <c r="F1398" s="19">
        <v>0</v>
      </c>
      <c r="G1398" s="19">
        <v>2</v>
      </c>
      <c r="H1398" s="19">
        <v>1</v>
      </c>
    </row>
    <row r="1399" spans="1:8" ht="15" customHeight="1" x14ac:dyDescent="0.25">
      <c r="A1399" s="2" t="s">
        <v>1303</v>
      </c>
      <c r="B1399" s="2" t="s">
        <v>1304</v>
      </c>
      <c r="C1399" s="19" t="s">
        <v>4056</v>
      </c>
      <c r="D1399" s="3" t="s">
        <v>4273</v>
      </c>
      <c r="E1399" s="19">
        <v>3</v>
      </c>
      <c r="F1399" s="19">
        <v>0</v>
      </c>
      <c r="G1399" s="19">
        <v>2</v>
      </c>
      <c r="H1399" s="19">
        <v>4</v>
      </c>
    </row>
    <row r="1400" spans="1:8" ht="15" customHeight="1" x14ac:dyDescent="0.25">
      <c r="A1400" s="2" t="s">
        <v>1305</v>
      </c>
      <c r="B1400" s="2" t="s">
        <v>1306</v>
      </c>
      <c r="C1400" s="19" t="s">
        <v>3885</v>
      </c>
      <c r="D1400" s="3" t="s">
        <v>3886</v>
      </c>
      <c r="E1400" s="19">
        <v>3</v>
      </c>
      <c r="F1400" s="19">
        <v>0</v>
      </c>
      <c r="G1400" s="19">
        <v>0</v>
      </c>
      <c r="H1400" s="19">
        <v>3</v>
      </c>
    </row>
    <row r="1401" spans="1:8" ht="15" customHeight="1" x14ac:dyDescent="0.25">
      <c r="A1401" s="2" t="s">
        <v>1305</v>
      </c>
      <c r="B1401" s="2" t="s">
        <v>1306</v>
      </c>
      <c r="C1401" s="19" t="s">
        <v>4274</v>
      </c>
      <c r="D1401" s="3" t="s">
        <v>4275</v>
      </c>
      <c r="E1401" s="19">
        <v>3</v>
      </c>
      <c r="F1401" s="19">
        <v>0</v>
      </c>
      <c r="G1401" s="19">
        <v>0</v>
      </c>
      <c r="H1401" s="19">
        <v>3</v>
      </c>
    </row>
    <row r="1402" spans="1:8" ht="15" customHeight="1" x14ac:dyDescent="0.25">
      <c r="A1402" s="2" t="s">
        <v>1305</v>
      </c>
      <c r="B1402" s="2" t="s">
        <v>1306</v>
      </c>
      <c r="C1402" s="19" t="s">
        <v>3923</v>
      </c>
      <c r="D1402" s="3" t="s">
        <v>4232</v>
      </c>
      <c r="E1402" s="19">
        <v>2</v>
      </c>
      <c r="F1402" s="19">
        <v>0</v>
      </c>
      <c r="G1402" s="19">
        <v>2</v>
      </c>
      <c r="H1402" s="19">
        <v>3</v>
      </c>
    </row>
    <row r="1403" spans="1:8" ht="15" customHeight="1" x14ac:dyDescent="0.25">
      <c r="A1403" s="2" t="s">
        <v>1305</v>
      </c>
      <c r="B1403" s="2" t="s">
        <v>1306</v>
      </c>
      <c r="C1403" s="19" t="s">
        <v>3994</v>
      </c>
      <c r="D1403" s="3" t="s">
        <v>4008</v>
      </c>
      <c r="E1403" s="19">
        <v>3</v>
      </c>
      <c r="F1403" s="19">
        <v>0</v>
      </c>
      <c r="G1403" s="19">
        <v>0</v>
      </c>
      <c r="H1403" s="19">
        <v>3</v>
      </c>
    </row>
    <row r="1404" spans="1:8" ht="15" customHeight="1" x14ac:dyDescent="0.25">
      <c r="A1404" s="2" t="s">
        <v>1307</v>
      </c>
      <c r="B1404" s="2" t="s">
        <v>1308</v>
      </c>
      <c r="C1404" s="19" t="s">
        <v>3974</v>
      </c>
      <c r="D1404" s="3" t="s">
        <v>3975</v>
      </c>
      <c r="E1404" s="19">
        <v>1</v>
      </c>
      <c r="F1404" s="19">
        <v>0</v>
      </c>
      <c r="G1404" s="19">
        <v>4</v>
      </c>
      <c r="H1404" s="19">
        <v>3</v>
      </c>
    </row>
    <row r="1405" spans="1:8" ht="15" customHeight="1" x14ac:dyDescent="0.25">
      <c r="A1405" s="2" t="s">
        <v>1307</v>
      </c>
      <c r="B1405" s="2" t="s">
        <v>1308</v>
      </c>
      <c r="C1405" s="19" t="s">
        <v>3885</v>
      </c>
      <c r="D1405" s="3" t="s">
        <v>3886</v>
      </c>
      <c r="E1405" s="19">
        <v>3</v>
      </c>
      <c r="F1405" s="19">
        <v>0</v>
      </c>
      <c r="G1405" s="19">
        <v>0</v>
      </c>
      <c r="H1405" s="19">
        <v>3</v>
      </c>
    </row>
    <row r="1406" spans="1:8" ht="15" customHeight="1" x14ac:dyDescent="0.25">
      <c r="A1406" s="2" t="s">
        <v>1307</v>
      </c>
      <c r="B1406" s="2" t="s">
        <v>1308</v>
      </c>
      <c r="C1406" s="19" t="s">
        <v>4276</v>
      </c>
      <c r="D1406" s="3" t="s">
        <v>4277</v>
      </c>
      <c r="E1406" s="19">
        <v>3</v>
      </c>
      <c r="F1406" s="19">
        <v>0</v>
      </c>
      <c r="G1406" s="19">
        <v>0</v>
      </c>
      <c r="H1406" s="19">
        <v>3</v>
      </c>
    </row>
    <row r="1407" spans="1:8" ht="15" customHeight="1" x14ac:dyDescent="0.25">
      <c r="A1407" s="2" t="s">
        <v>1307</v>
      </c>
      <c r="B1407" s="2" t="s">
        <v>1308</v>
      </c>
      <c r="C1407" s="19" t="s">
        <v>3911</v>
      </c>
      <c r="D1407" s="3" t="s">
        <v>4241</v>
      </c>
      <c r="E1407" s="19">
        <v>3</v>
      </c>
      <c r="F1407" s="19">
        <v>0</v>
      </c>
      <c r="G1407" s="19">
        <v>0</v>
      </c>
      <c r="H1407" s="19">
        <v>3</v>
      </c>
    </row>
    <row r="1408" spans="1:8" ht="15" customHeight="1" x14ac:dyDescent="0.25">
      <c r="A1408" s="2" t="s">
        <v>1309</v>
      </c>
      <c r="B1408" s="2" t="s">
        <v>1310</v>
      </c>
      <c r="C1408" s="19" t="s">
        <v>4041</v>
      </c>
      <c r="D1408" s="3" t="s">
        <v>3961</v>
      </c>
      <c r="E1408" s="19">
        <v>2</v>
      </c>
      <c r="F1408" s="19">
        <v>0</v>
      </c>
      <c r="G1408" s="19">
        <v>2</v>
      </c>
      <c r="H1408" s="19">
        <v>3</v>
      </c>
    </row>
    <row r="1409" spans="1:8" ht="15" customHeight="1" x14ac:dyDescent="0.25">
      <c r="A1409" s="2" t="s">
        <v>1311</v>
      </c>
      <c r="B1409" s="2" t="s">
        <v>1312</v>
      </c>
      <c r="C1409" s="19" t="s">
        <v>4035</v>
      </c>
      <c r="D1409" s="3" t="s">
        <v>4036</v>
      </c>
      <c r="E1409" s="19">
        <v>3</v>
      </c>
      <c r="F1409" s="19">
        <v>0</v>
      </c>
      <c r="G1409" s="19">
        <v>0</v>
      </c>
      <c r="H1409" s="19">
        <v>3</v>
      </c>
    </row>
    <row r="1410" spans="1:8" ht="15" customHeight="1" x14ac:dyDescent="0.25">
      <c r="A1410" s="2" t="s">
        <v>1311</v>
      </c>
      <c r="B1410" s="2" t="s">
        <v>1312</v>
      </c>
      <c r="C1410" s="19" t="s">
        <v>4066</v>
      </c>
      <c r="D1410" s="3" t="s">
        <v>4278</v>
      </c>
      <c r="E1410" s="19">
        <v>3</v>
      </c>
      <c r="F1410" s="19">
        <v>0</v>
      </c>
      <c r="G1410" s="19">
        <v>0</v>
      </c>
      <c r="H1410" s="19">
        <v>3</v>
      </c>
    </row>
    <row r="1411" spans="1:8" ht="15" customHeight="1" x14ac:dyDescent="0.25">
      <c r="A1411" s="2" t="s">
        <v>1311</v>
      </c>
      <c r="B1411" s="2" t="s">
        <v>1312</v>
      </c>
      <c r="C1411" s="19" t="s">
        <v>4069</v>
      </c>
      <c r="D1411" s="3" t="s">
        <v>3971</v>
      </c>
      <c r="E1411" s="19">
        <v>3</v>
      </c>
      <c r="F1411" s="19">
        <v>0</v>
      </c>
      <c r="G1411" s="19">
        <v>0</v>
      </c>
      <c r="H1411" s="19">
        <v>3</v>
      </c>
    </row>
    <row r="1412" spans="1:8" ht="15" customHeight="1" x14ac:dyDescent="0.25">
      <c r="A1412" s="2" t="s">
        <v>1313</v>
      </c>
      <c r="B1412" s="2" t="s">
        <v>1314</v>
      </c>
      <c r="C1412" s="19" t="s">
        <v>3901</v>
      </c>
      <c r="D1412" s="3" t="s">
        <v>4210</v>
      </c>
      <c r="E1412" s="19">
        <v>1</v>
      </c>
      <c r="F1412" s="19">
        <v>0</v>
      </c>
      <c r="G1412" s="19">
        <v>0</v>
      </c>
      <c r="H1412" s="19">
        <v>1</v>
      </c>
    </row>
    <row r="1413" spans="1:8" ht="15" customHeight="1" x14ac:dyDescent="0.25">
      <c r="A1413" s="2" t="s">
        <v>1315</v>
      </c>
      <c r="B1413" s="2" t="s">
        <v>1316</v>
      </c>
      <c r="C1413" s="19" t="s">
        <v>3879</v>
      </c>
      <c r="D1413" s="3" t="s">
        <v>3880</v>
      </c>
      <c r="E1413" s="19">
        <v>2</v>
      </c>
      <c r="F1413" s="19">
        <v>0</v>
      </c>
      <c r="G1413" s="19">
        <v>0</v>
      </c>
      <c r="H1413" s="19">
        <v>0</v>
      </c>
    </row>
    <row r="1414" spans="1:8" ht="15" customHeight="1" x14ac:dyDescent="0.25">
      <c r="A1414" s="2" t="s">
        <v>1317</v>
      </c>
      <c r="B1414" s="2" t="s">
        <v>1318</v>
      </c>
      <c r="C1414" s="19" t="s">
        <v>4025</v>
      </c>
      <c r="D1414" s="3" t="s">
        <v>4230</v>
      </c>
      <c r="E1414" s="19">
        <v>0</v>
      </c>
      <c r="F1414" s="19">
        <v>0</v>
      </c>
      <c r="G1414" s="19">
        <v>4</v>
      </c>
      <c r="H1414" s="19">
        <v>2</v>
      </c>
    </row>
    <row r="1415" spans="1:8" ht="15" customHeight="1" x14ac:dyDescent="0.25">
      <c r="A1415" s="2" t="s">
        <v>1317</v>
      </c>
      <c r="B1415" s="2" t="s">
        <v>1318</v>
      </c>
      <c r="C1415" s="19" t="s">
        <v>3851</v>
      </c>
      <c r="D1415" s="3" t="s">
        <v>3852</v>
      </c>
      <c r="E1415" s="19">
        <v>3</v>
      </c>
      <c r="F1415" s="19">
        <v>0</v>
      </c>
      <c r="G1415" s="19">
        <v>0</v>
      </c>
      <c r="H1415" s="19">
        <v>3</v>
      </c>
    </row>
    <row r="1416" spans="1:8" ht="15" customHeight="1" x14ac:dyDescent="0.25">
      <c r="A1416" s="2" t="s">
        <v>1317</v>
      </c>
      <c r="B1416" s="2" t="s">
        <v>1318</v>
      </c>
      <c r="C1416" s="19" t="s">
        <v>3858</v>
      </c>
      <c r="D1416" s="3" t="s">
        <v>4264</v>
      </c>
      <c r="E1416" s="19">
        <v>2</v>
      </c>
      <c r="F1416" s="19">
        <v>0</v>
      </c>
      <c r="G1416" s="19">
        <v>2</v>
      </c>
      <c r="H1416" s="19">
        <v>3</v>
      </c>
    </row>
    <row r="1417" spans="1:8" ht="15" customHeight="1" x14ac:dyDescent="0.25">
      <c r="A1417" s="2" t="s">
        <v>1317</v>
      </c>
      <c r="B1417" s="2" t="s">
        <v>1318</v>
      </c>
      <c r="C1417" s="19" t="s">
        <v>3990</v>
      </c>
      <c r="D1417" s="3" t="s">
        <v>3991</v>
      </c>
      <c r="E1417" s="19">
        <v>2</v>
      </c>
      <c r="F1417" s="19">
        <v>0</v>
      </c>
      <c r="G1417" s="19">
        <v>2</v>
      </c>
      <c r="H1417" s="19">
        <v>3</v>
      </c>
    </row>
    <row r="1418" spans="1:8" ht="15" customHeight="1" x14ac:dyDescent="0.25">
      <c r="A1418" s="2" t="s">
        <v>1317</v>
      </c>
      <c r="B1418" s="2" t="s">
        <v>1318</v>
      </c>
      <c r="C1418" s="19" t="s">
        <v>3994</v>
      </c>
      <c r="D1418" s="3" t="s">
        <v>3995</v>
      </c>
      <c r="E1418" s="19">
        <v>3</v>
      </c>
      <c r="F1418" s="19">
        <v>0</v>
      </c>
      <c r="G1418" s="19">
        <v>0</v>
      </c>
      <c r="H1418" s="19">
        <v>3</v>
      </c>
    </row>
    <row r="1419" spans="1:8" ht="15" customHeight="1" x14ac:dyDescent="0.25">
      <c r="A1419" s="2" t="s">
        <v>1317</v>
      </c>
      <c r="B1419" s="2" t="s">
        <v>1318</v>
      </c>
      <c r="C1419" s="19" t="s">
        <v>3901</v>
      </c>
      <c r="D1419" s="3" t="s">
        <v>3902</v>
      </c>
      <c r="E1419" s="19">
        <v>1</v>
      </c>
      <c r="F1419" s="19">
        <v>0</v>
      </c>
      <c r="G1419" s="19">
        <v>0</v>
      </c>
      <c r="H1419" s="19">
        <v>1</v>
      </c>
    </row>
    <row r="1420" spans="1:8" ht="15" customHeight="1" x14ac:dyDescent="0.25">
      <c r="A1420" s="2" t="s">
        <v>1319</v>
      </c>
      <c r="B1420" s="2" t="s">
        <v>1320</v>
      </c>
      <c r="C1420" s="19" t="s">
        <v>4060</v>
      </c>
      <c r="D1420" s="3" t="s">
        <v>4061</v>
      </c>
      <c r="E1420" s="19">
        <v>2</v>
      </c>
      <c r="F1420" s="19">
        <v>0</v>
      </c>
      <c r="G1420" s="19">
        <v>4</v>
      </c>
      <c r="H1420" s="19">
        <v>4</v>
      </c>
    </row>
    <row r="1421" spans="1:8" ht="15" customHeight="1" x14ac:dyDescent="0.25">
      <c r="A1421" s="2" t="s">
        <v>1321</v>
      </c>
      <c r="B1421" s="2" t="s">
        <v>1322</v>
      </c>
      <c r="C1421" s="19" t="s">
        <v>3994</v>
      </c>
      <c r="D1421" s="3" t="s">
        <v>4007</v>
      </c>
      <c r="E1421" s="19">
        <v>3</v>
      </c>
      <c r="F1421" s="19">
        <v>0</v>
      </c>
      <c r="G1421" s="19">
        <v>0</v>
      </c>
      <c r="H1421" s="19">
        <v>3</v>
      </c>
    </row>
    <row r="1422" spans="1:8" ht="15" customHeight="1" x14ac:dyDescent="0.25">
      <c r="A1422" s="2" t="s">
        <v>1323</v>
      </c>
      <c r="B1422" s="2" t="s">
        <v>1324</v>
      </c>
      <c r="C1422" s="19" t="s">
        <v>4064</v>
      </c>
      <c r="D1422" s="3" t="s">
        <v>4065</v>
      </c>
      <c r="E1422" s="19">
        <v>3</v>
      </c>
      <c r="F1422" s="19">
        <v>0</v>
      </c>
      <c r="G1422" s="19">
        <v>0</v>
      </c>
      <c r="H1422" s="19">
        <v>3</v>
      </c>
    </row>
    <row r="1423" spans="1:8" ht="15" customHeight="1" x14ac:dyDescent="0.25">
      <c r="A1423" s="2" t="s">
        <v>1323</v>
      </c>
      <c r="B1423" s="2" t="s">
        <v>1324</v>
      </c>
      <c r="C1423" s="19" t="s">
        <v>3851</v>
      </c>
      <c r="D1423" s="3" t="s">
        <v>3852</v>
      </c>
      <c r="E1423" s="19">
        <v>3</v>
      </c>
      <c r="F1423" s="19">
        <v>0</v>
      </c>
      <c r="G1423" s="19">
        <v>0</v>
      </c>
      <c r="H1423" s="19">
        <v>3</v>
      </c>
    </row>
    <row r="1424" spans="1:8" ht="15" customHeight="1" x14ac:dyDescent="0.25">
      <c r="A1424" s="2" t="s">
        <v>1323</v>
      </c>
      <c r="B1424" s="2" t="s">
        <v>1324</v>
      </c>
      <c r="C1424" s="19" t="s">
        <v>3885</v>
      </c>
      <c r="D1424" s="3" t="s">
        <v>3886</v>
      </c>
      <c r="E1424" s="19">
        <v>3</v>
      </c>
      <c r="F1424" s="19">
        <v>0</v>
      </c>
      <c r="G1424" s="19">
        <v>0</v>
      </c>
      <c r="H1424" s="19">
        <v>3</v>
      </c>
    </row>
    <row r="1425" spans="1:8" ht="15" customHeight="1" x14ac:dyDescent="0.25">
      <c r="A1425" s="2" t="s">
        <v>1323</v>
      </c>
      <c r="B1425" s="2" t="s">
        <v>1324</v>
      </c>
      <c r="C1425" s="19" t="s">
        <v>4276</v>
      </c>
      <c r="D1425" s="3" t="s">
        <v>4277</v>
      </c>
      <c r="E1425" s="19">
        <v>3</v>
      </c>
      <c r="F1425" s="19">
        <v>0</v>
      </c>
      <c r="G1425" s="19">
        <v>0</v>
      </c>
      <c r="H1425" s="19">
        <v>3</v>
      </c>
    </row>
    <row r="1426" spans="1:8" ht="15" customHeight="1" x14ac:dyDescent="0.25">
      <c r="A1426" s="2" t="s">
        <v>1325</v>
      </c>
      <c r="B1426" s="2" t="s">
        <v>1326</v>
      </c>
      <c r="C1426" s="19" t="s">
        <v>3907</v>
      </c>
      <c r="D1426" s="3" t="s">
        <v>4048</v>
      </c>
      <c r="E1426" s="19">
        <v>2</v>
      </c>
      <c r="F1426" s="19">
        <v>0</v>
      </c>
      <c r="G1426" s="19">
        <v>2</v>
      </c>
      <c r="H1426" s="19">
        <v>3</v>
      </c>
    </row>
    <row r="1427" spans="1:8" ht="15" customHeight="1" x14ac:dyDescent="0.25">
      <c r="A1427" s="2" t="s">
        <v>1325</v>
      </c>
      <c r="B1427" s="2" t="s">
        <v>1326</v>
      </c>
      <c r="C1427" s="19" t="s">
        <v>4042</v>
      </c>
      <c r="D1427" s="3" t="s">
        <v>3951</v>
      </c>
      <c r="E1427" s="19">
        <v>3</v>
      </c>
      <c r="F1427" s="19">
        <v>0</v>
      </c>
      <c r="G1427" s="19">
        <v>0</v>
      </c>
      <c r="H1427" s="19">
        <v>3</v>
      </c>
    </row>
    <row r="1428" spans="1:8" ht="15" customHeight="1" x14ac:dyDescent="0.25">
      <c r="A1428" s="2" t="s">
        <v>1325</v>
      </c>
      <c r="B1428" s="2" t="s">
        <v>1326</v>
      </c>
      <c r="C1428" s="19" t="s">
        <v>4112</v>
      </c>
      <c r="D1428" s="3" t="s">
        <v>4162</v>
      </c>
      <c r="E1428" s="19">
        <v>1</v>
      </c>
      <c r="F1428" s="19">
        <v>0</v>
      </c>
      <c r="G1428" s="19">
        <v>4</v>
      </c>
      <c r="H1428" s="19">
        <v>3</v>
      </c>
    </row>
    <row r="1429" spans="1:8" ht="15" customHeight="1" x14ac:dyDescent="0.25">
      <c r="A1429" s="2" t="s">
        <v>1327</v>
      </c>
      <c r="B1429" s="2" t="s">
        <v>1328</v>
      </c>
      <c r="C1429" s="19" t="s">
        <v>3854</v>
      </c>
      <c r="D1429" s="3" t="s">
        <v>4011</v>
      </c>
      <c r="E1429" s="19">
        <v>2</v>
      </c>
      <c r="F1429" s="19">
        <v>0</v>
      </c>
      <c r="G1429" s="19">
        <v>2</v>
      </c>
      <c r="H1429" s="19">
        <v>3</v>
      </c>
    </row>
    <row r="1430" spans="1:8" ht="15" customHeight="1" x14ac:dyDescent="0.25">
      <c r="A1430" s="2" t="s">
        <v>1327</v>
      </c>
      <c r="B1430" s="2" t="s">
        <v>1328</v>
      </c>
      <c r="C1430" s="19" t="s">
        <v>3954</v>
      </c>
      <c r="D1430" s="3" t="s">
        <v>3955</v>
      </c>
      <c r="E1430" s="19">
        <v>3</v>
      </c>
      <c r="F1430" s="19">
        <v>0</v>
      </c>
      <c r="G1430" s="19">
        <v>0</v>
      </c>
      <c r="H1430" s="19">
        <v>3</v>
      </c>
    </row>
    <row r="1431" spans="1:8" ht="15" customHeight="1" x14ac:dyDescent="0.25">
      <c r="A1431" s="2" t="s">
        <v>1327</v>
      </c>
      <c r="B1431" s="2" t="s">
        <v>1328</v>
      </c>
      <c r="C1431" s="19" t="s">
        <v>3923</v>
      </c>
      <c r="D1431" s="3" t="s">
        <v>3924</v>
      </c>
      <c r="E1431" s="19">
        <v>2</v>
      </c>
      <c r="F1431" s="19">
        <v>0</v>
      </c>
      <c r="G1431" s="19">
        <v>2</v>
      </c>
      <c r="H1431" s="19">
        <v>3</v>
      </c>
    </row>
    <row r="1432" spans="1:8" ht="15" customHeight="1" x14ac:dyDescent="0.25">
      <c r="A1432" s="2" t="s">
        <v>1329</v>
      </c>
      <c r="B1432" s="2" t="s">
        <v>628</v>
      </c>
      <c r="C1432" s="19" t="s">
        <v>3851</v>
      </c>
      <c r="D1432" s="3" t="s">
        <v>3852</v>
      </c>
      <c r="E1432" s="19">
        <v>3</v>
      </c>
      <c r="F1432" s="19">
        <v>0</v>
      </c>
      <c r="G1432" s="19">
        <v>0</v>
      </c>
      <c r="H1432" s="19">
        <v>3</v>
      </c>
    </row>
    <row r="1433" spans="1:8" ht="15" customHeight="1" x14ac:dyDescent="0.25">
      <c r="A1433" s="2" t="s">
        <v>1329</v>
      </c>
      <c r="B1433" s="2" t="s">
        <v>628</v>
      </c>
      <c r="C1433" s="19" t="s">
        <v>4201</v>
      </c>
      <c r="D1433" s="3" t="s">
        <v>4202</v>
      </c>
      <c r="E1433" s="19">
        <v>3</v>
      </c>
      <c r="F1433" s="19">
        <v>0</v>
      </c>
      <c r="G1433" s="19">
        <v>0</v>
      </c>
      <c r="H1433" s="19">
        <v>3</v>
      </c>
    </row>
    <row r="1434" spans="1:8" ht="15" customHeight="1" x14ac:dyDescent="0.25">
      <c r="A1434" s="2" t="s">
        <v>1329</v>
      </c>
      <c r="B1434" s="2" t="s">
        <v>628</v>
      </c>
      <c r="C1434" s="19" t="s">
        <v>3985</v>
      </c>
      <c r="D1434" s="3" t="s">
        <v>3986</v>
      </c>
      <c r="E1434" s="19">
        <v>3</v>
      </c>
      <c r="F1434" s="19">
        <v>0</v>
      </c>
      <c r="G1434" s="19">
        <v>0</v>
      </c>
      <c r="H1434" s="19">
        <v>3</v>
      </c>
    </row>
    <row r="1435" spans="1:8" ht="15" customHeight="1" x14ac:dyDescent="0.25">
      <c r="A1435" s="2" t="s">
        <v>1329</v>
      </c>
      <c r="B1435" s="2" t="s">
        <v>628</v>
      </c>
      <c r="C1435" s="19" t="s">
        <v>3901</v>
      </c>
      <c r="D1435" s="3" t="s">
        <v>4280</v>
      </c>
      <c r="E1435" s="19">
        <v>1</v>
      </c>
      <c r="F1435" s="19">
        <v>0</v>
      </c>
      <c r="G1435" s="19">
        <v>0</v>
      </c>
      <c r="H1435" s="19">
        <v>1</v>
      </c>
    </row>
    <row r="1436" spans="1:8" ht="15" customHeight="1" x14ac:dyDescent="0.25">
      <c r="A1436" s="2" t="s">
        <v>1329</v>
      </c>
      <c r="B1436" s="2" t="s">
        <v>628</v>
      </c>
      <c r="C1436" s="19" t="s">
        <v>3911</v>
      </c>
      <c r="D1436" s="3" t="s">
        <v>4249</v>
      </c>
      <c r="E1436" s="19">
        <v>3</v>
      </c>
      <c r="F1436" s="19">
        <v>0</v>
      </c>
      <c r="G1436" s="19">
        <v>0</v>
      </c>
      <c r="H1436" s="19">
        <v>3</v>
      </c>
    </row>
    <row r="1437" spans="1:8" ht="15" customHeight="1" x14ac:dyDescent="0.25">
      <c r="A1437" s="2" t="s">
        <v>1330</v>
      </c>
      <c r="B1437" s="2" t="s">
        <v>1331</v>
      </c>
      <c r="C1437" s="19" t="s">
        <v>3901</v>
      </c>
      <c r="D1437" s="3" t="s">
        <v>3902</v>
      </c>
      <c r="E1437" s="19">
        <v>1</v>
      </c>
      <c r="F1437" s="19">
        <v>0</v>
      </c>
      <c r="G1437" s="19">
        <v>0</v>
      </c>
      <c r="H1437" s="19">
        <v>1</v>
      </c>
    </row>
    <row r="1438" spans="1:8" ht="15" customHeight="1" x14ac:dyDescent="0.25">
      <c r="A1438" s="2" t="s">
        <v>1332</v>
      </c>
      <c r="B1438" s="2" t="s">
        <v>1333</v>
      </c>
      <c r="C1438" s="19" t="s">
        <v>3907</v>
      </c>
      <c r="D1438" s="3" t="s">
        <v>4250</v>
      </c>
      <c r="E1438" s="19">
        <v>2</v>
      </c>
      <c r="F1438" s="19">
        <v>0</v>
      </c>
      <c r="G1438" s="19">
        <v>2</v>
      </c>
      <c r="H1438" s="19">
        <v>3</v>
      </c>
    </row>
    <row r="1439" spans="1:8" ht="15" customHeight="1" x14ac:dyDescent="0.25">
      <c r="A1439" s="2" t="s">
        <v>1332</v>
      </c>
      <c r="B1439" s="2" t="s">
        <v>1333</v>
      </c>
      <c r="C1439" s="19" t="s">
        <v>4196</v>
      </c>
      <c r="D1439" s="3" t="s">
        <v>4246</v>
      </c>
      <c r="E1439" s="19">
        <v>1</v>
      </c>
      <c r="F1439" s="19">
        <v>0</v>
      </c>
      <c r="G1439" s="19">
        <v>4</v>
      </c>
      <c r="H1439" s="19">
        <v>3</v>
      </c>
    </row>
    <row r="1440" spans="1:8" ht="15" customHeight="1" x14ac:dyDescent="0.25">
      <c r="A1440" s="2" t="s">
        <v>1332</v>
      </c>
      <c r="B1440" s="2" t="s">
        <v>1333</v>
      </c>
      <c r="C1440" s="19" t="s">
        <v>4056</v>
      </c>
      <c r="D1440" s="3" t="s">
        <v>4281</v>
      </c>
      <c r="E1440" s="19">
        <v>3</v>
      </c>
      <c r="F1440" s="19">
        <v>0</v>
      </c>
      <c r="G1440" s="19">
        <v>2</v>
      </c>
      <c r="H1440" s="19">
        <v>4</v>
      </c>
    </row>
    <row r="1441" spans="1:8" ht="15" customHeight="1" x14ac:dyDescent="0.25">
      <c r="A1441" s="2" t="s">
        <v>1334</v>
      </c>
      <c r="B1441" s="2" t="s">
        <v>1335</v>
      </c>
      <c r="C1441" s="19" t="s">
        <v>3944</v>
      </c>
      <c r="D1441" s="3" t="s">
        <v>3945</v>
      </c>
      <c r="E1441" s="19">
        <v>1</v>
      </c>
      <c r="F1441" s="19">
        <v>0</v>
      </c>
      <c r="G1441" s="19">
        <v>4</v>
      </c>
      <c r="H1441" s="19">
        <v>3</v>
      </c>
    </row>
    <row r="1442" spans="1:8" ht="15" customHeight="1" x14ac:dyDescent="0.25">
      <c r="A1442" s="2" t="s">
        <v>1334</v>
      </c>
      <c r="B1442" s="2" t="s">
        <v>1335</v>
      </c>
      <c r="C1442" s="19" t="s">
        <v>3931</v>
      </c>
      <c r="D1442" s="3" t="s">
        <v>3932</v>
      </c>
      <c r="E1442" s="19">
        <v>2</v>
      </c>
      <c r="F1442" s="19">
        <v>0</v>
      </c>
      <c r="G1442" s="19">
        <v>2</v>
      </c>
      <c r="H1442" s="19">
        <v>3</v>
      </c>
    </row>
    <row r="1443" spans="1:8" ht="15" customHeight="1" x14ac:dyDescent="0.25">
      <c r="A1443" s="2" t="s">
        <v>1334</v>
      </c>
      <c r="B1443" s="2" t="s">
        <v>1335</v>
      </c>
      <c r="C1443" s="19" t="s">
        <v>4251</v>
      </c>
      <c r="D1443" s="3" t="s">
        <v>4252</v>
      </c>
      <c r="E1443" s="19">
        <v>0</v>
      </c>
      <c r="F1443" s="19">
        <v>0</v>
      </c>
      <c r="G1443" s="19">
        <v>2</v>
      </c>
      <c r="H1443" s="19">
        <v>1</v>
      </c>
    </row>
    <row r="1444" spans="1:8" ht="15" customHeight="1" x14ac:dyDescent="0.25">
      <c r="A1444" s="2" t="s">
        <v>1334</v>
      </c>
      <c r="B1444" s="2" t="s">
        <v>1335</v>
      </c>
      <c r="C1444" s="19" t="s">
        <v>4068</v>
      </c>
      <c r="D1444" s="3" t="s">
        <v>4253</v>
      </c>
      <c r="E1444" s="19">
        <v>2</v>
      </c>
      <c r="F1444" s="19">
        <v>0</v>
      </c>
      <c r="G1444" s="19">
        <v>0</v>
      </c>
      <c r="H1444" s="19">
        <v>2</v>
      </c>
    </row>
    <row r="1445" spans="1:8" ht="15" customHeight="1" x14ac:dyDescent="0.25">
      <c r="A1445" s="2" t="s">
        <v>1334</v>
      </c>
      <c r="B1445" s="2" t="s">
        <v>1335</v>
      </c>
      <c r="C1445" s="19" t="s">
        <v>4020</v>
      </c>
      <c r="D1445" s="3" t="s">
        <v>4256</v>
      </c>
      <c r="E1445" s="19">
        <v>3</v>
      </c>
      <c r="F1445" s="19">
        <v>0</v>
      </c>
      <c r="G1445" s="19">
        <v>0</v>
      </c>
      <c r="H1445" s="19">
        <v>3</v>
      </c>
    </row>
    <row r="1446" spans="1:8" ht="15" customHeight="1" x14ac:dyDescent="0.25">
      <c r="A1446" s="2" t="s">
        <v>1336</v>
      </c>
      <c r="B1446" s="2" t="s">
        <v>1337</v>
      </c>
      <c r="C1446" s="19" t="s">
        <v>3985</v>
      </c>
      <c r="D1446" s="3" t="s">
        <v>3986</v>
      </c>
      <c r="E1446" s="19">
        <v>3</v>
      </c>
      <c r="F1446" s="19">
        <v>0</v>
      </c>
      <c r="G1446" s="19">
        <v>0</v>
      </c>
      <c r="H1446" s="19">
        <v>3</v>
      </c>
    </row>
    <row r="1447" spans="1:8" ht="15" customHeight="1" x14ac:dyDescent="0.25">
      <c r="A1447" s="2" t="s">
        <v>1336</v>
      </c>
      <c r="B1447" s="2" t="s">
        <v>1337</v>
      </c>
      <c r="C1447" s="19" t="s">
        <v>3858</v>
      </c>
      <c r="D1447" s="3" t="s">
        <v>4282</v>
      </c>
      <c r="E1447" s="19">
        <v>2</v>
      </c>
      <c r="F1447" s="19">
        <v>0</v>
      </c>
      <c r="G1447" s="19">
        <v>2</v>
      </c>
      <c r="H1447" s="19">
        <v>3</v>
      </c>
    </row>
    <row r="1448" spans="1:8" ht="15" customHeight="1" x14ac:dyDescent="0.25">
      <c r="A1448" s="2" t="s">
        <v>1336</v>
      </c>
      <c r="B1448" s="2" t="s">
        <v>1337</v>
      </c>
      <c r="C1448" s="19" t="s">
        <v>3911</v>
      </c>
      <c r="D1448" s="3" t="s">
        <v>4243</v>
      </c>
      <c r="E1448" s="19">
        <v>3</v>
      </c>
      <c r="F1448" s="19">
        <v>0</v>
      </c>
      <c r="G1448" s="19">
        <v>0</v>
      </c>
      <c r="H1448" s="19">
        <v>3</v>
      </c>
    </row>
    <row r="1449" spans="1:8" ht="15" customHeight="1" x14ac:dyDescent="0.25">
      <c r="A1449" s="2" t="s">
        <v>1338</v>
      </c>
      <c r="B1449" s="2" t="s">
        <v>1339</v>
      </c>
      <c r="C1449" s="19" t="s">
        <v>3983</v>
      </c>
      <c r="D1449" s="3" t="s">
        <v>3984</v>
      </c>
      <c r="E1449" s="19">
        <v>3</v>
      </c>
      <c r="F1449" s="19">
        <v>0</v>
      </c>
      <c r="G1449" s="19">
        <v>2</v>
      </c>
      <c r="H1449" s="19">
        <v>4</v>
      </c>
    </row>
    <row r="1450" spans="1:8" ht="15" customHeight="1" x14ac:dyDescent="0.25">
      <c r="A1450" s="2" t="s">
        <v>1340</v>
      </c>
      <c r="B1450" s="2" t="s">
        <v>1341</v>
      </c>
      <c r="C1450" s="19" t="s">
        <v>3983</v>
      </c>
      <c r="D1450" s="3" t="s">
        <v>3984</v>
      </c>
      <c r="E1450" s="19">
        <v>3</v>
      </c>
      <c r="F1450" s="19">
        <v>0</v>
      </c>
      <c r="G1450" s="19">
        <v>2</v>
      </c>
      <c r="H1450" s="19">
        <v>4</v>
      </c>
    </row>
    <row r="1451" spans="1:8" ht="15" customHeight="1" x14ac:dyDescent="0.25">
      <c r="A1451" s="2" t="s">
        <v>1342</v>
      </c>
      <c r="B1451" s="2" t="s">
        <v>1343</v>
      </c>
      <c r="C1451" s="19" t="s">
        <v>3944</v>
      </c>
      <c r="D1451" s="3" t="s">
        <v>4283</v>
      </c>
      <c r="E1451" s="19">
        <v>1</v>
      </c>
      <c r="F1451" s="19">
        <v>0</v>
      </c>
      <c r="G1451" s="19">
        <v>4</v>
      </c>
      <c r="H1451" s="19">
        <v>3</v>
      </c>
    </row>
    <row r="1452" spans="1:8" ht="15" customHeight="1" x14ac:dyDescent="0.25">
      <c r="A1452" s="2" t="s">
        <v>1342</v>
      </c>
      <c r="B1452" s="2" t="s">
        <v>1343</v>
      </c>
      <c r="C1452" s="19" t="s">
        <v>4118</v>
      </c>
      <c r="D1452" s="3" t="s">
        <v>4244</v>
      </c>
      <c r="E1452" s="19">
        <v>1</v>
      </c>
      <c r="F1452" s="19">
        <v>0</v>
      </c>
      <c r="G1452" s="19">
        <v>2</v>
      </c>
      <c r="H1452" s="19">
        <v>2</v>
      </c>
    </row>
    <row r="1453" spans="1:8" ht="15" customHeight="1" x14ac:dyDescent="0.25">
      <c r="A1453" s="2" t="s">
        <v>1342</v>
      </c>
      <c r="B1453" s="2" t="s">
        <v>1343</v>
      </c>
      <c r="C1453" s="19" t="s">
        <v>4068</v>
      </c>
      <c r="D1453" s="3" t="s">
        <v>3876</v>
      </c>
      <c r="E1453" s="19">
        <v>2</v>
      </c>
      <c r="F1453" s="19">
        <v>0</v>
      </c>
      <c r="G1453" s="19">
        <v>0</v>
      </c>
      <c r="H1453" s="19">
        <v>2</v>
      </c>
    </row>
    <row r="1454" spans="1:8" ht="15" customHeight="1" x14ac:dyDescent="0.25">
      <c r="A1454" s="2" t="s">
        <v>1342</v>
      </c>
      <c r="B1454" s="2" t="s">
        <v>1343</v>
      </c>
      <c r="C1454" s="19" t="s">
        <v>4020</v>
      </c>
      <c r="D1454" s="3" t="s">
        <v>4021</v>
      </c>
      <c r="E1454" s="19">
        <v>3</v>
      </c>
      <c r="F1454" s="19">
        <v>0</v>
      </c>
      <c r="G1454" s="19">
        <v>0</v>
      </c>
      <c r="H1454" s="19">
        <v>3</v>
      </c>
    </row>
    <row r="1455" spans="1:8" ht="15" customHeight="1" x14ac:dyDescent="0.25">
      <c r="A1455" s="2" t="s">
        <v>1342</v>
      </c>
      <c r="B1455" s="2" t="s">
        <v>1343</v>
      </c>
      <c r="C1455" s="19" t="s">
        <v>4284</v>
      </c>
      <c r="D1455" s="3" t="s">
        <v>4285</v>
      </c>
      <c r="E1455" s="19">
        <v>0</v>
      </c>
      <c r="F1455" s="19">
        <v>0</v>
      </c>
      <c r="G1455" s="19">
        <v>2</v>
      </c>
      <c r="H1455" s="19">
        <v>1</v>
      </c>
    </row>
    <row r="1456" spans="1:8" ht="15" customHeight="1" x14ac:dyDescent="0.25">
      <c r="A1456" s="2" t="s">
        <v>1344</v>
      </c>
      <c r="B1456" s="2" t="s">
        <v>1345</v>
      </c>
      <c r="C1456" s="19" t="s">
        <v>4077</v>
      </c>
      <c r="D1456" s="3" t="s">
        <v>4078</v>
      </c>
      <c r="E1456" s="19">
        <v>3</v>
      </c>
      <c r="F1456" s="19">
        <v>0</v>
      </c>
      <c r="G1456" s="19">
        <v>0</v>
      </c>
      <c r="H1456" s="19">
        <v>3</v>
      </c>
    </row>
    <row r="1457" spans="1:8" ht="15" customHeight="1" x14ac:dyDescent="0.25">
      <c r="A1457" s="2" t="s">
        <v>1344</v>
      </c>
      <c r="B1457" s="2" t="s">
        <v>1345</v>
      </c>
      <c r="C1457" s="19" t="s">
        <v>4060</v>
      </c>
      <c r="D1457" s="3" t="s">
        <v>4061</v>
      </c>
      <c r="E1457" s="19">
        <v>2</v>
      </c>
      <c r="F1457" s="19">
        <v>0</v>
      </c>
      <c r="G1457" s="19">
        <v>4</v>
      </c>
      <c r="H1457" s="19">
        <v>4</v>
      </c>
    </row>
    <row r="1458" spans="1:8" ht="15" customHeight="1" x14ac:dyDescent="0.25">
      <c r="A1458" s="2" t="s">
        <v>1346</v>
      </c>
      <c r="B1458" s="2" t="s">
        <v>1347</v>
      </c>
      <c r="C1458" s="19" t="s">
        <v>3858</v>
      </c>
      <c r="D1458" s="3" t="s">
        <v>4015</v>
      </c>
      <c r="E1458" s="19">
        <v>2</v>
      </c>
      <c r="F1458" s="19">
        <v>0</v>
      </c>
      <c r="G1458" s="19">
        <v>2</v>
      </c>
      <c r="H1458" s="19">
        <v>3</v>
      </c>
    </row>
    <row r="1459" spans="1:8" ht="15" customHeight="1" x14ac:dyDescent="0.25">
      <c r="A1459" s="2" t="s">
        <v>1348</v>
      </c>
      <c r="B1459" s="2" t="s">
        <v>1349</v>
      </c>
      <c r="C1459" s="19" t="s">
        <v>3895</v>
      </c>
      <c r="D1459" s="3" t="s">
        <v>3896</v>
      </c>
      <c r="E1459" s="19">
        <v>3</v>
      </c>
      <c r="F1459" s="19">
        <v>0</v>
      </c>
      <c r="G1459" s="19">
        <v>0</v>
      </c>
      <c r="H1459" s="19">
        <v>3</v>
      </c>
    </row>
    <row r="1460" spans="1:8" ht="15" customHeight="1" x14ac:dyDescent="0.25">
      <c r="A1460" s="2" t="s">
        <v>1348</v>
      </c>
      <c r="B1460" s="2" t="s">
        <v>1349</v>
      </c>
      <c r="C1460" s="19" t="s">
        <v>4095</v>
      </c>
      <c r="D1460" s="3" t="s">
        <v>4263</v>
      </c>
      <c r="E1460" s="19">
        <v>3</v>
      </c>
      <c r="F1460" s="19">
        <v>0</v>
      </c>
      <c r="G1460" s="19">
        <v>2</v>
      </c>
      <c r="H1460" s="19">
        <v>4</v>
      </c>
    </row>
    <row r="1461" spans="1:8" ht="15" customHeight="1" x14ac:dyDescent="0.25">
      <c r="A1461" s="2" t="s">
        <v>1350</v>
      </c>
      <c r="B1461" s="2" t="s">
        <v>1351</v>
      </c>
      <c r="C1461" s="19" t="s">
        <v>3851</v>
      </c>
      <c r="D1461" s="3" t="s">
        <v>3852</v>
      </c>
      <c r="E1461" s="19">
        <v>3</v>
      </c>
      <c r="F1461" s="19">
        <v>0</v>
      </c>
      <c r="G1461" s="19">
        <v>0</v>
      </c>
      <c r="H1461" s="19">
        <v>3</v>
      </c>
    </row>
    <row r="1462" spans="1:8" ht="15" customHeight="1" x14ac:dyDescent="0.25">
      <c r="A1462" s="2" t="s">
        <v>1350</v>
      </c>
      <c r="B1462" s="2" t="s">
        <v>1351</v>
      </c>
      <c r="C1462" s="19" t="s">
        <v>4274</v>
      </c>
      <c r="D1462" s="3" t="s">
        <v>4195</v>
      </c>
      <c r="E1462" s="19">
        <v>3</v>
      </c>
      <c r="F1462" s="19">
        <v>0</v>
      </c>
      <c r="G1462" s="19">
        <v>0</v>
      </c>
      <c r="H1462" s="19">
        <v>3</v>
      </c>
    </row>
    <row r="1463" spans="1:8" ht="15" customHeight="1" x14ac:dyDescent="0.25">
      <c r="A1463" s="2" t="s">
        <v>1350</v>
      </c>
      <c r="B1463" s="2" t="s">
        <v>1351</v>
      </c>
      <c r="C1463" s="19" t="s">
        <v>3858</v>
      </c>
      <c r="D1463" s="3" t="s">
        <v>4264</v>
      </c>
      <c r="E1463" s="19">
        <v>2</v>
      </c>
      <c r="F1463" s="19">
        <v>0</v>
      </c>
      <c r="G1463" s="19">
        <v>2</v>
      </c>
      <c r="H1463" s="19">
        <v>3</v>
      </c>
    </row>
    <row r="1464" spans="1:8" ht="15" customHeight="1" x14ac:dyDescent="0.25">
      <c r="A1464" s="2" t="s">
        <v>1350</v>
      </c>
      <c r="B1464" s="2" t="s">
        <v>1351</v>
      </c>
      <c r="C1464" s="19" t="s">
        <v>3990</v>
      </c>
      <c r="D1464" s="3" t="s">
        <v>3991</v>
      </c>
      <c r="E1464" s="19">
        <v>2</v>
      </c>
      <c r="F1464" s="19">
        <v>0</v>
      </c>
      <c r="G1464" s="19">
        <v>2</v>
      </c>
      <c r="H1464" s="19">
        <v>3</v>
      </c>
    </row>
    <row r="1465" spans="1:8" ht="15" customHeight="1" x14ac:dyDescent="0.25">
      <c r="A1465" s="2" t="s">
        <v>1352</v>
      </c>
      <c r="B1465" s="2" t="s">
        <v>1353</v>
      </c>
      <c r="C1465" s="19" t="s">
        <v>4025</v>
      </c>
      <c r="D1465" s="3" t="s">
        <v>4230</v>
      </c>
      <c r="E1465" s="19">
        <v>0</v>
      </c>
      <c r="F1465" s="19">
        <v>0</v>
      </c>
      <c r="G1465" s="19">
        <v>4</v>
      </c>
      <c r="H1465" s="19">
        <v>2</v>
      </c>
    </row>
    <row r="1466" spans="1:8" ht="15" customHeight="1" x14ac:dyDescent="0.25">
      <c r="A1466" s="2" t="s">
        <v>1352</v>
      </c>
      <c r="B1466" s="2" t="s">
        <v>1353</v>
      </c>
      <c r="C1466" s="19" t="s">
        <v>4082</v>
      </c>
      <c r="D1466" s="3" t="s">
        <v>4231</v>
      </c>
      <c r="E1466" s="19">
        <v>0</v>
      </c>
      <c r="F1466" s="19">
        <v>0</v>
      </c>
      <c r="G1466" s="19">
        <v>4</v>
      </c>
      <c r="H1466" s="19">
        <v>2</v>
      </c>
    </row>
    <row r="1467" spans="1:8" ht="15" customHeight="1" x14ac:dyDescent="0.25">
      <c r="A1467" s="2" t="s">
        <v>1352</v>
      </c>
      <c r="B1467" s="2" t="s">
        <v>1353</v>
      </c>
      <c r="C1467" s="19" t="s">
        <v>3901</v>
      </c>
      <c r="D1467" s="3" t="s">
        <v>4210</v>
      </c>
      <c r="E1467" s="19">
        <v>1</v>
      </c>
      <c r="F1467" s="19">
        <v>0</v>
      </c>
      <c r="G1467" s="19">
        <v>0</v>
      </c>
      <c r="H1467" s="19">
        <v>1</v>
      </c>
    </row>
    <row r="1468" spans="1:8" ht="15" customHeight="1" x14ac:dyDescent="0.25">
      <c r="A1468" s="2" t="s">
        <v>1354</v>
      </c>
      <c r="B1468" s="2" t="s">
        <v>1355</v>
      </c>
      <c r="C1468" s="19" t="s">
        <v>4222</v>
      </c>
      <c r="D1468" s="3" t="s">
        <v>4223</v>
      </c>
      <c r="E1468" s="19">
        <v>2</v>
      </c>
      <c r="F1468" s="19">
        <v>0</v>
      </c>
      <c r="G1468" s="19">
        <v>2</v>
      </c>
      <c r="H1468" s="19">
        <v>3</v>
      </c>
    </row>
    <row r="1469" spans="1:8" ht="15" customHeight="1" x14ac:dyDescent="0.25">
      <c r="A1469" s="2" t="s">
        <v>1354</v>
      </c>
      <c r="B1469" s="2" t="s">
        <v>1355</v>
      </c>
      <c r="C1469" s="19" t="s">
        <v>4254</v>
      </c>
      <c r="D1469" s="3" t="s">
        <v>4255</v>
      </c>
      <c r="E1469" s="19">
        <v>3</v>
      </c>
      <c r="F1469" s="19">
        <v>0</v>
      </c>
      <c r="G1469" s="19">
        <v>0</v>
      </c>
      <c r="H1469" s="19">
        <v>3</v>
      </c>
    </row>
    <row r="1470" spans="1:8" ht="15" customHeight="1" x14ac:dyDescent="0.25">
      <c r="A1470" s="2" t="s">
        <v>1354</v>
      </c>
      <c r="B1470" s="2" t="s">
        <v>1355</v>
      </c>
      <c r="C1470" s="19" t="s">
        <v>4276</v>
      </c>
      <c r="D1470" s="3" t="s">
        <v>4277</v>
      </c>
      <c r="E1470" s="19">
        <v>3</v>
      </c>
      <c r="F1470" s="19">
        <v>0</v>
      </c>
      <c r="G1470" s="19">
        <v>0</v>
      </c>
      <c r="H1470" s="19">
        <v>3</v>
      </c>
    </row>
    <row r="1471" spans="1:8" ht="15" customHeight="1" x14ac:dyDescent="0.25">
      <c r="A1471" s="2" t="s">
        <v>1354</v>
      </c>
      <c r="B1471" s="2" t="s">
        <v>1355</v>
      </c>
      <c r="C1471" s="19" t="s">
        <v>3911</v>
      </c>
      <c r="D1471" s="3" t="s">
        <v>4243</v>
      </c>
      <c r="E1471" s="19">
        <v>3</v>
      </c>
      <c r="F1471" s="19">
        <v>0</v>
      </c>
      <c r="G1471" s="19">
        <v>0</v>
      </c>
      <c r="H1471" s="19">
        <v>3</v>
      </c>
    </row>
    <row r="1472" spans="1:8" ht="15" customHeight="1" x14ac:dyDescent="0.25">
      <c r="A1472" s="2" t="s">
        <v>1358</v>
      </c>
      <c r="B1472" s="2" t="s">
        <v>1359</v>
      </c>
      <c r="C1472" s="19" t="s">
        <v>3851</v>
      </c>
      <c r="D1472" s="3" t="s">
        <v>3852</v>
      </c>
      <c r="E1472" s="19">
        <v>3</v>
      </c>
      <c r="F1472" s="19">
        <v>0</v>
      </c>
      <c r="G1472" s="19">
        <v>0</v>
      </c>
      <c r="H1472" s="19">
        <v>3</v>
      </c>
    </row>
    <row r="1473" spans="1:8" ht="15" customHeight="1" x14ac:dyDescent="0.25">
      <c r="A1473" s="2" t="s">
        <v>1358</v>
      </c>
      <c r="B1473" s="2" t="s">
        <v>1359</v>
      </c>
      <c r="C1473" s="19" t="s">
        <v>4041</v>
      </c>
      <c r="D1473" s="3" t="s">
        <v>3961</v>
      </c>
      <c r="E1473" s="19">
        <v>2</v>
      </c>
      <c r="F1473" s="19">
        <v>0</v>
      </c>
      <c r="G1473" s="19">
        <v>2</v>
      </c>
      <c r="H1473" s="19">
        <v>3</v>
      </c>
    </row>
    <row r="1474" spans="1:8" ht="15" customHeight="1" x14ac:dyDescent="0.25">
      <c r="A1474" s="2" t="s">
        <v>1360</v>
      </c>
      <c r="B1474" s="2" t="s">
        <v>1361</v>
      </c>
      <c r="C1474" s="19" t="s">
        <v>4077</v>
      </c>
      <c r="D1474" s="3" t="s">
        <v>4078</v>
      </c>
      <c r="E1474" s="19">
        <v>3</v>
      </c>
      <c r="F1474" s="19">
        <v>0</v>
      </c>
      <c r="G1474" s="19">
        <v>0</v>
      </c>
      <c r="H1474" s="19">
        <v>3</v>
      </c>
    </row>
    <row r="1475" spans="1:8" ht="15" customHeight="1" x14ac:dyDescent="0.25">
      <c r="A1475" s="2" t="s">
        <v>1360</v>
      </c>
      <c r="B1475" s="2" t="s">
        <v>1361</v>
      </c>
      <c r="C1475" s="19" t="s">
        <v>3934</v>
      </c>
      <c r="D1475" s="3" t="s">
        <v>3935</v>
      </c>
      <c r="E1475" s="19">
        <v>3</v>
      </c>
      <c r="F1475" s="19">
        <v>0</v>
      </c>
      <c r="G1475" s="19">
        <v>0</v>
      </c>
      <c r="H1475" s="19">
        <v>3</v>
      </c>
    </row>
    <row r="1476" spans="1:8" ht="15" customHeight="1" x14ac:dyDescent="0.25">
      <c r="A1476" s="2" t="s">
        <v>1360</v>
      </c>
      <c r="B1476" s="2" t="s">
        <v>1361</v>
      </c>
      <c r="C1476" s="19" t="s">
        <v>4001</v>
      </c>
      <c r="D1476" s="3" t="s">
        <v>4286</v>
      </c>
      <c r="E1476" s="19">
        <v>3</v>
      </c>
      <c r="F1476" s="19">
        <v>0</v>
      </c>
      <c r="G1476" s="19">
        <v>0</v>
      </c>
      <c r="H1476" s="19">
        <v>3</v>
      </c>
    </row>
    <row r="1477" spans="1:8" ht="15" customHeight="1" x14ac:dyDescent="0.25">
      <c r="A1477" s="2" t="s">
        <v>1362</v>
      </c>
      <c r="B1477" s="2" t="s">
        <v>1363</v>
      </c>
      <c r="C1477" s="19" t="s">
        <v>4077</v>
      </c>
      <c r="D1477" s="3" t="s">
        <v>4078</v>
      </c>
      <c r="E1477" s="19">
        <v>3</v>
      </c>
      <c r="F1477" s="19">
        <v>0</v>
      </c>
      <c r="G1477" s="19">
        <v>0</v>
      </c>
      <c r="H1477" s="19">
        <v>3</v>
      </c>
    </row>
    <row r="1478" spans="1:8" ht="15" customHeight="1" x14ac:dyDescent="0.25">
      <c r="A1478" s="2" t="s">
        <v>1362</v>
      </c>
      <c r="B1478" s="2" t="s">
        <v>1363</v>
      </c>
      <c r="C1478" s="19" t="s">
        <v>3994</v>
      </c>
      <c r="D1478" s="3" t="s">
        <v>4008</v>
      </c>
      <c r="E1478" s="19">
        <v>3</v>
      </c>
      <c r="F1478" s="19">
        <v>0</v>
      </c>
      <c r="G1478" s="19">
        <v>0</v>
      </c>
      <c r="H1478" s="19">
        <v>3</v>
      </c>
    </row>
    <row r="1479" spans="1:8" ht="15" customHeight="1" x14ac:dyDescent="0.25">
      <c r="A1479" s="2" t="s">
        <v>1362</v>
      </c>
      <c r="B1479" s="2" t="s">
        <v>1363</v>
      </c>
      <c r="C1479" s="19" t="s">
        <v>4041</v>
      </c>
      <c r="D1479" s="3" t="s">
        <v>3961</v>
      </c>
      <c r="E1479" s="19">
        <v>2</v>
      </c>
      <c r="F1479" s="19">
        <v>0</v>
      </c>
      <c r="G1479" s="19">
        <v>2</v>
      </c>
      <c r="H1479" s="19">
        <v>3</v>
      </c>
    </row>
    <row r="1480" spans="1:8" ht="15" customHeight="1" x14ac:dyDescent="0.25">
      <c r="A1480" s="2" t="s">
        <v>1364</v>
      </c>
      <c r="B1480" s="2" t="s">
        <v>1365</v>
      </c>
      <c r="C1480" s="19" t="s">
        <v>3983</v>
      </c>
      <c r="D1480" s="3" t="s">
        <v>3984</v>
      </c>
      <c r="E1480" s="19">
        <v>3</v>
      </c>
      <c r="F1480" s="19">
        <v>0</v>
      </c>
      <c r="G1480" s="19">
        <v>2</v>
      </c>
      <c r="H1480" s="19">
        <v>4</v>
      </c>
    </row>
    <row r="1481" spans="1:8" ht="15" customHeight="1" x14ac:dyDescent="0.25">
      <c r="A1481" s="2" t="s">
        <v>1364</v>
      </c>
      <c r="B1481" s="2" t="s">
        <v>1365</v>
      </c>
      <c r="C1481" s="19" t="s">
        <v>4064</v>
      </c>
      <c r="D1481" s="3" t="s">
        <v>4065</v>
      </c>
      <c r="E1481" s="19">
        <v>3</v>
      </c>
      <c r="F1481" s="19">
        <v>0</v>
      </c>
      <c r="G1481" s="19">
        <v>0</v>
      </c>
      <c r="H1481" s="19">
        <v>3</v>
      </c>
    </row>
    <row r="1482" spans="1:8" ht="15" customHeight="1" x14ac:dyDescent="0.25">
      <c r="A1482" s="2" t="s">
        <v>1364</v>
      </c>
      <c r="B1482" s="2" t="s">
        <v>1365</v>
      </c>
      <c r="C1482" s="19" t="s">
        <v>4095</v>
      </c>
      <c r="D1482" s="3" t="s">
        <v>4287</v>
      </c>
      <c r="E1482" s="19">
        <v>3</v>
      </c>
      <c r="F1482" s="19">
        <v>0</v>
      </c>
      <c r="G1482" s="19">
        <v>2</v>
      </c>
      <c r="H1482" s="19">
        <v>4</v>
      </c>
    </row>
    <row r="1483" spans="1:8" ht="15" customHeight="1" x14ac:dyDescent="0.25">
      <c r="A1483" s="2" t="s">
        <v>1366</v>
      </c>
      <c r="B1483" s="2" t="s">
        <v>1367</v>
      </c>
      <c r="C1483" s="19" t="s">
        <v>4056</v>
      </c>
      <c r="D1483" s="3" t="s">
        <v>4101</v>
      </c>
      <c r="E1483" s="19">
        <v>3</v>
      </c>
      <c r="F1483" s="19">
        <v>0</v>
      </c>
      <c r="G1483" s="19">
        <v>2</v>
      </c>
      <c r="H1483" s="19">
        <v>4</v>
      </c>
    </row>
    <row r="1484" spans="1:8" ht="15" customHeight="1" x14ac:dyDescent="0.25">
      <c r="A1484" s="2" t="s">
        <v>1368</v>
      </c>
      <c r="B1484" s="2" t="s">
        <v>1369</v>
      </c>
      <c r="C1484" s="19" t="s">
        <v>3879</v>
      </c>
      <c r="D1484" s="3" t="s">
        <v>3880</v>
      </c>
      <c r="E1484" s="19">
        <v>2</v>
      </c>
      <c r="F1484" s="19">
        <v>0</v>
      </c>
      <c r="G1484" s="19">
        <v>0</v>
      </c>
      <c r="H1484" s="19">
        <v>0</v>
      </c>
    </row>
    <row r="1485" spans="1:8" ht="15" customHeight="1" x14ac:dyDescent="0.25">
      <c r="A1485" s="2" t="s">
        <v>1368</v>
      </c>
      <c r="B1485" s="2" t="s">
        <v>1369</v>
      </c>
      <c r="C1485" s="19" t="s">
        <v>4276</v>
      </c>
      <c r="D1485" s="3" t="s">
        <v>4277</v>
      </c>
      <c r="E1485" s="19">
        <v>3</v>
      </c>
      <c r="F1485" s="19">
        <v>0</v>
      </c>
      <c r="G1485" s="19">
        <v>0</v>
      </c>
      <c r="H1485" s="19">
        <v>3</v>
      </c>
    </row>
    <row r="1486" spans="1:8" ht="15" customHeight="1" x14ac:dyDescent="0.25">
      <c r="A1486" s="2" t="s">
        <v>1368</v>
      </c>
      <c r="B1486" s="2" t="s">
        <v>1369</v>
      </c>
      <c r="C1486" s="19" t="s">
        <v>4041</v>
      </c>
      <c r="D1486" s="3" t="s">
        <v>3961</v>
      </c>
      <c r="E1486" s="19">
        <v>2</v>
      </c>
      <c r="F1486" s="19">
        <v>0</v>
      </c>
      <c r="G1486" s="19">
        <v>2</v>
      </c>
      <c r="H1486" s="19">
        <v>3</v>
      </c>
    </row>
    <row r="1487" spans="1:8" ht="15" customHeight="1" x14ac:dyDescent="0.25">
      <c r="A1487" s="2" t="s">
        <v>1368</v>
      </c>
      <c r="B1487" s="2" t="s">
        <v>1369</v>
      </c>
      <c r="C1487" s="19" t="s">
        <v>3911</v>
      </c>
      <c r="D1487" s="3" t="s">
        <v>4249</v>
      </c>
      <c r="E1487" s="19">
        <v>3</v>
      </c>
      <c r="F1487" s="19">
        <v>0</v>
      </c>
      <c r="G1487" s="19">
        <v>0</v>
      </c>
      <c r="H1487" s="19">
        <v>3</v>
      </c>
    </row>
    <row r="1488" spans="1:8" ht="15" customHeight="1" x14ac:dyDescent="0.25">
      <c r="A1488" s="2" t="s">
        <v>1370</v>
      </c>
      <c r="B1488" s="2" t="s">
        <v>1371</v>
      </c>
      <c r="C1488" s="19" t="s">
        <v>3954</v>
      </c>
      <c r="D1488" s="3" t="s">
        <v>3955</v>
      </c>
      <c r="E1488" s="19">
        <v>3</v>
      </c>
      <c r="F1488" s="19">
        <v>0</v>
      </c>
      <c r="G1488" s="19">
        <v>0</v>
      </c>
      <c r="H1488" s="19">
        <v>3</v>
      </c>
    </row>
    <row r="1489" spans="1:8" ht="15" customHeight="1" x14ac:dyDescent="0.25">
      <c r="A1489" s="2" t="s">
        <v>1370</v>
      </c>
      <c r="B1489" s="2" t="s">
        <v>1371</v>
      </c>
      <c r="C1489" s="19" t="s">
        <v>4041</v>
      </c>
      <c r="D1489" s="3" t="s">
        <v>3961</v>
      </c>
      <c r="E1489" s="19">
        <v>2</v>
      </c>
      <c r="F1489" s="19">
        <v>0</v>
      </c>
      <c r="G1489" s="19">
        <v>2</v>
      </c>
      <c r="H1489" s="19">
        <v>3</v>
      </c>
    </row>
    <row r="1490" spans="1:8" ht="15" customHeight="1" x14ac:dyDescent="0.25">
      <c r="A1490" s="2" t="s">
        <v>1372</v>
      </c>
      <c r="B1490" s="2" t="s">
        <v>1373</v>
      </c>
      <c r="C1490" s="19" t="s">
        <v>4288</v>
      </c>
      <c r="D1490" s="3" t="s">
        <v>3945</v>
      </c>
      <c r="E1490" s="19">
        <v>1</v>
      </c>
      <c r="F1490" s="19">
        <v>0</v>
      </c>
      <c r="G1490" s="19">
        <v>4</v>
      </c>
      <c r="H1490" s="19">
        <v>3</v>
      </c>
    </row>
    <row r="1491" spans="1:8" ht="15" customHeight="1" x14ac:dyDescent="0.25">
      <c r="A1491" s="2" t="s">
        <v>1372</v>
      </c>
      <c r="B1491" s="2" t="s">
        <v>1373</v>
      </c>
      <c r="C1491" s="19" t="s">
        <v>3907</v>
      </c>
      <c r="D1491" s="3" t="s">
        <v>4048</v>
      </c>
      <c r="E1491" s="19">
        <v>2</v>
      </c>
      <c r="F1491" s="19">
        <v>0</v>
      </c>
      <c r="G1491" s="19">
        <v>2</v>
      </c>
      <c r="H1491" s="19">
        <v>3</v>
      </c>
    </row>
    <row r="1492" spans="1:8" ht="15" customHeight="1" x14ac:dyDescent="0.25">
      <c r="A1492" s="2" t="s">
        <v>1372</v>
      </c>
      <c r="B1492" s="2" t="s">
        <v>1373</v>
      </c>
      <c r="C1492" s="19" t="s">
        <v>4068</v>
      </c>
      <c r="D1492" s="3" t="s">
        <v>3876</v>
      </c>
      <c r="E1492" s="19">
        <v>2</v>
      </c>
      <c r="F1492" s="19">
        <v>0</v>
      </c>
      <c r="G1492" s="19">
        <v>0</v>
      </c>
      <c r="H1492" s="19">
        <v>2</v>
      </c>
    </row>
    <row r="1493" spans="1:8" ht="15" customHeight="1" x14ac:dyDescent="0.25">
      <c r="A1493" s="2" t="s">
        <v>1372</v>
      </c>
      <c r="B1493" s="2" t="s">
        <v>1373</v>
      </c>
      <c r="C1493" s="19" t="s">
        <v>4020</v>
      </c>
      <c r="D1493" s="3" t="s">
        <v>4021</v>
      </c>
      <c r="E1493" s="19">
        <v>3</v>
      </c>
      <c r="F1493" s="19">
        <v>0</v>
      </c>
      <c r="G1493" s="19">
        <v>0</v>
      </c>
      <c r="H1493" s="19">
        <v>3</v>
      </c>
    </row>
    <row r="1494" spans="1:8" ht="15" customHeight="1" x14ac:dyDescent="0.25">
      <c r="A1494" s="2" t="s">
        <v>1372</v>
      </c>
      <c r="B1494" s="2" t="s">
        <v>1373</v>
      </c>
      <c r="C1494" s="19" t="s">
        <v>4074</v>
      </c>
      <c r="D1494" s="3" t="s">
        <v>4185</v>
      </c>
      <c r="E1494" s="19">
        <v>0</v>
      </c>
      <c r="F1494" s="19">
        <v>0</v>
      </c>
      <c r="G1494" s="19">
        <v>2</v>
      </c>
      <c r="H1494" s="19">
        <v>1</v>
      </c>
    </row>
    <row r="1495" spans="1:8" ht="15" customHeight="1" x14ac:dyDescent="0.25">
      <c r="A1495" s="2" t="s">
        <v>1374</v>
      </c>
      <c r="B1495" s="2" t="s">
        <v>1375</v>
      </c>
      <c r="C1495" s="19" t="s">
        <v>4222</v>
      </c>
      <c r="D1495" s="3" t="s">
        <v>4223</v>
      </c>
      <c r="E1495" s="19">
        <v>2</v>
      </c>
      <c r="F1495" s="19">
        <v>0</v>
      </c>
      <c r="G1495" s="19">
        <v>2</v>
      </c>
      <c r="H1495" s="19">
        <v>3</v>
      </c>
    </row>
    <row r="1496" spans="1:8" ht="15" customHeight="1" x14ac:dyDescent="0.25">
      <c r="A1496" s="2" t="s">
        <v>1374</v>
      </c>
      <c r="B1496" s="2" t="s">
        <v>1375</v>
      </c>
      <c r="C1496" s="19" t="s">
        <v>4254</v>
      </c>
      <c r="D1496" s="3" t="s">
        <v>4255</v>
      </c>
      <c r="E1496" s="19">
        <v>3</v>
      </c>
      <c r="F1496" s="19">
        <v>0</v>
      </c>
      <c r="G1496" s="19">
        <v>0</v>
      </c>
      <c r="H1496" s="19">
        <v>3</v>
      </c>
    </row>
    <row r="1497" spans="1:8" ht="15" customHeight="1" x14ac:dyDescent="0.25">
      <c r="A1497" s="2" t="s">
        <v>1374</v>
      </c>
      <c r="B1497" s="2" t="s">
        <v>1375</v>
      </c>
      <c r="C1497" s="19" t="s">
        <v>4276</v>
      </c>
      <c r="D1497" s="3" t="s">
        <v>4277</v>
      </c>
      <c r="E1497" s="19">
        <v>3</v>
      </c>
      <c r="F1497" s="19">
        <v>0</v>
      </c>
      <c r="G1497" s="19">
        <v>0</v>
      </c>
      <c r="H1497" s="19">
        <v>3</v>
      </c>
    </row>
    <row r="1498" spans="1:8" ht="15" customHeight="1" x14ac:dyDescent="0.25">
      <c r="A1498" s="2" t="s">
        <v>1374</v>
      </c>
      <c r="B1498" s="2" t="s">
        <v>1375</v>
      </c>
      <c r="C1498" s="19" t="s">
        <v>3901</v>
      </c>
      <c r="D1498" s="3" t="s">
        <v>4210</v>
      </c>
      <c r="E1498" s="19">
        <v>1</v>
      </c>
      <c r="F1498" s="19">
        <v>0</v>
      </c>
      <c r="G1498" s="19">
        <v>0</v>
      </c>
      <c r="H1498" s="19">
        <v>1</v>
      </c>
    </row>
    <row r="1499" spans="1:8" ht="15" customHeight="1" x14ac:dyDescent="0.25">
      <c r="A1499" s="2" t="s">
        <v>1374</v>
      </c>
      <c r="B1499" s="2" t="s">
        <v>1375</v>
      </c>
      <c r="C1499" s="19" t="s">
        <v>3911</v>
      </c>
      <c r="D1499" s="3" t="s">
        <v>4241</v>
      </c>
      <c r="E1499" s="19">
        <v>3</v>
      </c>
      <c r="F1499" s="19">
        <v>0</v>
      </c>
      <c r="G1499" s="19">
        <v>0</v>
      </c>
      <c r="H1499" s="19">
        <v>3</v>
      </c>
    </row>
    <row r="1500" spans="1:8" ht="15" customHeight="1" x14ac:dyDescent="0.25">
      <c r="A1500" s="2" t="s">
        <v>1376</v>
      </c>
      <c r="B1500" s="2" t="s">
        <v>1377</v>
      </c>
      <c r="C1500" s="19" t="s">
        <v>3983</v>
      </c>
      <c r="D1500" s="3" t="s">
        <v>3984</v>
      </c>
      <c r="E1500" s="19">
        <v>3</v>
      </c>
      <c r="F1500" s="19">
        <v>0</v>
      </c>
      <c r="G1500" s="19">
        <v>2</v>
      </c>
      <c r="H1500" s="19">
        <v>4</v>
      </c>
    </row>
    <row r="1501" spans="1:8" ht="15" customHeight="1" x14ac:dyDescent="0.25">
      <c r="A1501" s="2" t="s">
        <v>1376</v>
      </c>
      <c r="B1501" s="2" t="s">
        <v>1377</v>
      </c>
      <c r="C1501" s="19" t="s">
        <v>3905</v>
      </c>
      <c r="D1501" s="3" t="s">
        <v>3906</v>
      </c>
      <c r="E1501" s="19">
        <v>3</v>
      </c>
      <c r="F1501" s="19">
        <v>0</v>
      </c>
      <c r="G1501" s="19">
        <v>0</v>
      </c>
      <c r="H1501" s="19">
        <v>3</v>
      </c>
    </row>
    <row r="1502" spans="1:8" ht="15" customHeight="1" x14ac:dyDescent="0.25">
      <c r="A1502" s="2" t="s">
        <v>1376</v>
      </c>
      <c r="B1502" s="2" t="s">
        <v>1377</v>
      </c>
      <c r="C1502" s="19" t="s">
        <v>4027</v>
      </c>
      <c r="D1502" s="3" t="s">
        <v>4240</v>
      </c>
      <c r="E1502" s="19">
        <v>2</v>
      </c>
      <c r="F1502" s="19">
        <v>0</v>
      </c>
      <c r="G1502" s="19">
        <v>2</v>
      </c>
      <c r="H1502" s="19">
        <v>3</v>
      </c>
    </row>
    <row r="1503" spans="1:8" ht="15" customHeight="1" x14ac:dyDescent="0.25">
      <c r="A1503" s="2" t="s">
        <v>1378</v>
      </c>
      <c r="B1503" s="2" t="s">
        <v>1379</v>
      </c>
      <c r="C1503" s="19" t="s">
        <v>4147</v>
      </c>
      <c r="D1503" s="3" t="s">
        <v>4148</v>
      </c>
      <c r="E1503" s="19">
        <v>2</v>
      </c>
      <c r="F1503" s="19">
        <v>0</v>
      </c>
      <c r="G1503" s="19">
        <v>0</v>
      </c>
      <c r="H1503" s="19">
        <v>2</v>
      </c>
    </row>
    <row r="1504" spans="1:8" ht="15" customHeight="1" x14ac:dyDescent="0.25">
      <c r="A1504" s="2" t="s">
        <v>1378</v>
      </c>
      <c r="B1504" s="2" t="s">
        <v>1379</v>
      </c>
      <c r="C1504" s="19" t="s">
        <v>3944</v>
      </c>
      <c r="D1504" s="3" t="s">
        <v>3945</v>
      </c>
      <c r="E1504" s="19">
        <v>1</v>
      </c>
      <c r="F1504" s="19">
        <v>0</v>
      </c>
      <c r="G1504" s="19">
        <v>4</v>
      </c>
      <c r="H1504" s="19">
        <v>3</v>
      </c>
    </row>
    <row r="1505" spans="1:8" ht="15" customHeight="1" x14ac:dyDescent="0.25">
      <c r="A1505" s="2" t="s">
        <v>1378</v>
      </c>
      <c r="B1505" s="2" t="s">
        <v>1379</v>
      </c>
      <c r="C1505" s="19" t="s">
        <v>4020</v>
      </c>
      <c r="D1505" s="3" t="s">
        <v>4021</v>
      </c>
      <c r="E1505" s="19">
        <v>3</v>
      </c>
      <c r="F1505" s="19">
        <v>0</v>
      </c>
      <c r="G1505" s="19">
        <v>0</v>
      </c>
      <c r="H1505" s="19">
        <v>3</v>
      </c>
    </row>
    <row r="1506" spans="1:8" ht="15" customHeight="1" x14ac:dyDescent="0.25">
      <c r="A1506" s="2" t="s">
        <v>1380</v>
      </c>
      <c r="B1506" s="2" t="s">
        <v>1381</v>
      </c>
      <c r="C1506" s="26" t="s">
        <v>3944</v>
      </c>
      <c r="D1506" s="3" t="s">
        <v>4283</v>
      </c>
      <c r="E1506" s="19">
        <v>1</v>
      </c>
      <c r="F1506" s="19">
        <v>0</v>
      </c>
      <c r="G1506" s="19">
        <v>4</v>
      </c>
      <c r="H1506" s="19">
        <v>3</v>
      </c>
    </row>
    <row r="1507" spans="1:8" ht="15" customHeight="1" x14ac:dyDescent="0.25">
      <c r="A1507" s="2" t="s">
        <v>1380</v>
      </c>
      <c r="B1507" s="2" t="s">
        <v>1381</v>
      </c>
      <c r="C1507" s="25" t="s">
        <v>4095</v>
      </c>
      <c r="D1507" s="3" t="s">
        <v>4096</v>
      </c>
      <c r="E1507" s="19">
        <v>3</v>
      </c>
      <c r="F1507" s="19">
        <v>0</v>
      </c>
      <c r="G1507" s="19">
        <v>2</v>
      </c>
      <c r="H1507" s="19">
        <v>4</v>
      </c>
    </row>
    <row r="1508" spans="1:8" ht="15" customHeight="1" x14ac:dyDescent="0.25">
      <c r="A1508" s="2" t="s">
        <v>1380</v>
      </c>
      <c r="B1508" s="2" t="s">
        <v>1381</v>
      </c>
      <c r="C1508" s="19" t="s">
        <v>4068</v>
      </c>
      <c r="D1508" s="3" t="s">
        <v>3876</v>
      </c>
      <c r="E1508" s="19">
        <v>2</v>
      </c>
      <c r="F1508" s="19">
        <v>0</v>
      </c>
      <c r="G1508" s="19">
        <v>0</v>
      </c>
      <c r="H1508" s="19">
        <v>2</v>
      </c>
    </row>
    <row r="1509" spans="1:8" ht="15" customHeight="1" x14ac:dyDescent="0.25">
      <c r="A1509" s="2" t="s">
        <v>1380</v>
      </c>
      <c r="B1509" s="2" t="s">
        <v>1381</v>
      </c>
      <c r="C1509" s="19" t="s">
        <v>4020</v>
      </c>
      <c r="D1509" s="3" t="s">
        <v>4021</v>
      </c>
      <c r="E1509" s="19">
        <v>3</v>
      </c>
      <c r="F1509" s="19">
        <v>0</v>
      </c>
      <c r="G1509" s="19">
        <v>0</v>
      </c>
      <c r="H1509" s="19">
        <v>3</v>
      </c>
    </row>
    <row r="1510" spans="1:8" ht="15" customHeight="1" x14ac:dyDescent="0.25">
      <c r="A1510" s="2" t="s">
        <v>1382</v>
      </c>
      <c r="B1510" s="2" t="s">
        <v>1383</v>
      </c>
      <c r="C1510" s="19" t="s">
        <v>4181</v>
      </c>
      <c r="D1510" s="3" t="s">
        <v>4289</v>
      </c>
      <c r="E1510" s="19">
        <v>1</v>
      </c>
      <c r="F1510" s="19">
        <v>0</v>
      </c>
      <c r="G1510" s="19">
        <v>2</v>
      </c>
      <c r="H1510" s="19">
        <v>2</v>
      </c>
    </row>
    <row r="1511" spans="1:8" ht="15" customHeight="1" x14ac:dyDescent="0.25">
      <c r="A1511" s="2" t="s">
        <v>1382</v>
      </c>
      <c r="B1511" s="2" t="s">
        <v>1383</v>
      </c>
      <c r="C1511" s="19" t="s">
        <v>3901</v>
      </c>
      <c r="D1511" s="3" t="s">
        <v>4210</v>
      </c>
      <c r="E1511" s="19">
        <v>1</v>
      </c>
      <c r="F1511" s="19">
        <v>0</v>
      </c>
      <c r="G1511" s="19">
        <v>0</v>
      </c>
      <c r="H1511" s="19">
        <v>1</v>
      </c>
    </row>
    <row r="1512" spans="1:8" ht="15" customHeight="1" x14ac:dyDescent="0.25">
      <c r="A1512" s="2" t="s">
        <v>1384</v>
      </c>
      <c r="B1512" s="2" t="s">
        <v>1385</v>
      </c>
      <c r="C1512" s="19" t="s">
        <v>3851</v>
      </c>
      <c r="D1512" s="3" t="s">
        <v>3852</v>
      </c>
      <c r="E1512" s="19">
        <v>3</v>
      </c>
      <c r="F1512" s="19">
        <v>0</v>
      </c>
      <c r="G1512" s="19">
        <v>0</v>
      </c>
      <c r="H1512" s="19">
        <v>3</v>
      </c>
    </row>
    <row r="1513" spans="1:8" ht="15" customHeight="1" x14ac:dyDescent="0.25">
      <c r="A1513" s="2" t="s">
        <v>1384</v>
      </c>
      <c r="B1513" s="2" t="s">
        <v>1385</v>
      </c>
      <c r="C1513" s="19" t="s">
        <v>4066</v>
      </c>
      <c r="D1513" s="3" t="s">
        <v>4278</v>
      </c>
      <c r="E1513" s="19">
        <v>3</v>
      </c>
      <c r="F1513" s="19">
        <v>0</v>
      </c>
      <c r="G1513" s="19">
        <v>0</v>
      </c>
      <c r="H1513" s="19">
        <v>3</v>
      </c>
    </row>
    <row r="1514" spans="1:8" ht="15" customHeight="1" x14ac:dyDescent="0.25">
      <c r="A1514" s="2" t="s">
        <v>1384</v>
      </c>
      <c r="B1514" s="2" t="s">
        <v>1385</v>
      </c>
      <c r="C1514" s="19" t="s">
        <v>4276</v>
      </c>
      <c r="D1514" s="3" t="s">
        <v>4277</v>
      </c>
      <c r="E1514" s="19">
        <v>3</v>
      </c>
      <c r="F1514" s="19">
        <v>0</v>
      </c>
      <c r="G1514" s="19">
        <v>0</v>
      </c>
      <c r="H1514" s="19">
        <v>3</v>
      </c>
    </row>
    <row r="1515" spans="1:8" ht="15" customHeight="1" x14ac:dyDescent="0.25">
      <c r="A1515" s="2" t="s">
        <v>1384</v>
      </c>
      <c r="B1515" s="2" t="s">
        <v>1385</v>
      </c>
      <c r="C1515" s="19" t="s">
        <v>3911</v>
      </c>
      <c r="D1515" s="3" t="s">
        <v>4241</v>
      </c>
      <c r="E1515" s="19">
        <v>3</v>
      </c>
      <c r="F1515" s="19">
        <v>0</v>
      </c>
      <c r="G1515" s="19">
        <v>0</v>
      </c>
      <c r="H1515" s="19">
        <v>3</v>
      </c>
    </row>
    <row r="1516" spans="1:8" ht="15" customHeight="1" x14ac:dyDescent="0.25">
      <c r="A1516" s="2" t="s">
        <v>1384</v>
      </c>
      <c r="B1516" s="2" t="s">
        <v>1385</v>
      </c>
      <c r="C1516" s="19" t="s">
        <v>4062</v>
      </c>
      <c r="D1516" s="3" t="s">
        <v>4141</v>
      </c>
      <c r="E1516" s="19">
        <v>0</v>
      </c>
      <c r="F1516" s="19">
        <v>0</v>
      </c>
      <c r="G1516" s="19">
        <v>2</v>
      </c>
      <c r="H1516" s="19">
        <v>1</v>
      </c>
    </row>
    <row r="1517" spans="1:8" ht="15" customHeight="1" x14ac:dyDescent="0.25">
      <c r="A1517" s="2" t="s">
        <v>1386</v>
      </c>
      <c r="B1517" s="2" t="s">
        <v>1387</v>
      </c>
      <c r="C1517" s="19" t="s">
        <v>3905</v>
      </c>
      <c r="D1517" s="3" t="s">
        <v>3906</v>
      </c>
      <c r="E1517" s="19">
        <v>3</v>
      </c>
      <c r="F1517" s="19">
        <v>0</v>
      </c>
      <c r="G1517" s="19">
        <v>0</v>
      </c>
      <c r="H1517" s="19">
        <v>3</v>
      </c>
    </row>
    <row r="1518" spans="1:8" ht="15" customHeight="1" x14ac:dyDescent="0.25">
      <c r="A1518" s="2" t="s">
        <v>1386</v>
      </c>
      <c r="B1518" s="2" t="s">
        <v>1387</v>
      </c>
      <c r="C1518" s="19" t="s">
        <v>4027</v>
      </c>
      <c r="D1518" s="3" t="s">
        <v>4240</v>
      </c>
      <c r="E1518" s="19">
        <v>2</v>
      </c>
      <c r="F1518" s="19">
        <v>0</v>
      </c>
      <c r="G1518" s="19">
        <v>2</v>
      </c>
      <c r="H1518" s="19">
        <v>3</v>
      </c>
    </row>
    <row r="1519" spans="1:8" ht="15" customHeight="1" x14ac:dyDescent="0.25">
      <c r="A1519" s="2" t="s">
        <v>1388</v>
      </c>
      <c r="B1519" s="2" t="s">
        <v>1389</v>
      </c>
      <c r="C1519" s="19" t="s">
        <v>4153</v>
      </c>
      <c r="D1519" s="3" t="s">
        <v>4154</v>
      </c>
      <c r="E1519" s="19">
        <v>3</v>
      </c>
      <c r="F1519" s="19">
        <v>0</v>
      </c>
      <c r="G1519" s="19">
        <v>0</v>
      </c>
      <c r="H1519" s="19">
        <v>3</v>
      </c>
    </row>
    <row r="1520" spans="1:8" ht="15" customHeight="1" x14ac:dyDescent="0.25">
      <c r="A1520" s="2" t="s">
        <v>1388</v>
      </c>
      <c r="B1520" s="2" t="s">
        <v>1389</v>
      </c>
      <c r="C1520" s="19" t="s">
        <v>4041</v>
      </c>
      <c r="D1520" s="3" t="s">
        <v>3961</v>
      </c>
      <c r="E1520" s="19">
        <v>2</v>
      </c>
      <c r="F1520" s="19">
        <v>0</v>
      </c>
      <c r="G1520" s="19">
        <v>2</v>
      </c>
      <c r="H1520" s="19">
        <v>3</v>
      </c>
    </row>
    <row r="1521" spans="1:8" ht="15" customHeight="1" x14ac:dyDescent="0.25">
      <c r="A1521" s="2" t="s">
        <v>1390</v>
      </c>
      <c r="B1521" s="2" t="s">
        <v>1391</v>
      </c>
      <c r="C1521" s="19" t="s">
        <v>4066</v>
      </c>
      <c r="D1521" s="3" t="s">
        <v>4067</v>
      </c>
      <c r="E1521" s="19">
        <v>3</v>
      </c>
      <c r="F1521" s="19">
        <v>0</v>
      </c>
      <c r="G1521" s="19">
        <v>0</v>
      </c>
      <c r="H1521" s="19">
        <v>3</v>
      </c>
    </row>
    <row r="1522" spans="1:8" ht="15" customHeight="1" x14ac:dyDescent="0.25">
      <c r="A1522" s="2" t="s">
        <v>1392</v>
      </c>
      <c r="B1522" s="2" t="s">
        <v>1393</v>
      </c>
      <c r="C1522" s="19" t="s">
        <v>4118</v>
      </c>
      <c r="D1522" s="3" t="s">
        <v>4244</v>
      </c>
      <c r="E1522" s="19">
        <v>1</v>
      </c>
      <c r="F1522" s="19">
        <v>0</v>
      </c>
      <c r="G1522" s="19">
        <v>2</v>
      </c>
      <c r="H1522" s="19">
        <v>2</v>
      </c>
    </row>
    <row r="1523" spans="1:8" ht="15" customHeight="1" x14ac:dyDescent="0.25">
      <c r="A1523" s="2" t="s">
        <v>1394</v>
      </c>
      <c r="B1523" s="2" t="s">
        <v>1395</v>
      </c>
      <c r="C1523" s="19" t="s">
        <v>3994</v>
      </c>
      <c r="D1523" s="3" t="s">
        <v>4008</v>
      </c>
      <c r="E1523" s="19">
        <v>3</v>
      </c>
      <c r="F1523" s="19">
        <v>0</v>
      </c>
      <c r="G1523" s="19">
        <v>0</v>
      </c>
      <c r="H1523" s="19">
        <v>3</v>
      </c>
    </row>
    <row r="1524" spans="1:8" ht="15" customHeight="1" x14ac:dyDescent="0.25">
      <c r="A1524" s="2" t="s">
        <v>1394</v>
      </c>
      <c r="B1524" s="2" t="s">
        <v>1395</v>
      </c>
      <c r="C1524" s="19" t="s">
        <v>4118</v>
      </c>
      <c r="D1524" s="3" t="s">
        <v>4244</v>
      </c>
      <c r="E1524" s="19">
        <v>1</v>
      </c>
      <c r="F1524" s="19">
        <v>0</v>
      </c>
      <c r="G1524" s="19">
        <v>2</v>
      </c>
      <c r="H1524" s="19">
        <v>2</v>
      </c>
    </row>
    <row r="1525" spans="1:8" ht="15" customHeight="1" x14ac:dyDescent="0.25">
      <c r="A1525" s="2" t="s">
        <v>1396</v>
      </c>
      <c r="B1525" s="2" t="s">
        <v>1397</v>
      </c>
      <c r="C1525" s="19" t="s">
        <v>4254</v>
      </c>
      <c r="D1525" s="3" t="s">
        <v>4255</v>
      </c>
      <c r="E1525" s="19">
        <v>3</v>
      </c>
      <c r="F1525" s="19">
        <v>0</v>
      </c>
      <c r="G1525" s="19">
        <v>0</v>
      </c>
      <c r="H1525" s="19">
        <v>3</v>
      </c>
    </row>
    <row r="1526" spans="1:8" ht="15" customHeight="1" x14ac:dyDescent="0.25">
      <c r="A1526" s="2" t="s">
        <v>1396</v>
      </c>
      <c r="B1526" s="2" t="s">
        <v>1397</v>
      </c>
      <c r="C1526" s="19" t="s">
        <v>3885</v>
      </c>
      <c r="D1526" s="3" t="s">
        <v>3886</v>
      </c>
      <c r="E1526" s="19">
        <v>3</v>
      </c>
      <c r="F1526" s="19">
        <v>0</v>
      </c>
      <c r="G1526" s="19">
        <v>0</v>
      </c>
      <c r="H1526" s="19">
        <v>3</v>
      </c>
    </row>
    <row r="1527" spans="1:8" ht="15" customHeight="1" x14ac:dyDescent="0.25">
      <c r="A1527" s="2" t="s">
        <v>1396</v>
      </c>
      <c r="B1527" s="2" t="s">
        <v>1397</v>
      </c>
      <c r="C1527" s="19" t="s">
        <v>4276</v>
      </c>
      <c r="D1527" s="3" t="s">
        <v>4277</v>
      </c>
      <c r="E1527" s="19">
        <v>3</v>
      </c>
      <c r="F1527" s="19">
        <v>0</v>
      </c>
      <c r="G1527" s="19">
        <v>0</v>
      </c>
      <c r="H1527" s="19">
        <v>3</v>
      </c>
    </row>
    <row r="1528" spans="1:8" ht="15" customHeight="1" x14ac:dyDescent="0.25">
      <c r="A1528" s="2" t="s">
        <v>1396</v>
      </c>
      <c r="B1528" s="2" t="s">
        <v>1397</v>
      </c>
      <c r="C1528" s="19" t="s">
        <v>3911</v>
      </c>
      <c r="D1528" s="3" t="s">
        <v>4249</v>
      </c>
      <c r="E1528" s="19">
        <v>3</v>
      </c>
      <c r="F1528" s="19">
        <v>0</v>
      </c>
      <c r="G1528" s="19">
        <v>0</v>
      </c>
      <c r="H1528" s="19">
        <v>3</v>
      </c>
    </row>
    <row r="1529" spans="1:8" ht="15" customHeight="1" x14ac:dyDescent="0.25">
      <c r="A1529" s="2" t="s">
        <v>1398</v>
      </c>
      <c r="B1529" s="2" t="s">
        <v>1399</v>
      </c>
      <c r="C1529" s="19" t="s">
        <v>4095</v>
      </c>
      <c r="D1529" s="3" t="s">
        <v>4263</v>
      </c>
      <c r="E1529" s="19">
        <v>3</v>
      </c>
      <c r="F1529" s="19">
        <v>0</v>
      </c>
      <c r="G1529" s="19">
        <v>2</v>
      </c>
      <c r="H1529" s="19">
        <v>4</v>
      </c>
    </row>
    <row r="1530" spans="1:8" ht="15" customHeight="1" x14ac:dyDescent="0.25">
      <c r="A1530" s="2" t="s">
        <v>1398</v>
      </c>
      <c r="B1530" s="2" t="s">
        <v>1399</v>
      </c>
      <c r="C1530" s="19" t="s">
        <v>4027</v>
      </c>
      <c r="D1530" s="3" t="s">
        <v>4240</v>
      </c>
      <c r="E1530" s="19">
        <v>2</v>
      </c>
      <c r="F1530" s="19">
        <v>0</v>
      </c>
      <c r="G1530" s="19">
        <v>2</v>
      </c>
      <c r="H1530" s="19">
        <v>3</v>
      </c>
    </row>
    <row r="1531" spans="1:8" ht="15" customHeight="1" x14ac:dyDescent="0.25">
      <c r="A1531" s="2" t="s">
        <v>1400</v>
      </c>
      <c r="B1531" s="2" t="s">
        <v>1401</v>
      </c>
      <c r="C1531" s="19" t="s">
        <v>3879</v>
      </c>
      <c r="D1531" s="3" t="s">
        <v>3880</v>
      </c>
      <c r="E1531" s="19">
        <v>2</v>
      </c>
      <c r="F1531" s="19">
        <v>0</v>
      </c>
      <c r="G1531" s="19">
        <v>0</v>
      </c>
      <c r="H1531" s="19">
        <v>0</v>
      </c>
    </row>
    <row r="1532" spans="1:8" ht="15" customHeight="1" x14ac:dyDescent="0.25">
      <c r="A1532" s="2" t="s">
        <v>1400</v>
      </c>
      <c r="B1532" s="2" t="s">
        <v>1401</v>
      </c>
      <c r="C1532" s="19" t="s">
        <v>3944</v>
      </c>
      <c r="D1532" s="3" t="s">
        <v>3945</v>
      </c>
      <c r="E1532" s="19">
        <v>1</v>
      </c>
      <c r="F1532" s="19">
        <v>0</v>
      </c>
      <c r="G1532" s="19">
        <v>4</v>
      </c>
      <c r="H1532" s="19">
        <v>3</v>
      </c>
    </row>
    <row r="1533" spans="1:8" ht="15" customHeight="1" x14ac:dyDescent="0.25">
      <c r="A1533" s="2" t="s">
        <v>1400</v>
      </c>
      <c r="B1533" s="2" t="s">
        <v>1401</v>
      </c>
      <c r="C1533" s="19" t="s">
        <v>4257</v>
      </c>
      <c r="D1533" s="3" t="s">
        <v>4258</v>
      </c>
      <c r="E1533" s="19">
        <v>1</v>
      </c>
      <c r="F1533" s="19">
        <v>0</v>
      </c>
      <c r="G1533" s="19">
        <v>4</v>
      </c>
      <c r="H1533" s="19">
        <v>3</v>
      </c>
    </row>
    <row r="1534" spans="1:8" ht="15" customHeight="1" x14ac:dyDescent="0.25">
      <c r="A1534" s="2" t="s">
        <v>1400</v>
      </c>
      <c r="B1534" s="2" t="s">
        <v>1401</v>
      </c>
      <c r="C1534" s="19" t="s">
        <v>4027</v>
      </c>
      <c r="D1534" s="3" t="s">
        <v>4028</v>
      </c>
      <c r="E1534" s="19">
        <v>2</v>
      </c>
      <c r="F1534" s="19">
        <v>0</v>
      </c>
      <c r="G1534" s="19">
        <v>2</v>
      </c>
      <c r="H1534" s="19">
        <v>3</v>
      </c>
    </row>
    <row r="1535" spans="1:8" ht="15" customHeight="1" x14ac:dyDescent="0.25">
      <c r="A1535" s="2" t="s">
        <v>1400</v>
      </c>
      <c r="B1535" s="2" t="s">
        <v>1401</v>
      </c>
      <c r="C1535" s="19" t="s">
        <v>4069</v>
      </c>
      <c r="D1535" s="3" t="s">
        <v>4290</v>
      </c>
      <c r="E1535" s="19">
        <v>3</v>
      </c>
      <c r="F1535" s="19">
        <v>0</v>
      </c>
      <c r="G1535" s="19">
        <v>0</v>
      </c>
      <c r="H1535" s="19">
        <v>3</v>
      </c>
    </row>
    <row r="1536" spans="1:8" ht="15" customHeight="1" x14ac:dyDescent="0.25">
      <c r="A1536" s="2" t="s">
        <v>1402</v>
      </c>
      <c r="B1536" s="2" t="s">
        <v>1403</v>
      </c>
      <c r="C1536" s="19" t="s">
        <v>3851</v>
      </c>
      <c r="D1536" s="3" t="s">
        <v>3852</v>
      </c>
      <c r="E1536" s="19">
        <v>3</v>
      </c>
      <c r="F1536" s="19">
        <v>0</v>
      </c>
      <c r="G1536" s="19">
        <v>0</v>
      </c>
      <c r="H1536" s="19">
        <v>3</v>
      </c>
    </row>
    <row r="1537" spans="1:8" ht="15" customHeight="1" x14ac:dyDescent="0.25">
      <c r="A1537" s="2" t="s">
        <v>1402</v>
      </c>
      <c r="B1537" s="2" t="s">
        <v>1403</v>
      </c>
      <c r="C1537" s="19" t="s">
        <v>3994</v>
      </c>
      <c r="D1537" s="3" t="s">
        <v>4008</v>
      </c>
      <c r="E1537" s="19">
        <v>3</v>
      </c>
      <c r="F1537" s="19">
        <v>0</v>
      </c>
      <c r="G1537" s="19">
        <v>0</v>
      </c>
      <c r="H1537" s="19">
        <v>3</v>
      </c>
    </row>
    <row r="1538" spans="1:8" ht="15" customHeight="1" x14ac:dyDescent="0.25">
      <c r="A1538" s="2" t="s">
        <v>1402</v>
      </c>
      <c r="B1538" s="2" t="s">
        <v>1403</v>
      </c>
      <c r="C1538" s="19" t="s">
        <v>4027</v>
      </c>
      <c r="D1538" s="3" t="s">
        <v>4240</v>
      </c>
      <c r="E1538" s="19">
        <v>2</v>
      </c>
      <c r="F1538" s="19">
        <v>0</v>
      </c>
      <c r="G1538" s="19">
        <v>2</v>
      </c>
      <c r="H1538" s="19">
        <v>3</v>
      </c>
    </row>
    <row r="1539" spans="1:8" ht="15" customHeight="1" x14ac:dyDescent="0.25">
      <c r="A1539" s="2" t="s">
        <v>1404</v>
      </c>
      <c r="B1539" s="2" t="s">
        <v>1405</v>
      </c>
      <c r="C1539" s="19" t="s">
        <v>3931</v>
      </c>
      <c r="D1539" s="3" t="s">
        <v>3932</v>
      </c>
      <c r="E1539" s="19">
        <v>2</v>
      </c>
      <c r="F1539" s="19">
        <v>0</v>
      </c>
      <c r="G1539" s="19">
        <v>2</v>
      </c>
      <c r="H1539" s="19">
        <v>3</v>
      </c>
    </row>
    <row r="1540" spans="1:8" ht="15" customHeight="1" x14ac:dyDescent="0.25">
      <c r="A1540" s="2" t="s">
        <v>1404</v>
      </c>
      <c r="B1540" s="2" t="s">
        <v>1405</v>
      </c>
      <c r="C1540" s="19" t="s">
        <v>4153</v>
      </c>
      <c r="D1540" s="3" t="s">
        <v>4226</v>
      </c>
      <c r="E1540" s="19">
        <v>3</v>
      </c>
      <c r="F1540" s="19">
        <v>0</v>
      </c>
      <c r="G1540" s="19">
        <v>0</v>
      </c>
      <c r="H1540" s="19">
        <v>3</v>
      </c>
    </row>
    <row r="1541" spans="1:8" ht="15" customHeight="1" x14ac:dyDescent="0.25">
      <c r="A1541" s="2" t="s">
        <v>1404</v>
      </c>
      <c r="B1541" s="2" t="s">
        <v>1405</v>
      </c>
      <c r="C1541" s="19" t="s">
        <v>3985</v>
      </c>
      <c r="D1541" s="3" t="s">
        <v>3986</v>
      </c>
      <c r="E1541" s="19">
        <v>3</v>
      </c>
      <c r="F1541" s="19">
        <v>0</v>
      </c>
      <c r="G1541" s="19">
        <v>0</v>
      </c>
      <c r="H1541" s="19">
        <v>3</v>
      </c>
    </row>
    <row r="1542" spans="1:8" ht="15" customHeight="1" x14ac:dyDescent="0.25">
      <c r="A1542" s="2" t="s">
        <v>1404</v>
      </c>
      <c r="B1542" s="2" t="s">
        <v>1405</v>
      </c>
      <c r="C1542" s="19" t="s">
        <v>3911</v>
      </c>
      <c r="D1542" s="3" t="s">
        <v>4249</v>
      </c>
      <c r="E1542" s="19">
        <v>3</v>
      </c>
      <c r="F1542" s="19">
        <v>0</v>
      </c>
      <c r="G1542" s="19">
        <v>0</v>
      </c>
      <c r="H1542" s="19">
        <v>3</v>
      </c>
    </row>
    <row r="1543" spans="1:8" ht="15" customHeight="1" x14ac:dyDescent="0.25">
      <c r="A1543" s="2" t="s">
        <v>1406</v>
      </c>
      <c r="B1543" s="2" t="s">
        <v>1407</v>
      </c>
      <c r="C1543" s="19" t="s">
        <v>4035</v>
      </c>
      <c r="D1543" s="3" t="s">
        <v>4036</v>
      </c>
      <c r="E1543" s="19">
        <v>3</v>
      </c>
      <c r="F1543" s="19">
        <v>0</v>
      </c>
      <c r="G1543" s="19">
        <v>0</v>
      </c>
      <c r="H1543" s="19">
        <v>3</v>
      </c>
    </row>
    <row r="1544" spans="1:8" ht="15" customHeight="1" x14ac:dyDescent="0.25">
      <c r="A1544" s="2" t="s">
        <v>1406</v>
      </c>
      <c r="B1544" s="2" t="s">
        <v>1407</v>
      </c>
      <c r="C1544" s="19" t="s">
        <v>4041</v>
      </c>
      <c r="D1544" s="3" t="s">
        <v>3961</v>
      </c>
      <c r="E1544" s="19">
        <v>2</v>
      </c>
      <c r="F1544" s="19">
        <v>0</v>
      </c>
      <c r="G1544" s="19">
        <v>2</v>
      </c>
      <c r="H1544" s="19">
        <v>3</v>
      </c>
    </row>
    <row r="1545" spans="1:8" ht="15" customHeight="1" x14ac:dyDescent="0.25">
      <c r="A1545" s="2" t="s">
        <v>1408</v>
      </c>
      <c r="B1545" s="2" t="s">
        <v>1409</v>
      </c>
      <c r="C1545" s="19" t="s">
        <v>3851</v>
      </c>
      <c r="D1545" s="3" t="s">
        <v>3852</v>
      </c>
      <c r="E1545" s="19">
        <v>3</v>
      </c>
      <c r="F1545" s="19">
        <v>0</v>
      </c>
      <c r="G1545" s="19">
        <v>0</v>
      </c>
      <c r="H1545" s="19">
        <v>3</v>
      </c>
    </row>
    <row r="1546" spans="1:8" ht="15" customHeight="1" x14ac:dyDescent="0.25">
      <c r="A1546" s="2" t="s">
        <v>1408</v>
      </c>
      <c r="B1546" s="2" t="s">
        <v>1409</v>
      </c>
      <c r="C1546" s="19" t="s">
        <v>3858</v>
      </c>
      <c r="D1546" s="3" t="s">
        <v>4282</v>
      </c>
      <c r="E1546" s="19">
        <v>2</v>
      </c>
      <c r="F1546" s="19">
        <v>0</v>
      </c>
      <c r="G1546" s="19">
        <v>2</v>
      </c>
      <c r="H1546" s="19">
        <v>3</v>
      </c>
    </row>
    <row r="1547" spans="1:8" ht="15" customHeight="1" x14ac:dyDescent="0.25">
      <c r="A1547" s="2" t="s">
        <v>1408</v>
      </c>
      <c r="B1547" s="2" t="s">
        <v>1409</v>
      </c>
      <c r="C1547" s="19" t="s">
        <v>3990</v>
      </c>
      <c r="D1547" s="3" t="s">
        <v>4291</v>
      </c>
      <c r="E1547" s="19">
        <v>2</v>
      </c>
      <c r="F1547" s="19">
        <v>0</v>
      </c>
      <c r="G1547" s="19">
        <v>2</v>
      </c>
      <c r="H1547" s="19">
        <v>3</v>
      </c>
    </row>
    <row r="1548" spans="1:8" ht="15" customHeight="1" x14ac:dyDescent="0.25">
      <c r="A1548" s="2" t="s">
        <v>1410</v>
      </c>
      <c r="B1548" s="2" t="s">
        <v>1411</v>
      </c>
      <c r="C1548" s="19" t="s">
        <v>3879</v>
      </c>
      <c r="D1548" s="3" t="s">
        <v>3880</v>
      </c>
      <c r="E1548" s="19">
        <v>1</v>
      </c>
      <c r="F1548" s="19">
        <v>0</v>
      </c>
      <c r="G1548" s="19">
        <v>2</v>
      </c>
      <c r="H1548" s="19">
        <v>0</v>
      </c>
    </row>
    <row r="1549" spans="1:8" ht="15" customHeight="1" x14ac:dyDescent="0.25">
      <c r="A1549" s="2" t="s">
        <v>1410</v>
      </c>
      <c r="B1549" s="2" t="s">
        <v>1411</v>
      </c>
      <c r="C1549" s="19" t="s">
        <v>4147</v>
      </c>
      <c r="D1549" s="3" t="s">
        <v>4148</v>
      </c>
      <c r="E1549" s="19">
        <v>2</v>
      </c>
      <c r="F1549" s="19">
        <v>0</v>
      </c>
      <c r="G1549" s="19">
        <v>0</v>
      </c>
      <c r="H1549" s="19">
        <v>2</v>
      </c>
    </row>
    <row r="1550" spans="1:8" ht="15" customHeight="1" x14ac:dyDescent="0.25">
      <c r="A1550" s="2" t="s">
        <v>1410</v>
      </c>
      <c r="B1550" s="2" t="s">
        <v>1411</v>
      </c>
      <c r="C1550" s="19" t="s">
        <v>3944</v>
      </c>
      <c r="D1550" s="3" t="s">
        <v>4283</v>
      </c>
      <c r="E1550" s="19">
        <v>1</v>
      </c>
      <c r="F1550" s="19">
        <v>0</v>
      </c>
      <c r="G1550" s="19">
        <v>4</v>
      </c>
      <c r="H1550" s="19">
        <v>3</v>
      </c>
    </row>
    <row r="1551" spans="1:8" ht="15" customHeight="1" x14ac:dyDescent="0.25">
      <c r="A1551" s="2" t="s">
        <v>1410</v>
      </c>
      <c r="B1551" s="2" t="s">
        <v>1411</v>
      </c>
      <c r="C1551" s="19" t="s">
        <v>4020</v>
      </c>
      <c r="D1551" s="3" t="s">
        <v>4021</v>
      </c>
      <c r="E1551" s="19">
        <v>3</v>
      </c>
      <c r="F1551" s="19">
        <v>0</v>
      </c>
      <c r="G1551" s="19">
        <v>0</v>
      </c>
      <c r="H1551" s="19">
        <v>3</v>
      </c>
    </row>
    <row r="1552" spans="1:8" ht="15" customHeight="1" x14ac:dyDescent="0.25">
      <c r="A1552" s="2" t="s">
        <v>1410</v>
      </c>
      <c r="B1552" s="2" t="s">
        <v>1411</v>
      </c>
      <c r="C1552" s="19" t="s">
        <v>4284</v>
      </c>
      <c r="D1552" s="3" t="s">
        <v>4285</v>
      </c>
      <c r="E1552" s="19">
        <v>0</v>
      </c>
      <c r="F1552" s="19">
        <v>0</v>
      </c>
      <c r="G1552" s="19">
        <v>2</v>
      </c>
      <c r="H1552" s="19">
        <v>1</v>
      </c>
    </row>
    <row r="1553" spans="1:8" ht="15" customHeight="1" x14ac:dyDescent="0.25">
      <c r="A1553" s="2" t="s">
        <v>1412</v>
      </c>
      <c r="B1553" s="2" t="s">
        <v>1413</v>
      </c>
      <c r="C1553" s="19" t="s">
        <v>3907</v>
      </c>
      <c r="D1553" s="3" t="s">
        <v>4292</v>
      </c>
      <c r="E1553" s="19">
        <v>2</v>
      </c>
      <c r="F1553" s="19">
        <v>0</v>
      </c>
      <c r="G1553" s="19">
        <v>2</v>
      </c>
      <c r="H1553" s="19">
        <v>3</v>
      </c>
    </row>
    <row r="1554" spans="1:8" ht="15" customHeight="1" x14ac:dyDescent="0.25">
      <c r="A1554" s="2" t="s">
        <v>1412</v>
      </c>
      <c r="B1554" s="2" t="s">
        <v>1413</v>
      </c>
      <c r="C1554" s="19" t="s">
        <v>4056</v>
      </c>
      <c r="D1554" s="3" t="s">
        <v>4293</v>
      </c>
      <c r="E1554" s="19">
        <v>3</v>
      </c>
      <c r="F1554" s="19">
        <v>0</v>
      </c>
      <c r="G1554" s="19">
        <v>2</v>
      </c>
      <c r="H1554" s="19">
        <v>4</v>
      </c>
    </row>
    <row r="1555" spans="1:8" ht="15" customHeight="1" x14ac:dyDescent="0.25">
      <c r="A1555" s="2" t="s">
        <v>1414</v>
      </c>
      <c r="B1555" s="2" t="s">
        <v>1415</v>
      </c>
      <c r="C1555" s="19" t="s">
        <v>3858</v>
      </c>
      <c r="D1555" s="3" t="s">
        <v>4015</v>
      </c>
      <c r="E1555" s="19">
        <v>2</v>
      </c>
      <c r="F1555" s="19">
        <v>0</v>
      </c>
      <c r="G1555" s="19">
        <v>2</v>
      </c>
      <c r="H1555" s="19">
        <v>3</v>
      </c>
    </row>
    <row r="1556" spans="1:8" ht="15" customHeight="1" x14ac:dyDescent="0.25">
      <c r="A1556" s="2" t="s">
        <v>1414</v>
      </c>
      <c r="B1556" s="2" t="s">
        <v>1415</v>
      </c>
      <c r="C1556" s="19" t="s">
        <v>3923</v>
      </c>
      <c r="D1556" s="3" t="s">
        <v>4232</v>
      </c>
      <c r="E1556" s="19">
        <v>2</v>
      </c>
      <c r="F1556" s="19">
        <v>0</v>
      </c>
      <c r="G1556" s="19">
        <v>2</v>
      </c>
      <c r="H1556" s="19">
        <v>3</v>
      </c>
    </row>
    <row r="1557" spans="1:8" ht="15" customHeight="1" x14ac:dyDescent="0.25">
      <c r="A1557" s="2" t="s">
        <v>1414</v>
      </c>
      <c r="B1557" s="2" t="s">
        <v>1415</v>
      </c>
      <c r="C1557" s="19" t="s">
        <v>4084</v>
      </c>
      <c r="D1557" s="3" t="s">
        <v>4203</v>
      </c>
      <c r="E1557" s="19">
        <v>1</v>
      </c>
      <c r="F1557" s="19">
        <v>0</v>
      </c>
      <c r="G1557" s="19">
        <v>0</v>
      </c>
      <c r="H1557" s="19">
        <v>1</v>
      </c>
    </row>
    <row r="1558" spans="1:8" ht="15" customHeight="1" x14ac:dyDescent="0.25">
      <c r="A1558" s="2" t="s">
        <v>1414</v>
      </c>
      <c r="B1558" s="2" t="s">
        <v>1415</v>
      </c>
      <c r="C1558" s="19" t="s">
        <v>4183</v>
      </c>
      <c r="D1558" s="3" t="s">
        <v>4294</v>
      </c>
      <c r="E1558" s="19">
        <v>1</v>
      </c>
      <c r="F1558" s="19">
        <v>0</v>
      </c>
      <c r="G1558" s="19">
        <v>0</v>
      </c>
      <c r="H1558" s="19">
        <v>1</v>
      </c>
    </row>
    <row r="1559" spans="1:8" ht="15" customHeight="1" x14ac:dyDescent="0.25">
      <c r="A1559" s="2" t="s">
        <v>1414</v>
      </c>
      <c r="B1559" s="2" t="s">
        <v>1415</v>
      </c>
      <c r="C1559" s="19" t="s">
        <v>3901</v>
      </c>
      <c r="D1559" s="3" t="s">
        <v>4210</v>
      </c>
      <c r="E1559" s="19">
        <v>1</v>
      </c>
      <c r="F1559" s="19">
        <v>0</v>
      </c>
      <c r="G1559" s="19">
        <v>0</v>
      </c>
      <c r="H1559" s="19">
        <v>1</v>
      </c>
    </row>
    <row r="1560" spans="1:8" ht="15" customHeight="1" x14ac:dyDescent="0.25">
      <c r="A1560" s="2" t="s">
        <v>1416</v>
      </c>
      <c r="B1560" s="2" t="s">
        <v>1417</v>
      </c>
      <c r="C1560" s="19" t="s">
        <v>3990</v>
      </c>
      <c r="D1560" s="3" t="s">
        <v>4143</v>
      </c>
      <c r="E1560" s="19">
        <v>2</v>
      </c>
      <c r="F1560" s="19">
        <v>0</v>
      </c>
      <c r="G1560" s="19">
        <v>2</v>
      </c>
      <c r="H1560" s="19">
        <v>3</v>
      </c>
    </row>
    <row r="1561" spans="1:8" ht="15" customHeight="1" x14ac:dyDescent="0.25">
      <c r="A1561" s="2" t="s">
        <v>1418</v>
      </c>
      <c r="B1561" s="2" t="s">
        <v>1419</v>
      </c>
      <c r="C1561" s="19" t="s">
        <v>3879</v>
      </c>
      <c r="D1561" s="3" t="s">
        <v>3880</v>
      </c>
      <c r="E1561" s="19">
        <v>2</v>
      </c>
      <c r="F1561" s="19">
        <v>0</v>
      </c>
      <c r="G1561" s="19">
        <v>0</v>
      </c>
      <c r="H1561" s="19">
        <v>0</v>
      </c>
    </row>
    <row r="1562" spans="1:8" ht="15" customHeight="1" x14ac:dyDescent="0.25">
      <c r="A1562" s="2" t="s">
        <v>1420</v>
      </c>
      <c r="B1562" s="2" t="s">
        <v>1421</v>
      </c>
      <c r="C1562" s="19" t="s">
        <v>3851</v>
      </c>
      <c r="D1562" s="3" t="s">
        <v>3852</v>
      </c>
      <c r="E1562" s="19">
        <v>3</v>
      </c>
      <c r="F1562" s="19">
        <v>0</v>
      </c>
      <c r="G1562" s="19">
        <v>0</v>
      </c>
      <c r="H1562" s="19">
        <v>3</v>
      </c>
    </row>
    <row r="1563" spans="1:8" ht="15" customHeight="1" x14ac:dyDescent="0.25">
      <c r="A1563" s="2" t="s">
        <v>1420</v>
      </c>
      <c r="B1563" s="2" t="s">
        <v>1421</v>
      </c>
      <c r="C1563" s="19" t="s">
        <v>4276</v>
      </c>
      <c r="D1563" s="3" t="s">
        <v>4277</v>
      </c>
      <c r="E1563" s="19">
        <v>3</v>
      </c>
      <c r="F1563" s="19">
        <v>0</v>
      </c>
      <c r="G1563" s="19">
        <v>0</v>
      </c>
      <c r="H1563" s="19">
        <v>3</v>
      </c>
    </row>
    <row r="1564" spans="1:8" ht="15" customHeight="1" x14ac:dyDescent="0.25">
      <c r="A1564" s="2" t="s">
        <v>1420</v>
      </c>
      <c r="B1564" s="2" t="s">
        <v>1421</v>
      </c>
      <c r="C1564" s="19" t="s">
        <v>3985</v>
      </c>
      <c r="D1564" s="3" t="s">
        <v>3986</v>
      </c>
      <c r="E1564" s="19">
        <v>3</v>
      </c>
      <c r="F1564" s="19">
        <v>0</v>
      </c>
      <c r="G1564" s="19">
        <v>0</v>
      </c>
      <c r="H1564" s="19">
        <v>3</v>
      </c>
    </row>
    <row r="1565" spans="1:8" ht="15" customHeight="1" x14ac:dyDescent="0.25">
      <c r="A1565" s="2" t="s">
        <v>1422</v>
      </c>
      <c r="B1565" s="2" t="s">
        <v>1423</v>
      </c>
      <c r="C1565" s="19" t="s">
        <v>4257</v>
      </c>
      <c r="D1565" s="3" t="s">
        <v>4258</v>
      </c>
      <c r="E1565" s="19">
        <v>1</v>
      </c>
      <c r="F1565" s="19">
        <v>0</v>
      </c>
      <c r="G1565" s="19">
        <v>4</v>
      </c>
      <c r="H1565" s="19">
        <v>3</v>
      </c>
    </row>
    <row r="1566" spans="1:8" ht="15" customHeight="1" x14ac:dyDescent="0.25">
      <c r="A1566" s="2" t="s">
        <v>1422</v>
      </c>
      <c r="B1566" s="2" t="s">
        <v>1423</v>
      </c>
      <c r="C1566" s="19" t="s">
        <v>3854</v>
      </c>
      <c r="D1566" s="3" t="s">
        <v>4237</v>
      </c>
      <c r="E1566" s="19">
        <v>2</v>
      </c>
      <c r="F1566" s="19">
        <v>0</v>
      </c>
      <c r="G1566" s="19">
        <v>2</v>
      </c>
      <c r="H1566" s="19">
        <v>3</v>
      </c>
    </row>
    <row r="1567" spans="1:8" ht="15" customHeight="1" x14ac:dyDescent="0.25">
      <c r="A1567" s="2" t="s">
        <v>1422</v>
      </c>
      <c r="B1567" s="2" t="s">
        <v>1423</v>
      </c>
      <c r="C1567" s="19" t="s">
        <v>4001</v>
      </c>
      <c r="D1567" s="3" t="s">
        <v>4286</v>
      </c>
      <c r="E1567" s="19">
        <v>3</v>
      </c>
      <c r="F1567" s="19">
        <v>0</v>
      </c>
      <c r="G1567" s="19">
        <v>0</v>
      </c>
      <c r="H1567" s="19">
        <v>0</v>
      </c>
    </row>
    <row r="1568" spans="1:8" ht="15" customHeight="1" x14ac:dyDescent="0.25">
      <c r="A1568" s="2" t="s">
        <v>1422</v>
      </c>
      <c r="B1568" s="2" t="s">
        <v>1423</v>
      </c>
      <c r="C1568" s="19" t="s">
        <v>4069</v>
      </c>
      <c r="D1568" s="3" t="s">
        <v>4295</v>
      </c>
      <c r="E1568" s="19">
        <v>3</v>
      </c>
      <c r="F1568" s="19">
        <v>0</v>
      </c>
      <c r="G1568" s="19">
        <v>0</v>
      </c>
      <c r="H1568" s="19">
        <v>3</v>
      </c>
    </row>
    <row r="1569" spans="1:8" ht="15" customHeight="1" x14ac:dyDescent="0.25">
      <c r="A1569" s="2" t="s">
        <v>1424</v>
      </c>
      <c r="B1569" s="2" t="s">
        <v>1425</v>
      </c>
      <c r="C1569" s="19" t="s">
        <v>3931</v>
      </c>
      <c r="D1569" s="3" t="s">
        <v>3932</v>
      </c>
      <c r="E1569" s="19">
        <v>2</v>
      </c>
      <c r="F1569" s="19">
        <v>0</v>
      </c>
      <c r="G1569" s="19">
        <v>2</v>
      </c>
      <c r="H1569" s="19">
        <v>3</v>
      </c>
    </row>
    <row r="1570" spans="1:8" ht="15" customHeight="1" x14ac:dyDescent="0.25">
      <c r="A1570" s="2" t="s">
        <v>1424</v>
      </c>
      <c r="B1570" s="2" t="s">
        <v>1425</v>
      </c>
      <c r="C1570" s="19" t="s">
        <v>4276</v>
      </c>
      <c r="D1570" s="3" t="s">
        <v>4277</v>
      </c>
      <c r="E1570" s="19">
        <v>3</v>
      </c>
      <c r="F1570" s="19">
        <v>0</v>
      </c>
      <c r="G1570" s="19">
        <v>0</v>
      </c>
      <c r="H1570" s="19">
        <v>3</v>
      </c>
    </row>
    <row r="1571" spans="1:8" ht="15" customHeight="1" x14ac:dyDescent="0.25">
      <c r="A1571" s="2" t="s">
        <v>1424</v>
      </c>
      <c r="B1571" s="2" t="s">
        <v>1425</v>
      </c>
      <c r="C1571" s="19" t="s">
        <v>3985</v>
      </c>
      <c r="D1571" s="3" t="s">
        <v>3986</v>
      </c>
      <c r="E1571" s="19">
        <v>3</v>
      </c>
      <c r="F1571" s="19">
        <v>0</v>
      </c>
      <c r="G1571" s="19">
        <v>0</v>
      </c>
      <c r="H1571" s="19">
        <v>3</v>
      </c>
    </row>
    <row r="1572" spans="1:8" ht="15" customHeight="1" x14ac:dyDescent="0.25">
      <c r="A1572" s="2" t="s">
        <v>1424</v>
      </c>
      <c r="B1572" s="2" t="s">
        <v>1425</v>
      </c>
      <c r="C1572" s="19" t="s">
        <v>4118</v>
      </c>
      <c r="D1572" s="3" t="s">
        <v>4244</v>
      </c>
      <c r="E1572" s="19">
        <v>1</v>
      </c>
      <c r="F1572" s="19">
        <v>0</v>
      </c>
      <c r="G1572" s="19">
        <v>2</v>
      </c>
      <c r="H1572" s="19">
        <v>2</v>
      </c>
    </row>
    <row r="1573" spans="1:8" ht="15" customHeight="1" x14ac:dyDescent="0.25">
      <c r="A1573" s="2" t="s">
        <v>1424</v>
      </c>
      <c r="B1573" s="2" t="s">
        <v>1425</v>
      </c>
      <c r="C1573" s="19" t="s">
        <v>4062</v>
      </c>
      <c r="D1573" s="3" t="s">
        <v>4141</v>
      </c>
      <c r="E1573" s="19">
        <v>0</v>
      </c>
      <c r="F1573" s="19">
        <v>0</v>
      </c>
      <c r="G1573" s="19">
        <v>2</v>
      </c>
      <c r="H1573" s="19">
        <v>1</v>
      </c>
    </row>
    <row r="1574" spans="1:8" ht="15" customHeight="1" x14ac:dyDescent="0.25">
      <c r="A1574" s="2" t="s">
        <v>1426</v>
      </c>
      <c r="B1574" s="2" t="s">
        <v>1427</v>
      </c>
      <c r="C1574" s="19" t="s">
        <v>4153</v>
      </c>
      <c r="D1574" s="3" t="s">
        <v>4154</v>
      </c>
      <c r="E1574" s="19">
        <v>3</v>
      </c>
      <c r="F1574" s="19">
        <v>0</v>
      </c>
      <c r="G1574" s="19">
        <v>0</v>
      </c>
      <c r="H1574" s="19">
        <v>3</v>
      </c>
    </row>
    <row r="1575" spans="1:8" ht="15" customHeight="1" x14ac:dyDescent="0.25">
      <c r="A1575" s="2" t="s">
        <v>1426</v>
      </c>
      <c r="B1575" s="2" t="s">
        <v>1427</v>
      </c>
      <c r="C1575" s="19" t="s">
        <v>4276</v>
      </c>
      <c r="D1575" s="3" t="s">
        <v>4277</v>
      </c>
      <c r="E1575" s="19">
        <v>3</v>
      </c>
      <c r="F1575" s="19">
        <v>0</v>
      </c>
      <c r="G1575" s="19">
        <v>0</v>
      </c>
      <c r="H1575" s="19">
        <v>3</v>
      </c>
    </row>
    <row r="1576" spans="1:8" ht="15" customHeight="1" x14ac:dyDescent="0.25">
      <c r="A1576" s="2" t="s">
        <v>1426</v>
      </c>
      <c r="B1576" s="2" t="s">
        <v>1427</v>
      </c>
      <c r="C1576" s="19" t="s">
        <v>3985</v>
      </c>
      <c r="D1576" s="3" t="s">
        <v>3986</v>
      </c>
      <c r="E1576" s="19">
        <v>3</v>
      </c>
      <c r="F1576" s="19">
        <v>0</v>
      </c>
      <c r="G1576" s="19">
        <v>0</v>
      </c>
      <c r="H1576" s="19">
        <v>3</v>
      </c>
    </row>
    <row r="1577" spans="1:8" ht="15" customHeight="1" x14ac:dyDescent="0.25">
      <c r="A1577" s="2" t="s">
        <v>1426</v>
      </c>
      <c r="B1577" s="2" t="s">
        <v>1427</v>
      </c>
      <c r="C1577" s="19" t="s">
        <v>3901</v>
      </c>
      <c r="D1577" s="3" t="s">
        <v>4233</v>
      </c>
      <c r="E1577" s="19">
        <v>1</v>
      </c>
      <c r="F1577" s="19">
        <v>0</v>
      </c>
      <c r="G1577" s="19">
        <v>0</v>
      </c>
      <c r="H1577" s="19">
        <v>1</v>
      </c>
    </row>
    <row r="1578" spans="1:8" ht="15" customHeight="1" x14ac:dyDescent="0.25">
      <c r="A1578" s="2" t="s">
        <v>1426</v>
      </c>
      <c r="B1578" s="2" t="s">
        <v>1427</v>
      </c>
      <c r="C1578" s="19" t="s">
        <v>3911</v>
      </c>
      <c r="D1578" s="3" t="s">
        <v>4243</v>
      </c>
      <c r="E1578" s="19">
        <v>3</v>
      </c>
      <c r="F1578" s="19">
        <v>0</v>
      </c>
      <c r="G1578" s="19">
        <v>0</v>
      </c>
      <c r="H1578" s="19">
        <v>3</v>
      </c>
    </row>
    <row r="1579" spans="1:8" ht="15" customHeight="1" x14ac:dyDescent="0.25">
      <c r="A1579" s="2" t="s">
        <v>1428</v>
      </c>
      <c r="B1579" s="2" t="s">
        <v>1429</v>
      </c>
      <c r="C1579" s="19" t="s">
        <v>3934</v>
      </c>
      <c r="D1579" s="3" t="s">
        <v>3935</v>
      </c>
      <c r="E1579" s="19">
        <v>3</v>
      </c>
      <c r="F1579" s="19">
        <v>0</v>
      </c>
      <c r="G1579" s="19">
        <v>0</v>
      </c>
      <c r="H1579" s="19">
        <v>3</v>
      </c>
    </row>
    <row r="1580" spans="1:8" ht="15" customHeight="1" x14ac:dyDescent="0.25">
      <c r="A1580" s="2" t="s">
        <v>1428</v>
      </c>
      <c r="B1580" s="2" t="s">
        <v>1429</v>
      </c>
      <c r="C1580" s="19" t="s">
        <v>3905</v>
      </c>
      <c r="D1580" s="3" t="s">
        <v>3906</v>
      </c>
      <c r="E1580" s="19">
        <v>3</v>
      </c>
      <c r="F1580" s="19">
        <v>0</v>
      </c>
      <c r="G1580" s="19">
        <v>0</v>
      </c>
      <c r="H1580" s="19">
        <v>3</v>
      </c>
    </row>
    <row r="1581" spans="1:8" ht="15" customHeight="1" x14ac:dyDescent="0.25">
      <c r="A1581" s="2" t="s">
        <v>1430</v>
      </c>
      <c r="B1581" s="2" t="s">
        <v>1431</v>
      </c>
      <c r="C1581" s="19" t="s">
        <v>3907</v>
      </c>
      <c r="D1581" s="3" t="s">
        <v>4296</v>
      </c>
      <c r="E1581" s="19">
        <v>2</v>
      </c>
      <c r="F1581" s="19">
        <v>0</v>
      </c>
      <c r="G1581" s="19">
        <v>2</v>
      </c>
      <c r="H1581" s="19">
        <v>3</v>
      </c>
    </row>
    <row r="1582" spans="1:8" ht="15" customHeight="1" x14ac:dyDescent="0.25">
      <c r="A1582" s="2" t="s">
        <v>1430</v>
      </c>
      <c r="B1582" s="2" t="s">
        <v>1431</v>
      </c>
      <c r="C1582" s="19" t="s">
        <v>4265</v>
      </c>
      <c r="D1582" s="3" t="s">
        <v>4297</v>
      </c>
      <c r="E1582" s="19">
        <v>3</v>
      </c>
      <c r="F1582" s="19">
        <v>0</v>
      </c>
      <c r="G1582" s="19">
        <v>0</v>
      </c>
      <c r="H1582" s="19">
        <v>3</v>
      </c>
    </row>
    <row r="1583" spans="1:8" ht="15" customHeight="1" x14ac:dyDescent="0.25">
      <c r="A1583" s="2" t="s">
        <v>1430</v>
      </c>
      <c r="B1583" s="2" t="s">
        <v>1431</v>
      </c>
      <c r="C1583" s="19" t="s">
        <v>4196</v>
      </c>
      <c r="D1583" s="3" t="s">
        <v>4298</v>
      </c>
      <c r="E1583" s="19">
        <v>1</v>
      </c>
      <c r="F1583" s="19">
        <v>0</v>
      </c>
      <c r="G1583" s="19">
        <v>4</v>
      </c>
      <c r="H1583" s="19">
        <v>3</v>
      </c>
    </row>
    <row r="1584" spans="1:8" ht="15" customHeight="1" x14ac:dyDescent="0.25">
      <c r="A1584" s="2" t="s">
        <v>1430</v>
      </c>
      <c r="B1584" s="2" t="s">
        <v>1431</v>
      </c>
      <c r="C1584" s="19" t="s">
        <v>4069</v>
      </c>
      <c r="D1584" s="3" t="s">
        <v>3971</v>
      </c>
      <c r="E1584" s="19">
        <v>3</v>
      </c>
      <c r="F1584" s="19">
        <v>0</v>
      </c>
      <c r="G1584" s="19">
        <v>0</v>
      </c>
      <c r="H1584" s="19">
        <v>3</v>
      </c>
    </row>
    <row r="1585" spans="1:8" ht="15" customHeight="1" x14ac:dyDescent="0.25">
      <c r="A1585" s="2" t="s">
        <v>1432</v>
      </c>
      <c r="B1585" s="2" t="s">
        <v>1433</v>
      </c>
      <c r="C1585" s="19" t="s">
        <v>4035</v>
      </c>
      <c r="D1585" s="3" t="s">
        <v>4036</v>
      </c>
      <c r="E1585" s="19">
        <v>3</v>
      </c>
      <c r="F1585" s="19">
        <v>0</v>
      </c>
      <c r="G1585" s="19">
        <v>0</v>
      </c>
      <c r="H1585" s="19">
        <v>3</v>
      </c>
    </row>
    <row r="1586" spans="1:8" ht="15" customHeight="1" x14ac:dyDescent="0.25">
      <c r="A1586" s="2" t="s">
        <v>1432</v>
      </c>
      <c r="B1586" s="2" t="s">
        <v>1433</v>
      </c>
      <c r="C1586" s="19" t="s">
        <v>3925</v>
      </c>
      <c r="D1586" s="3" t="s">
        <v>4242</v>
      </c>
      <c r="E1586" s="19">
        <v>0</v>
      </c>
      <c r="F1586" s="19">
        <v>0</v>
      </c>
      <c r="G1586" s="19">
        <v>2</v>
      </c>
      <c r="H1586" s="19">
        <v>1</v>
      </c>
    </row>
    <row r="1587" spans="1:8" ht="15" customHeight="1" x14ac:dyDescent="0.25">
      <c r="A1587" s="2" t="s">
        <v>1434</v>
      </c>
      <c r="B1587" s="2" t="s">
        <v>1435</v>
      </c>
      <c r="C1587" s="19" t="s">
        <v>4084</v>
      </c>
      <c r="D1587" s="3" t="s">
        <v>4203</v>
      </c>
      <c r="E1587" s="19">
        <v>1</v>
      </c>
      <c r="F1587" s="19">
        <v>0</v>
      </c>
      <c r="G1587" s="19">
        <v>0</v>
      </c>
      <c r="H1587" s="19">
        <v>1</v>
      </c>
    </row>
    <row r="1588" spans="1:8" ht="15" customHeight="1" x14ac:dyDescent="0.25">
      <c r="A1588" s="2" t="s">
        <v>1434</v>
      </c>
      <c r="B1588" s="2" t="s">
        <v>1435</v>
      </c>
      <c r="C1588" s="19" t="s">
        <v>4177</v>
      </c>
      <c r="D1588" s="3" t="s">
        <v>4259</v>
      </c>
      <c r="E1588" s="19">
        <v>0</v>
      </c>
      <c r="F1588" s="19">
        <v>0</v>
      </c>
      <c r="G1588" s="19">
        <v>2</v>
      </c>
      <c r="H1588" s="19">
        <v>1</v>
      </c>
    </row>
    <row r="1589" spans="1:8" ht="15" customHeight="1" x14ac:dyDescent="0.25">
      <c r="A1589" s="2" t="s">
        <v>1436</v>
      </c>
      <c r="B1589" s="2" t="s">
        <v>1437</v>
      </c>
      <c r="C1589" s="19" t="s">
        <v>3879</v>
      </c>
      <c r="D1589" s="3" t="s">
        <v>3880</v>
      </c>
      <c r="E1589" s="19">
        <v>2</v>
      </c>
      <c r="F1589" s="19">
        <v>0</v>
      </c>
      <c r="G1589" s="19">
        <v>0</v>
      </c>
      <c r="H1589" s="19">
        <v>0</v>
      </c>
    </row>
    <row r="1590" spans="1:8" ht="15" customHeight="1" x14ac:dyDescent="0.25">
      <c r="A1590" s="2" t="s">
        <v>1436</v>
      </c>
      <c r="B1590" s="2" t="s">
        <v>1437</v>
      </c>
      <c r="C1590" s="19" t="s">
        <v>3931</v>
      </c>
      <c r="D1590" s="3" t="s">
        <v>3932</v>
      </c>
      <c r="E1590" s="19">
        <v>2</v>
      </c>
      <c r="F1590" s="19">
        <v>0</v>
      </c>
      <c r="G1590" s="19">
        <v>2</v>
      </c>
      <c r="H1590" s="19">
        <v>3</v>
      </c>
    </row>
    <row r="1591" spans="1:8" ht="15" customHeight="1" x14ac:dyDescent="0.25">
      <c r="A1591" s="2" t="s">
        <v>1436</v>
      </c>
      <c r="B1591" s="2" t="s">
        <v>1437</v>
      </c>
      <c r="C1591" s="19" t="s">
        <v>4153</v>
      </c>
      <c r="D1591" s="3" t="s">
        <v>4154</v>
      </c>
      <c r="E1591" s="19">
        <v>3</v>
      </c>
      <c r="F1591" s="19">
        <v>0</v>
      </c>
      <c r="G1591" s="19">
        <v>0</v>
      </c>
      <c r="H1591" s="19">
        <v>3</v>
      </c>
    </row>
    <row r="1592" spans="1:8" ht="15" customHeight="1" x14ac:dyDescent="0.25">
      <c r="A1592" s="2" t="s">
        <v>1436</v>
      </c>
      <c r="B1592" s="2" t="s">
        <v>1437</v>
      </c>
      <c r="C1592" s="19" t="s">
        <v>3958</v>
      </c>
      <c r="D1592" s="3" t="s">
        <v>3959</v>
      </c>
      <c r="E1592" s="19">
        <v>1</v>
      </c>
      <c r="F1592" s="19">
        <v>0</v>
      </c>
      <c r="G1592" s="19">
        <v>4</v>
      </c>
      <c r="H1592" s="19">
        <v>3</v>
      </c>
    </row>
    <row r="1593" spans="1:8" ht="15" customHeight="1" x14ac:dyDescent="0.25">
      <c r="A1593" s="2" t="s">
        <v>1436</v>
      </c>
      <c r="B1593" s="2" t="s">
        <v>1437</v>
      </c>
      <c r="C1593" s="19" t="s">
        <v>3911</v>
      </c>
      <c r="D1593" s="3" t="s">
        <v>4243</v>
      </c>
      <c r="E1593" s="19">
        <v>3</v>
      </c>
      <c r="F1593" s="19">
        <v>0</v>
      </c>
      <c r="G1593" s="19">
        <v>0</v>
      </c>
      <c r="H1593" s="19">
        <v>3</v>
      </c>
    </row>
    <row r="1594" spans="1:8" ht="15" customHeight="1" x14ac:dyDescent="0.25">
      <c r="A1594" s="2" t="s">
        <v>1438</v>
      </c>
      <c r="B1594" s="2" t="s">
        <v>1439</v>
      </c>
      <c r="C1594" s="19" t="s">
        <v>4035</v>
      </c>
      <c r="D1594" s="3" t="s">
        <v>4036</v>
      </c>
      <c r="E1594" s="19">
        <v>3</v>
      </c>
      <c r="F1594" s="19">
        <v>0</v>
      </c>
      <c r="G1594" s="19">
        <v>0</v>
      </c>
      <c r="H1594" s="19">
        <v>3</v>
      </c>
    </row>
    <row r="1595" spans="1:8" ht="15" customHeight="1" x14ac:dyDescent="0.25">
      <c r="A1595" s="2" t="s">
        <v>1438</v>
      </c>
      <c r="B1595" s="2" t="s">
        <v>1439</v>
      </c>
      <c r="C1595" s="19" t="s">
        <v>4064</v>
      </c>
      <c r="D1595" s="3" t="s">
        <v>4065</v>
      </c>
      <c r="E1595" s="19">
        <v>3</v>
      </c>
      <c r="F1595" s="19">
        <v>0</v>
      </c>
      <c r="G1595" s="19">
        <v>0</v>
      </c>
      <c r="H1595" s="19">
        <v>3</v>
      </c>
    </row>
    <row r="1596" spans="1:8" ht="15" customHeight="1" x14ac:dyDescent="0.25">
      <c r="A1596" s="2" t="s">
        <v>1438</v>
      </c>
      <c r="B1596" s="2" t="s">
        <v>1439</v>
      </c>
      <c r="C1596" s="19" t="s">
        <v>4077</v>
      </c>
      <c r="D1596" s="3" t="s">
        <v>4078</v>
      </c>
      <c r="E1596" s="19">
        <v>3</v>
      </c>
      <c r="F1596" s="19">
        <v>0</v>
      </c>
      <c r="G1596" s="19">
        <v>0</v>
      </c>
      <c r="H1596" s="19">
        <v>3</v>
      </c>
    </row>
    <row r="1597" spans="1:8" ht="15" customHeight="1" x14ac:dyDescent="0.25">
      <c r="A1597" s="2" t="s">
        <v>1438</v>
      </c>
      <c r="B1597" s="2" t="s">
        <v>1439</v>
      </c>
      <c r="C1597" s="19" t="s">
        <v>4257</v>
      </c>
      <c r="D1597" s="3" t="s">
        <v>4258</v>
      </c>
      <c r="E1597" s="19">
        <v>1</v>
      </c>
      <c r="F1597" s="19">
        <v>0</v>
      </c>
      <c r="G1597" s="19">
        <v>4</v>
      </c>
      <c r="H1597" s="19">
        <v>3</v>
      </c>
    </row>
    <row r="1598" spans="1:8" ht="15" customHeight="1" x14ac:dyDescent="0.25">
      <c r="A1598" s="2" t="s">
        <v>1440</v>
      </c>
      <c r="B1598" s="2" t="s">
        <v>1441</v>
      </c>
      <c r="C1598" s="19" t="s">
        <v>3983</v>
      </c>
      <c r="D1598" s="3" t="s">
        <v>3984</v>
      </c>
      <c r="E1598" s="19">
        <v>3</v>
      </c>
      <c r="F1598" s="19">
        <v>0</v>
      </c>
      <c r="G1598" s="19">
        <v>2</v>
      </c>
      <c r="H1598" s="19">
        <v>4</v>
      </c>
    </row>
    <row r="1599" spans="1:8" ht="15" customHeight="1" x14ac:dyDescent="0.25">
      <c r="A1599" s="2" t="s">
        <v>1440</v>
      </c>
      <c r="B1599" s="2" t="s">
        <v>1441</v>
      </c>
      <c r="C1599" s="19" t="s">
        <v>3901</v>
      </c>
      <c r="D1599" s="3" t="s">
        <v>4221</v>
      </c>
      <c r="E1599" s="19">
        <v>1</v>
      </c>
      <c r="F1599" s="19">
        <v>0</v>
      </c>
      <c r="G1599" s="19">
        <v>0</v>
      </c>
      <c r="H1599" s="19">
        <v>1</v>
      </c>
    </row>
    <row r="1600" spans="1:8" ht="15" customHeight="1" x14ac:dyDescent="0.25">
      <c r="A1600" s="2" t="s">
        <v>1442</v>
      </c>
      <c r="B1600" s="2" t="s">
        <v>1443</v>
      </c>
      <c r="C1600" s="19" t="s">
        <v>4001</v>
      </c>
      <c r="D1600" s="3" t="s">
        <v>4002</v>
      </c>
      <c r="E1600" s="19">
        <v>3</v>
      </c>
      <c r="F1600" s="19">
        <v>0</v>
      </c>
      <c r="G1600" s="19">
        <v>0</v>
      </c>
      <c r="H1600" s="19">
        <v>3</v>
      </c>
    </row>
    <row r="1601" spans="1:8" ht="15" customHeight="1" x14ac:dyDescent="0.25">
      <c r="A1601" s="2" t="s">
        <v>1442</v>
      </c>
      <c r="B1601" s="2" t="s">
        <v>1443</v>
      </c>
      <c r="C1601" s="19" t="s">
        <v>4069</v>
      </c>
      <c r="D1601" s="3" t="s">
        <v>3971</v>
      </c>
      <c r="E1601" s="19">
        <v>3</v>
      </c>
      <c r="F1601" s="19">
        <v>0</v>
      </c>
      <c r="G1601" s="19">
        <v>0</v>
      </c>
      <c r="H1601" s="19">
        <v>3</v>
      </c>
    </row>
    <row r="1602" spans="1:8" ht="15" customHeight="1" x14ac:dyDescent="0.25">
      <c r="A1602" s="2" t="s">
        <v>1444</v>
      </c>
      <c r="B1602" s="2" t="s">
        <v>1445</v>
      </c>
      <c r="C1602" s="19" t="s">
        <v>4196</v>
      </c>
      <c r="D1602" s="3" t="s">
        <v>4246</v>
      </c>
      <c r="E1602" s="19">
        <v>1</v>
      </c>
      <c r="F1602" s="19">
        <v>0</v>
      </c>
      <c r="G1602" s="19">
        <v>4</v>
      </c>
      <c r="H1602" s="19">
        <v>3</v>
      </c>
    </row>
    <row r="1603" spans="1:8" ht="15" customHeight="1" x14ac:dyDescent="0.25">
      <c r="A1603" s="2" t="s">
        <v>1444</v>
      </c>
      <c r="B1603" s="2" t="s">
        <v>1445</v>
      </c>
      <c r="C1603" s="19" t="s">
        <v>3858</v>
      </c>
      <c r="D1603" s="3" t="s">
        <v>4299</v>
      </c>
      <c r="E1603" s="19">
        <v>2</v>
      </c>
      <c r="F1603" s="19">
        <v>0</v>
      </c>
      <c r="G1603" s="19">
        <v>2</v>
      </c>
      <c r="H1603" s="19">
        <v>3</v>
      </c>
    </row>
    <row r="1604" spans="1:8" ht="15" customHeight="1" x14ac:dyDescent="0.25">
      <c r="A1604" s="2" t="s">
        <v>1444</v>
      </c>
      <c r="B1604" s="2" t="s">
        <v>1445</v>
      </c>
      <c r="C1604" s="19" t="s">
        <v>3994</v>
      </c>
      <c r="D1604" s="3" t="s">
        <v>4000</v>
      </c>
      <c r="E1604" s="19">
        <v>3</v>
      </c>
      <c r="F1604" s="19">
        <v>0</v>
      </c>
      <c r="G1604" s="19">
        <v>0</v>
      </c>
      <c r="H1604" s="19">
        <v>3</v>
      </c>
    </row>
    <row r="1605" spans="1:8" ht="15" customHeight="1" x14ac:dyDescent="0.25">
      <c r="A1605" s="2" t="s">
        <v>1444</v>
      </c>
      <c r="B1605" s="2" t="s">
        <v>1445</v>
      </c>
      <c r="C1605" s="19" t="s">
        <v>4118</v>
      </c>
      <c r="D1605" s="3" t="s">
        <v>4238</v>
      </c>
      <c r="E1605" s="19">
        <v>1</v>
      </c>
      <c r="F1605" s="19">
        <v>0</v>
      </c>
      <c r="G1605" s="19">
        <v>2</v>
      </c>
      <c r="H1605" s="19">
        <v>2</v>
      </c>
    </row>
    <row r="1606" spans="1:8" ht="15" customHeight="1" x14ac:dyDescent="0.25">
      <c r="A1606" s="2" t="s">
        <v>1444</v>
      </c>
      <c r="B1606" s="2" t="s">
        <v>1445</v>
      </c>
      <c r="C1606" s="19" t="s">
        <v>3901</v>
      </c>
      <c r="D1606" s="3" t="s">
        <v>4233</v>
      </c>
      <c r="E1606" s="19">
        <v>1</v>
      </c>
      <c r="F1606" s="19">
        <v>0</v>
      </c>
      <c r="G1606" s="19">
        <v>0</v>
      </c>
      <c r="H1606" s="19">
        <v>1</v>
      </c>
    </row>
    <row r="1607" spans="1:8" ht="15" customHeight="1" x14ac:dyDescent="0.25">
      <c r="A1607" s="2" t="s">
        <v>1446</v>
      </c>
      <c r="B1607" s="2" t="s">
        <v>1447</v>
      </c>
      <c r="C1607" s="19" t="s">
        <v>3974</v>
      </c>
      <c r="D1607" s="3" t="s">
        <v>3975</v>
      </c>
      <c r="E1607" s="19">
        <v>1</v>
      </c>
      <c r="F1607" s="19">
        <v>0</v>
      </c>
      <c r="G1607" s="19">
        <v>4</v>
      </c>
      <c r="H1607" s="19">
        <v>3</v>
      </c>
    </row>
    <row r="1608" spans="1:8" ht="15" customHeight="1" x14ac:dyDescent="0.25">
      <c r="A1608" s="2" t="s">
        <v>1446</v>
      </c>
      <c r="B1608" s="2" t="s">
        <v>1447</v>
      </c>
      <c r="C1608" s="19" t="s">
        <v>4153</v>
      </c>
      <c r="D1608" s="3" t="s">
        <v>4154</v>
      </c>
      <c r="E1608" s="19">
        <v>3</v>
      </c>
      <c r="F1608" s="19">
        <v>0</v>
      </c>
      <c r="G1608" s="19">
        <v>0</v>
      </c>
      <c r="H1608" s="19">
        <v>3</v>
      </c>
    </row>
    <row r="1609" spans="1:8" ht="15" customHeight="1" x14ac:dyDescent="0.25">
      <c r="A1609" s="2" t="s">
        <v>1446</v>
      </c>
      <c r="B1609" s="2" t="s">
        <v>1447</v>
      </c>
      <c r="C1609" s="19" t="s">
        <v>4276</v>
      </c>
      <c r="D1609" s="3" t="s">
        <v>4277</v>
      </c>
      <c r="E1609" s="19">
        <v>3</v>
      </c>
      <c r="F1609" s="19">
        <v>0</v>
      </c>
      <c r="G1609" s="19">
        <v>0</v>
      </c>
      <c r="H1609" s="19">
        <v>3</v>
      </c>
    </row>
    <row r="1610" spans="1:8" ht="15" customHeight="1" x14ac:dyDescent="0.25">
      <c r="A1610" s="2" t="s">
        <v>1446</v>
      </c>
      <c r="B1610" s="2" t="s">
        <v>1447</v>
      </c>
      <c r="C1610" s="19" t="s">
        <v>3901</v>
      </c>
      <c r="D1610" s="3" t="s">
        <v>4221</v>
      </c>
      <c r="E1610" s="19">
        <v>1</v>
      </c>
      <c r="F1610" s="19">
        <v>0</v>
      </c>
      <c r="G1610" s="19">
        <v>0</v>
      </c>
      <c r="H1610" s="19">
        <v>1</v>
      </c>
    </row>
    <row r="1611" spans="1:8" ht="15" customHeight="1" x14ac:dyDescent="0.25">
      <c r="A1611" s="2" t="s">
        <v>1446</v>
      </c>
      <c r="B1611" s="2" t="s">
        <v>1447</v>
      </c>
      <c r="C1611" s="19" t="s">
        <v>3911</v>
      </c>
      <c r="D1611" s="3" t="s">
        <v>4243</v>
      </c>
      <c r="E1611" s="19">
        <v>3</v>
      </c>
      <c r="F1611" s="19">
        <v>0</v>
      </c>
      <c r="G1611" s="19">
        <v>0</v>
      </c>
      <c r="H1611" s="19">
        <v>0</v>
      </c>
    </row>
    <row r="1612" spans="1:8" ht="15" customHeight="1" x14ac:dyDescent="0.25">
      <c r="A1612" s="2" t="s">
        <v>1448</v>
      </c>
      <c r="B1612" s="2" t="s">
        <v>1449</v>
      </c>
      <c r="C1612" s="19" t="s">
        <v>3931</v>
      </c>
      <c r="D1612" s="3" t="s">
        <v>3932</v>
      </c>
      <c r="E1612" s="19">
        <v>2</v>
      </c>
      <c r="F1612" s="19">
        <v>0</v>
      </c>
      <c r="G1612" s="19">
        <v>2</v>
      </c>
      <c r="H1612" s="19">
        <v>3</v>
      </c>
    </row>
    <row r="1613" spans="1:8" ht="15" customHeight="1" x14ac:dyDescent="0.25">
      <c r="A1613" s="2" t="s">
        <v>1448</v>
      </c>
      <c r="B1613" s="2" t="s">
        <v>1449</v>
      </c>
      <c r="C1613" s="19" t="s">
        <v>3958</v>
      </c>
      <c r="D1613" s="3" t="s">
        <v>3959</v>
      </c>
      <c r="E1613" s="19">
        <v>1</v>
      </c>
      <c r="F1613" s="19">
        <v>0</v>
      </c>
      <c r="G1613" s="19">
        <v>4</v>
      </c>
      <c r="H1613" s="19">
        <v>3</v>
      </c>
    </row>
    <row r="1614" spans="1:8" ht="15" customHeight="1" x14ac:dyDescent="0.25">
      <c r="A1614" s="2" t="s">
        <v>1448</v>
      </c>
      <c r="B1614" s="2" t="s">
        <v>1449</v>
      </c>
      <c r="C1614" s="19" t="s">
        <v>3985</v>
      </c>
      <c r="D1614" s="3" t="s">
        <v>3986</v>
      </c>
      <c r="E1614" s="19">
        <v>3</v>
      </c>
      <c r="F1614" s="19">
        <v>0</v>
      </c>
      <c r="G1614" s="19">
        <v>0</v>
      </c>
      <c r="H1614" s="19">
        <v>3</v>
      </c>
    </row>
    <row r="1615" spans="1:8" ht="15" customHeight="1" x14ac:dyDescent="0.25">
      <c r="A1615" s="2" t="s">
        <v>1448</v>
      </c>
      <c r="B1615" s="2" t="s">
        <v>1449</v>
      </c>
      <c r="C1615" s="19" t="s">
        <v>3901</v>
      </c>
      <c r="D1615" s="3" t="s">
        <v>3902</v>
      </c>
      <c r="E1615" s="19">
        <v>1</v>
      </c>
      <c r="F1615" s="19">
        <v>0</v>
      </c>
      <c r="G1615" s="19">
        <v>0</v>
      </c>
      <c r="H1615" s="19">
        <v>1</v>
      </c>
    </row>
    <row r="1616" spans="1:8" ht="15" customHeight="1" x14ac:dyDescent="0.25">
      <c r="A1616" s="2" t="s">
        <v>1448</v>
      </c>
      <c r="B1616" s="2" t="s">
        <v>1449</v>
      </c>
      <c r="C1616" s="19" t="s">
        <v>3911</v>
      </c>
      <c r="D1616" s="3" t="s">
        <v>4249</v>
      </c>
      <c r="E1616" s="19">
        <v>3</v>
      </c>
      <c r="F1616" s="19">
        <v>0</v>
      </c>
      <c r="G1616" s="19">
        <v>0</v>
      </c>
      <c r="H1616" s="19">
        <v>3</v>
      </c>
    </row>
    <row r="1617" spans="1:8" ht="15" customHeight="1" x14ac:dyDescent="0.25">
      <c r="A1617" s="2" t="s">
        <v>1450</v>
      </c>
      <c r="B1617" s="2" t="s">
        <v>1451</v>
      </c>
      <c r="C1617" s="19" t="s">
        <v>3931</v>
      </c>
      <c r="D1617" s="3" t="s">
        <v>3932</v>
      </c>
      <c r="E1617" s="19">
        <v>2</v>
      </c>
      <c r="F1617" s="19">
        <v>0</v>
      </c>
      <c r="G1617" s="19">
        <v>2</v>
      </c>
      <c r="H1617" s="19">
        <v>3</v>
      </c>
    </row>
    <row r="1618" spans="1:8" ht="15" customHeight="1" x14ac:dyDescent="0.25">
      <c r="A1618" s="2" t="s">
        <v>1450</v>
      </c>
      <c r="B1618" s="2" t="s">
        <v>1451</v>
      </c>
      <c r="C1618" s="19" t="s">
        <v>3958</v>
      </c>
      <c r="D1618" s="3" t="s">
        <v>3959</v>
      </c>
      <c r="E1618" s="19">
        <v>1</v>
      </c>
      <c r="F1618" s="19">
        <v>0</v>
      </c>
      <c r="G1618" s="19">
        <v>4</v>
      </c>
      <c r="H1618" s="19">
        <v>3</v>
      </c>
    </row>
    <row r="1619" spans="1:8" ht="15" customHeight="1" x14ac:dyDescent="0.25">
      <c r="A1619" s="2" t="s">
        <v>1450</v>
      </c>
      <c r="B1619" s="2" t="s">
        <v>1451</v>
      </c>
      <c r="C1619" s="19" t="s">
        <v>3985</v>
      </c>
      <c r="D1619" s="3" t="s">
        <v>3986</v>
      </c>
      <c r="E1619" s="19">
        <v>3</v>
      </c>
      <c r="F1619" s="19">
        <v>0</v>
      </c>
      <c r="G1619" s="19">
        <v>0</v>
      </c>
      <c r="H1619" s="19">
        <v>3</v>
      </c>
    </row>
    <row r="1620" spans="1:8" ht="15" customHeight="1" x14ac:dyDescent="0.25">
      <c r="A1620" s="2" t="s">
        <v>1450</v>
      </c>
      <c r="B1620" s="2" t="s">
        <v>1451</v>
      </c>
      <c r="C1620" s="19" t="s">
        <v>3858</v>
      </c>
      <c r="D1620" s="3" t="s">
        <v>4264</v>
      </c>
      <c r="E1620" s="19">
        <v>2</v>
      </c>
      <c r="F1620" s="19">
        <v>0</v>
      </c>
      <c r="G1620" s="19">
        <v>2</v>
      </c>
      <c r="H1620" s="19">
        <v>3</v>
      </c>
    </row>
    <row r="1621" spans="1:8" ht="15" customHeight="1" x14ac:dyDescent="0.25">
      <c r="A1621" s="2" t="s">
        <v>1450</v>
      </c>
      <c r="B1621" s="2" t="s">
        <v>1451</v>
      </c>
      <c r="C1621" s="19" t="s">
        <v>3901</v>
      </c>
      <c r="D1621" s="3" t="s">
        <v>3902</v>
      </c>
      <c r="E1621" s="19">
        <v>1</v>
      </c>
      <c r="F1621" s="19">
        <v>0</v>
      </c>
      <c r="G1621" s="19">
        <v>0</v>
      </c>
      <c r="H1621" s="19">
        <v>1</v>
      </c>
    </row>
    <row r="1622" spans="1:8" ht="15" customHeight="1" x14ac:dyDescent="0.25">
      <c r="A1622" s="2" t="s">
        <v>1452</v>
      </c>
      <c r="B1622" s="2" t="s">
        <v>1453</v>
      </c>
      <c r="C1622" s="19" t="s">
        <v>3901</v>
      </c>
      <c r="D1622" s="3" t="s">
        <v>4233</v>
      </c>
      <c r="E1622" s="19">
        <v>1</v>
      </c>
      <c r="F1622" s="19">
        <v>0</v>
      </c>
      <c r="G1622" s="19">
        <v>0</v>
      </c>
      <c r="H1622" s="19">
        <v>1</v>
      </c>
    </row>
    <row r="1623" spans="1:8" ht="15" customHeight="1" x14ac:dyDescent="0.25">
      <c r="A1623" s="2" t="s">
        <v>1454</v>
      </c>
      <c r="B1623" s="2" t="s">
        <v>1455</v>
      </c>
      <c r="C1623" s="19" t="s">
        <v>3879</v>
      </c>
      <c r="D1623" s="3" t="s">
        <v>3880</v>
      </c>
      <c r="E1623" s="19">
        <v>2</v>
      </c>
      <c r="F1623" s="19">
        <v>0</v>
      </c>
      <c r="G1623" s="19">
        <v>0</v>
      </c>
      <c r="H1623" s="19">
        <v>0</v>
      </c>
    </row>
    <row r="1624" spans="1:8" ht="15" customHeight="1" x14ac:dyDescent="0.25">
      <c r="A1624" s="2" t="s">
        <v>1456</v>
      </c>
      <c r="B1624" s="2" t="s">
        <v>1457</v>
      </c>
      <c r="C1624" s="19" t="s">
        <v>4069</v>
      </c>
      <c r="D1624" s="3" t="s">
        <v>3971</v>
      </c>
      <c r="E1624" s="19">
        <v>3</v>
      </c>
      <c r="F1624" s="19">
        <v>0</v>
      </c>
      <c r="G1624" s="19">
        <v>0</v>
      </c>
      <c r="H1624" s="19">
        <v>3</v>
      </c>
    </row>
    <row r="1625" spans="1:8" ht="15" customHeight="1" x14ac:dyDescent="0.25">
      <c r="A1625" s="2" t="s">
        <v>1458</v>
      </c>
      <c r="B1625" s="2" t="s">
        <v>1459</v>
      </c>
      <c r="C1625" s="19" t="s">
        <v>3911</v>
      </c>
      <c r="D1625" s="3" t="s">
        <v>3933</v>
      </c>
      <c r="E1625" s="19">
        <v>3</v>
      </c>
      <c r="F1625" s="19">
        <v>0</v>
      </c>
      <c r="G1625" s="19">
        <v>0</v>
      </c>
      <c r="H1625" s="19">
        <v>3</v>
      </c>
    </row>
    <row r="1626" spans="1:8" ht="15" customHeight="1" x14ac:dyDescent="0.25">
      <c r="A1626" s="2" t="s">
        <v>1460</v>
      </c>
      <c r="B1626" s="2" t="s">
        <v>1461</v>
      </c>
      <c r="C1626" s="19" t="s">
        <v>4069</v>
      </c>
      <c r="D1626" s="3" t="s">
        <v>3971</v>
      </c>
      <c r="E1626" s="19">
        <v>3</v>
      </c>
      <c r="F1626" s="19">
        <v>0</v>
      </c>
      <c r="G1626" s="19">
        <v>0</v>
      </c>
      <c r="H1626" s="19">
        <v>3</v>
      </c>
    </row>
    <row r="1627" spans="1:8" ht="15" customHeight="1" x14ac:dyDescent="0.25">
      <c r="A1627" s="2" t="s">
        <v>1462</v>
      </c>
      <c r="B1627" s="2" t="s">
        <v>1463</v>
      </c>
      <c r="C1627" s="19" t="s">
        <v>4027</v>
      </c>
      <c r="D1627" s="3" t="s">
        <v>4100</v>
      </c>
      <c r="E1627" s="19">
        <v>2</v>
      </c>
      <c r="F1627" s="19">
        <v>0</v>
      </c>
      <c r="G1627" s="19">
        <v>2</v>
      </c>
      <c r="H1627" s="19">
        <v>3</v>
      </c>
    </row>
    <row r="1628" spans="1:8" ht="15" customHeight="1" x14ac:dyDescent="0.25">
      <c r="A1628" s="2" t="s">
        <v>1464</v>
      </c>
      <c r="B1628" s="2" t="s">
        <v>1465</v>
      </c>
      <c r="C1628" s="19" t="s">
        <v>3901</v>
      </c>
      <c r="D1628" s="3" t="s">
        <v>3902</v>
      </c>
      <c r="E1628" s="19">
        <v>1</v>
      </c>
      <c r="F1628" s="19">
        <v>0</v>
      </c>
      <c r="G1628" s="19">
        <v>0</v>
      </c>
      <c r="H1628" s="19">
        <v>1</v>
      </c>
    </row>
    <row r="1629" spans="1:8" ht="15" customHeight="1" x14ac:dyDescent="0.25">
      <c r="A1629" s="2" t="s">
        <v>1466</v>
      </c>
      <c r="B1629" s="2" t="s">
        <v>1467</v>
      </c>
      <c r="C1629" s="19" t="s">
        <v>3901</v>
      </c>
      <c r="D1629" s="3" t="s">
        <v>3902</v>
      </c>
      <c r="E1629" s="19">
        <v>1</v>
      </c>
      <c r="F1629" s="19">
        <v>0</v>
      </c>
      <c r="G1629" s="19">
        <v>0</v>
      </c>
      <c r="H1629" s="19">
        <v>1</v>
      </c>
    </row>
    <row r="1630" spans="1:8" ht="15" customHeight="1" x14ac:dyDescent="0.25">
      <c r="A1630" s="2" t="s">
        <v>1468</v>
      </c>
      <c r="B1630" s="2" t="s">
        <v>1469</v>
      </c>
      <c r="C1630" s="19" t="s">
        <v>3879</v>
      </c>
      <c r="D1630" s="3" t="s">
        <v>3880</v>
      </c>
      <c r="E1630" s="19">
        <v>2</v>
      </c>
      <c r="F1630" s="19">
        <v>0</v>
      </c>
      <c r="G1630" s="19">
        <v>0</v>
      </c>
      <c r="H1630" s="19">
        <v>0</v>
      </c>
    </row>
    <row r="1631" spans="1:8" ht="15" customHeight="1" x14ac:dyDescent="0.25">
      <c r="A1631" s="2" t="s">
        <v>1470</v>
      </c>
      <c r="B1631" s="2" t="s">
        <v>1471</v>
      </c>
      <c r="C1631" s="19" t="s">
        <v>3879</v>
      </c>
      <c r="D1631" s="3" t="s">
        <v>3880</v>
      </c>
      <c r="E1631" s="19">
        <v>2</v>
      </c>
      <c r="F1631" s="19">
        <v>0</v>
      </c>
      <c r="G1631" s="19">
        <v>0</v>
      </c>
      <c r="H1631" s="19">
        <v>0</v>
      </c>
    </row>
    <row r="1632" spans="1:8" ht="15" customHeight="1" x14ac:dyDescent="0.25">
      <c r="A1632" s="2" t="s">
        <v>1472</v>
      </c>
      <c r="B1632" s="2" t="s">
        <v>1473</v>
      </c>
      <c r="C1632" s="19" t="s">
        <v>3879</v>
      </c>
      <c r="D1632" s="3" t="s">
        <v>3880</v>
      </c>
      <c r="E1632" s="19">
        <v>2</v>
      </c>
      <c r="F1632" s="19">
        <v>0</v>
      </c>
      <c r="G1632" s="19">
        <v>0</v>
      </c>
      <c r="H1632" s="19">
        <v>0</v>
      </c>
    </row>
    <row r="1633" spans="1:8" ht="15" customHeight="1" x14ac:dyDescent="0.25">
      <c r="A1633" s="2" t="s">
        <v>1474</v>
      </c>
      <c r="B1633" s="2" t="s">
        <v>1475</v>
      </c>
      <c r="C1633" s="19" t="s">
        <v>3879</v>
      </c>
      <c r="D1633" s="3" t="s">
        <v>3880</v>
      </c>
      <c r="E1633" s="19">
        <v>1</v>
      </c>
      <c r="F1633" s="19">
        <v>0</v>
      </c>
      <c r="G1633" s="19">
        <v>0</v>
      </c>
      <c r="H1633" s="19">
        <v>0</v>
      </c>
    </row>
    <row r="1634" spans="1:8" ht="15" customHeight="1" x14ac:dyDescent="0.25">
      <c r="A1634" s="2" t="s">
        <v>1474</v>
      </c>
      <c r="B1634" s="2" t="s">
        <v>1475</v>
      </c>
      <c r="C1634" s="19" t="s">
        <v>3923</v>
      </c>
      <c r="D1634" s="3" t="s">
        <v>3924</v>
      </c>
      <c r="E1634" s="19">
        <v>2</v>
      </c>
      <c r="F1634" s="19">
        <v>0</v>
      </c>
      <c r="G1634" s="19">
        <v>2</v>
      </c>
      <c r="H1634" s="19">
        <v>3</v>
      </c>
    </row>
    <row r="1635" spans="1:8" ht="15" customHeight="1" x14ac:dyDescent="0.25">
      <c r="A1635" s="2" t="s">
        <v>1474</v>
      </c>
      <c r="B1635" s="2" t="s">
        <v>1475</v>
      </c>
      <c r="C1635" s="19" t="s">
        <v>3901</v>
      </c>
      <c r="D1635" s="3" t="s">
        <v>3902</v>
      </c>
      <c r="E1635" s="19">
        <v>1</v>
      </c>
      <c r="F1635" s="19">
        <v>0</v>
      </c>
      <c r="G1635" s="19">
        <v>0</v>
      </c>
      <c r="H1635" s="19">
        <v>1</v>
      </c>
    </row>
    <row r="1636" spans="1:8" ht="15" customHeight="1" x14ac:dyDescent="0.25">
      <c r="A1636" s="2" t="s">
        <v>1476</v>
      </c>
      <c r="B1636" s="2" t="s">
        <v>1477</v>
      </c>
      <c r="C1636" s="19" t="s">
        <v>3879</v>
      </c>
      <c r="D1636" s="3" t="s">
        <v>3880</v>
      </c>
      <c r="E1636" s="19">
        <v>2</v>
      </c>
      <c r="F1636" s="19">
        <v>0</v>
      </c>
      <c r="G1636" s="19">
        <v>0</v>
      </c>
      <c r="H1636" s="19">
        <v>0</v>
      </c>
    </row>
    <row r="1637" spans="1:8" ht="15" customHeight="1" x14ac:dyDescent="0.25">
      <c r="A1637" s="2" t="s">
        <v>1476</v>
      </c>
      <c r="B1637" s="2" t="s">
        <v>1477</v>
      </c>
      <c r="C1637" s="19" t="s">
        <v>4064</v>
      </c>
      <c r="D1637" s="3" t="s">
        <v>4065</v>
      </c>
      <c r="E1637" s="19">
        <v>3</v>
      </c>
      <c r="F1637" s="19">
        <v>0</v>
      </c>
      <c r="G1637" s="19">
        <v>0</v>
      </c>
      <c r="H1637" s="19">
        <v>3</v>
      </c>
    </row>
    <row r="1638" spans="1:8" ht="15" customHeight="1" x14ac:dyDescent="0.25">
      <c r="A1638" s="2" t="s">
        <v>1476</v>
      </c>
      <c r="B1638" s="2" t="s">
        <v>1477</v>
      </c>
      <c r="C1638" s="19" t="s">
        <v>3958</v>
      </c>
      <c r="D1638" s="3" t="s">
        <v>3959</v>
      </c>
      <c r="E1638" s="19">
        <v>1</v>
      </c>
      <c r="F1638" s="19">
        <v>0</v>
      </c>
      <c r="G1638" s="19">
        <v>4</v>
      </c>
      <c r="H1638" s="19">
        <v>3</v>
      </c>
    </row>
    <row r="1639" spans="1:8" ht="15" customHeight="1" x14ac:dyDescent="0.25">
      <c r="A1639" s="2" t="s">
        <v>1476</v>
      </c>
      <c r="B1639" s="2" t="s">
        <v>1477</v>
      </c>
      <c r="C1639" s="19" t="s">
        <v>4118</v>
      </c>
      <c r="D1639" s="3" t="s">
        <v>4119</v>
      </c>
      <c r="E1639" s="19">
        <v>1</v>
      </c>
      <c r="F1639" s="19">
        <v>0</v>
      </c>
      <c r="G1639" s="19">
        <v>2</v>
      </c>
      <c r="H1639" s="19">
        <v>2</v>
      </c>
    </row>
    <row r="1640" spans="1:8" ht="15" customHeight="1" x14ac:dyDescent="0.25">
      <c r="A1640" s="2" t="s">
        <v>1476</v>
      </c>
      <c r="B1640" s="2" t="s">
        <v>1477</v>
      </c>
      <c r="C1640" s="19" t="s">
        <v>3911</v>
      </c>
      <c r="D1640" s="3" t="s">
        <v>3933</v>
      </c>
      <c r="E1640" s="19">
        <v>3</v>
      </c>
      <c r="F1640" s="19">
        <v>0</v>
      </c>
      <c r="G1640" s="19">
        <v>0</v>
      </c>
      <c r="H1640" s="19">
        <v>3</v>
      </c>
    </row>
    <row r="1641" spans="1:8" ht="15" customHeight="1" x14ac:dyDescent="0.25">
      <c r="A1641" s="2" t="s">
        <v>1478</v>
      </c>
      <c r="B1641" s="2" t="s">
        <v>1479</v>
      </c>
      <c r="C1641" s="19" t="s">
        <v>3879</v>
      </c>
      <c r="D1641" s="3" t="s">
        <v>3880</v>
      </c>
      <c r="E1641" s="19">
        <v>1</v>
      </c>
      <c r="F1641" s="19">
        <v>0</v>
      </c>
      <c r="G1641" s="19">
        <v>0</v>
      </c>
      <c r="H1641" s="19">
        <v>0</v>
      </c>
    </row>
    <row r="1642" spans="1:8" ht="15" customHeight="1" x14ac:dyDescent="0.25">
      <c r="A1642" s="2" t="s">
        <v>1480</v>
      </c>
      <c r="B1642" s="2" t="s">
        <v>1481</v>
      </c>
      <c r="C1642" s="19" t="s">
        <v>3879</v>
      </c>
      <c r="D1642" s="3" t="s">
        <v>3880</v>
      </c>
      <c r="E1642" s="19">
        <v>2</v>
      </c>
      <c r="F1642" s="19">
        <v>0</v>
      </c>
      <c r="G1642" s="19">
        <v>0</v>
      </c>
      <c r="H1642" s="19">
        <v>0</v>
      </c>
    </row>
    <row r="1643" spans="1:8" ht="15" customHeight="1" x14ac:dyDescent="0.25">
      <c r="A1643" s="2" t="s">
        <v>1482</v>
      </c>
      <c r="B1643" s="2" t="s">
        <v>1483</v>
      </c>
      <c r="C1643" s="19" t="s">
        <v>3879</v>
      </c>
      <c r="D1643" s="3" t="s">
        <v>3880</v>
      </c>
      <c r="E1643" s="19">
        <v>2</v>
      </c>
      <c r="F1643" s="19">
        <v>0</v>
      </c>
      <c r="G1643" s="19">
        <v>0</v>
      </c>
      <c r="H1643" s="19">
        <v>0</v>
      </c>
    </row>
    <row r="1644" spans="1:8" ht="15" customHeight="1" x14ac:dyDescent="0.25">
      <c r="A1644" s="2" t="s">
        <v>1482</v>
      </c>
      <c r="B1644" s="2" t="s">
        <v>1483</v>
      </c>
      <c r="C1644" s="19" t="s">
        <v>3907</v>
      </c>
      <c r="D1644" s="3" t="s">
        <v>3973</v>
      </c>
      <c r="E1644" s="19">
        <v>2</v>
      </c>
      <c r="F1644" s="19">
        <v>0</v>
      </c>
      <c r="G1644" s="19">
        <v>2</v>
      </c>
      <c r="H1644" s="19">
        <v>3</v>
      </c>
    </row>
    <row r="1645" spans="1:8" ht="15" customHeight="1" x14ac:dyDescent="0.25">
      <c r="A1645" s="2" t="s">
        <v>1486</v>
      </c>
      <c r="B1645" s="2" t="s">
        <v>1487</v>
      </c>
      <c r="C1645" s="19" t="s">
        <v>3879</v>
      </c>
      <c r="D1645" s="3" t="s">
        <v>3880</v>
      </c>
      <c r="E1645" s="19">
        <v>2</v>
      </c>
      <c r="F1645" s="19">
        <v>0</v>
      </c>
      <c r="G1645" s="19">
        <v>0</v>
      </c>
      <c r="H1645" s="19">
        <v>0</v>
      </c>
    </row>
    <row r="1646" spans="1:8" ht="15" customHeight="1" x14ac:dyDescent="0.25">
      <c r="A1646" s="2" t="s">
        <v>1488</v>
      </c>
      <c r="B1646" s="2" t="s">
        <v>1489</v>
      </c>
      <c r="C1646" s="19" t="s">
        <v>3879</v>
      </c>
      <c r="D1646" s="3" t="s">
        <v>3880</v>
      </c>
      <c r="E1646" s="19">
        <v>2</v>
      </c>
      <c r="F1646" s="19">
        <v>0</v>
      </c>
      <c r="G1646" s="19">
        <v>0</v>
      </c>
      <c r="H1646" s="19">
        <v>0</v>
      </c>
    </row>
    <row r="1647" spans="1:8" ht="15" customHeight="1" x14ac:dyDescent="0.25">
      <c r="A1647" s="2" t="s">
        <v>1490</v>
      </c>
      <c r="B1647" s="2" t="s">
        <v>1491</v>
      </c>
      <c r="C1647" s="19" t="s">
        <v>3879</v>
      </c>
      <c r="D1647" s="3" t="s">
        <v>3880</v>
      </c>
      <c r="E1647" s="19">
        <v>2</v>
      </c>
      <c r="F1647" s="19">
        <v>0</v>
      </c>
      <c r="G1647" s="19">
        <v>0</v>
      </c>
      <c r="H1647" s="19">
        <v>0</v>
      </c>
    </row>
    <row r="1648" spans="1:8" ht="15" customHeight="1" x14ac:dyDescent="0.25">
      <c r="A1648" s="2" t="s">
        <v>1492</v>
      </c>
      <c r="B1648" s="2" t="s">
        <v>1493</v>
      </c>
      <c r="C1648" s="19" t="s">
        <v>3879</v>
      </c>
      <c r="D1648" s="3" t="s">
        <v>3880</v>
      </c>
      <c r="E1648" s="19">
        <v>2</v>
      </c>
      <c r="F1648" s="19">
        <v>0</v>
      </c>
      <c r="G1648" s="19">
        <v>0</v>
      </c>
      <c r="H1648" s="19">
        <v>0</v>
      </c>
    </row>
    <row r="1649" spans="1:8" ht="15" customHeight="1" x14ac:dyDescent="0.25">
      <c r="A1649" s="2" t="s">
        <v>1494</v>
      </c>
      <c r="B1649" s="2" t="s">
        <v>1495</v>
      </c>
      <c r="C1649" s="19" t="s">
        <v>3879</v>
      </c>
      <c r="D1649" s="3" t="s">
        <v>3880</v>
      </c>
      <c r="E1649" s="19">
        <v>2</v>
      </c>
      <c r="F1649" s="19">
        <v>0</v>
      </c>
      <c r="G1649" s="19">
        <v>0</v>
      </c>
      <c r="H1649" s="19">
        <v>0</v>
      </c>
    </row>
    <row r="1650" spans="1:8" ht="15" customHeight="1" x14ac:dyDescent="0.25">
      <c r="A1650" s="2" t="s">
        <v>1496</v>
      </c>
      <c r="B1650" s="2" t="s">
        <v>1497</v>
      </c>
      <c r="C1650" s="19" t="s">
        <v>3879</v>
      </c>
      <c r="D1650" s="3" t="s">
        <v>3880</v>
      </c>
      <c r="E1650" s="19">
        <v>2</v>
      </c>
      <c r="F1650" s="19">
        <v>0</v>
      </c>
      <c r="G1650" s="19">
        <v>0</v>
      </c>
      <c r="H1650" s="19">
        <v>0</v>
      </c>
    </row>
    <row r="1651" spans="1:8" ht="15" customHeight="1" x14ac:dyDescent="0.25">
      <c r="A1651" s="2" t="s">
        <v>1498</v>
      </c>
      <c r="B1651" s="2" t="s">
        <v>1499</v>
      </c>
      <c r="C1651" s="19" t="s">
        <v>3879</v>
      </c>
      <c r="D1651" s="3" t="s">
        <v>3880</v>
      </c>
      <c r="E1651" s="19">
        <v>2</v>
      </c>
      <c r="F1651" s="19">
        <v>0</v>
      </c>
      <c r="G1651" s="19">
        <v>0</v>
      </c>
      <c r="H1651" s="19">
        <v>0</v>
      </c>
    </row>
    <row r="1652" spans="1:8" ht="15" customHeight="1" x14ac:dyDescent="0.25">
      <c r="A1652" s="2" t="s">
        <v>1500</v>
      </c>
      <c r="B1652" s="2" t="s">
        <v>1501</v>
      </c>
      <c r="C1652" s="19" t="s">
        <v>3879</v>
      </c>
      <c r="D1652" s="3" t="s">
        <v>3880</v>
      </c>
      <c r="E1652" s="19">
        <v>2</v>
      </c>
      <c r="F1652" s="19">
        <v>0</v>
      </c>
      <c r="G1652" s="19">
        <v>0</v>
      </c>
      <c r="H1652" s="19">
        <v>0</v>
      </c>
    </row>
    <row r="1653" spans="1:8" ht="15" customHeight="1" x14ac:dyDescent="0.25">
      <c r="A1653" s="2" t="s">
        <v>1502</v>
      </c>
      <c r="B1653" s="2" t="s">
        <v>1503</v>
      </c>
      <c r="C1653" s="19" t="s">
        <v>3879</v>
      </c>
      <c r="D1653" s="3" t="s">
        <v>3880</v>
      </c>
      <c r="E1653" s="19">
        <v>2</v>
      </c>
      <c r="F1653" s="19">
        <v>0</v>
      </c>
      <c r="G1653" s="19">
        <v>0</v>
      </c>
      <c r="H1653" s="19">
        <v>0</v>
      </c>
    </row>
    <row r="1654" spans="1:8" ht="15" customHeight="1" x14ac:dyDescent="0.25">
      <c r="A1654" s="2" t="s">
        <v>1504</v>
      </c>
      <c r="B1654" s="2" t="s">
        <v>1505</v>
      </c>
      <c r="C1654" s="19" t="s">
        <v>3879</v>
      </c>
      <c r="D1654" s="3" t="s">
        <v>3880</v>
      </c>
      <c r="E1654" s="19">
        <v>2</v>
      </c>
      <c r="F1654" s="19">
        <v>0</v>
      </c>
      <c r="G1654" s="19">
        <v>0</v>
      </c>
      <c r="H1654" s="19">
        <v>0</v>
      </c>
    </row>
    <row r="1655" spans="1:8" ht="15" customHeight="1" x14ac:dyDescent="0.25">
      <c r="A1655" s="2" t="s">
        <v>1504</v>
      </c>
      <c r="B1655" s="2" t="s">
        <v>1505</v>
      </c>
      <c r="C1655" s="19" t="s">
        <v>3901</v>
      </c>
      <c r="D1655" s="3" t="s">
        <v>4300</v>
      </c>
      <c r="E1655" s="19">
        <v>1</v>
      </c>
      <c r="F1655" s="19">
        <v>0</v>
      </c>
      <c r="G1655" s="19">
        <v>0</v>
      </c>
      <c r="H1655" s="19">
        <v>1</v>
      </c>
    </row>
    <row r="1656" spans="1:8" ht="15" customHeight="1" x14ac:dyDescent="0.25">
      <c r="A1656" s="2" t="s">
        <v>1506</v>
      </c>
      <c r="B1656" s="2" t="s">
        <v>1507</v>
      </c>
      <c r="C1656" s="19" t="s">
        <v>3879</v>
      </c>
      <c r="D1656" s="3" t="s">
        <v>3880</v>
      </c>
      <c r="E1656" s="19">
        <v>2</v>
      </c>
      <c r="F1656" s="19">
        <v>0</v>
      </c>
      <c r="G1656" s="19">
        <v>0</v>
      </c>
      <c r="H1656" s="19">
        <v>0</v>
      </c>
    </row>
    <row r="1657" spans="1:8" ht="15" customHeight="1" x14ac:dyDescent="0.25">
      <c r="A1657" s="2" t="s">
        <v>1508</v>
      </c>
      <c r="B1657" s="2" t="s">
        <v>1509</v>
      </c>
      <c r="C1657" s="19" t="s">
        <v>3879</v>
      </c>
      <c r="D1657" s="3" t="s">
        <v>3880</v>
      </c>
      <c r="E1657" s="19">
        <v>2</v>
      </c>
      <c r="F1657" s="19">
        <v>0</v>
      </c>
      <c r="G1657" s="19">
        <v>0</v>
      </c>
      <c r="H1657" s="19">
        <v>0</v>
      </c>
    </row>
    <row r="1658" spans="1:8" ht="15" customHeight="1" x14ac:dyDescent="0.25">
      <c r="A1658" s="2" t="s">
        <v>1510</v>
      </c>
      <c r="B1658" s="2" t="s">
        <v>1511</v>
      </c>
      <c r="C1658" s="19" t="s">
        <v>3879</v>
      </c>
      <c r="D1658" s="3" t="s">
        <v>3880</v>
      </c>
      <c r="E1658" s="19">
        <v>2</v>
      </c>
      <c r="F1658" s="19">
        <v>0</v>
      </c>
      <c r="G1658" s="19">
        <v>0</v>
      </c>
      <c r="H1658" s="19">
        <v>0</v>
      </c>
    </row>
    <row r="1659" spans="1:8" ht="15" customHeight="1" x14ac:dyDescent="0.25">
      <c r="A1659" s="2" t="s">
        <v>1512</v>
      </c>
      <c r="B1659" s="2" t="s">
        <v>1513</v>
      </c>
      <c r="C1659" s="19" t="s">
        <v>3879</v>
      </c>
      <c r="D1659" s="3" t="s">
        <v>3880</v>
      </c>
      <c r="E1659" s="19">
        <v>2</v>
      </c>
      <c r="F1659" s="19">
        <v>0</v>
      </c>
      <c r="G1659" s="19">
        <v>0</v>
      </c>
      <c r="H1659" s="19">
        <v>0</v>
      </c>
    </row>
    <row r="1660" spans="1:8" ht="15" customHeight="1" x14ac:dyDescent="0.25">
      <c r="A1660" s="2" t="s">
        <v>1484</v>
      </c>
      <c r="B1660" s="2" t="s">
        <v>1485</v>
      </c>
      <c r="C1660" s="19" t="s">
        <v>3879</v>
      </c>
      <c r="D1660" s="3" t="s">
        <v>3880</v>
      </c>
      <c r="E1660" s="19">
        <v>2</v>
      </c>
      <c r="F1660" s="19">
        <v>0</v>
      </c>
      <c r="G1660" s="19">
        <v>0</v>
      </c>
      <c r="H1660" s="19">
        <v>0</v>
      </c>
    </row>
    <row r="1661" spans="1:8" ht="15" customHeight="1" x14ac:dyDescent="0.25">
      <c r="A1661" s="2" t="s">
        <v>1514</v>
      </c>
      <c r="B1661" s="2" t="s">
        <v>1515</v>
      </c>
      <c r="C1661" s="19" t="s">
        <v>3879</v>
      </c>
      <c r="D1661" s="3" t="s">
        <v>3880</v>
      </c>
      <c r="E1661" s="19">
        <v>2</v>
      </c>
      <c r="F1661" s="19">
        <v>0</v>
      </c>
      <c r="G1661" s="19">
        <v>0</v>
      </c>
      <c r="H1661" s="19">
        <v>0</v>
      </c>
    </row>
    <row r="1662" spans="1:8" ht="15" customHeight="1" x14ac:dyDescent="0.25">
      <c r="A1662" s="2" t="s">
        <v>1516</v>
      </c>
      <c r="B1662" s="2" t="s">
        <v>1517</v>
      </c>
      <c r="C1662" s="19" t="s">
        <v>3879</v>
      </c>
      <c r="D1662" s="3" t="s">
        <v>3880</v>
      </c>
      <c r="E1662" s="19">
        <v>2</v>
      </c>
      <c r="F1662" s="19">
        <v>0</v>
      </c>
      <c r="G1662" s="19">
        <v>0</v>
      </c>
      <c r="H1662" s="19">
        <v>0</v>
      </c>
    </row>
    <row r="1663" spans="1:8" ht="15" customHeight="1" x14ac:dyDescent="0.25">
      <c r="A1663" s="2" t="s">
        <v>1518</v>
      </c>
      <c r="B1663" s="2" t="s">
        <v>1519</v>
      </c>
      <c r="C1663" s="19" t="s">
        <v>3879</v>
      </c>
      <c r="D1663" s="3" t="s">
        <v>3880</v>
      </c>
      <c r="E1663" s="19">
        <v>2</v>
      </c>
      <c r="F1663" s="19">
        <v>0</v>
      </c>
      <c r="G1663" s="19">
        <v>0</v>
      </c>
      <c r="H1663" s="19">
        <v>0</v>
      </c>
    </row>
    <row r="1664" spans="1:8" ht="15" customHeight="1" x14ac:dyDescent="0.25">
      <c r="A1664" s="2" t="s">
        <v>1520</v>
      </c>
      <c r="B1664" s="2" t="s">
        <v>1521</v>
      </c>
      <c r="C1664" s="19" t="s">
        <v>3879</v>
      </c>
      <c r="D1664" s="3" t="s">
        <v>3880</v>
      </c>
      <c r="E1664" s="19">
        <v>2</v>
      </c>
      <c r="F1664" s="19">
        <v>0</v>
      </c>
      <c r="G1664" s="19">
        <v>0</v>
      </c>
      <c r="H1664" s="19">
        <v>0</v>
      </c>
    </row>
    <row r="1665" spans="1:8" ht="15" customHeight="1" x14ac:dyDescent="0.25">
      <c r="A1665" s="2" t="s">
        <v>1522</v>
      </c>
      <c r="B1665" s="2" t="s">
        <v>1523</v>
      </c>
      <c r="C1665" s="19" t="s">
        <v>3879</v>
      </c>
      <c r="D1665" s="3" t="s">
        <v>3880</v>
      </c>
      <c r="E1665" s="19">
        <v>2</v>
      </c>
      <c r="F1665" s="19">
        <v>0</v>
      </c>
      <c r="G1665" s="19">
        <v>0</v>
      </c>
      <c r="H1665" s="19">
        <v>0</v>
      </c>
    </row>
    <row r="1666" spans="1:8" ht="15" customHeight="1" x14ac:dyDescent="0.25">
      <c r="A1666" s="2" t="s">
        <v>1524</v>
      </c>
      <c r="B1666" s="2" t="s">
        <v>1525</v>
      </c>
      <c r="C1666" s="19" t="s">
        <v>3879</v>
      </c>
      <c r="D1666" s="3" t="s">
        <v>3880</v>
      </c>
      <c r="E1666" s="19">
        <v>2</v>
      </c>
      <c r="F1666" s="19">
        <v>0</v>
      </c>
      <c r="G1666" s="19">
        <v>0</v>
      </c>
      <c r="H1666" s="19">
        <v>0</v>
      </c>
    </row>
    <row r="1667" spans="1:8" ht="15" customHeight="1" x14ac:dyDescent="0.25">
      <c r="A1667" s="2" t="s">
        <v>1526</v>
      </c>
      <c r="B1667" s="2" t="s">
        <v>1527</v>
      </c>
      <c r="C1667" s="19" t="s">
        <v>3879</v>
      </c>
      <c r="D1667" s="3" t="s">
        <v>3880</v>
      </c>
      <c r="E1667" s="19">
        <v>2</v>
      </c>
      <c r="F1667" s="19">
        <v>0</v>
      </c>
      <c r="G1667" s="19">
        <v>0</v>
      </c>
      <c r="H1667" s="19">
        <v>0</v>
      </c>
    </row>
    <row r="1668" spans="1:8" ht="15" customHeight="1" x14ac:dyDescent="0.25">
      <c r="A1668" s="2" t="s">
        <v>1528</v>
      </c>
      <c r="B1668" s="2" t="s">
        <v>1529</v>
      </c>
      <c r="C1668" s="19" t="s">
        <v>3879</v>
      </c>
      <c r="D1668" s="3" t="s">
        <v>3880</v>
      </c>
      <c r="E1668" s="19">
        <v>2</v>
      </c>
      <c r="F1668" s="19">
        <v>0</v>
      </c>
      <c r="G1668" s="19">
        <v>0</v>
      </c>
      <c r="H1668" s="19">
        <v>0</v>
      </c>
    </row>
    <row r="1669" spans="1:8" ht="15" customHeight="1" x14ac:dyDescent="0.25">
      <c r="A1669" s="2" t="s">
        <v>1530</v>
      </c>
      <c r="B1669" s="2" t="s">
        <v>1531</v>
      </c>
      <c r="C1669" s="19" t="s">
        <v>3879</v>
      </c>
      <c r="D1669" s="3" t="s">
        <v>3880</v>
      </c>
      <c r="E1669" s="19">
        <v>2</v>
      </c>
      <c r="F1669" s="19">
        <v>0</v>
      </c>
      <c r="G1669" s="19">
        <v>0</v>
      </c>
      <c r="H1669" s="19">
        <v>0</v>
      </c>
    </row>
    <row r="1670" spans="1:8" ht="15" customHeight="1" x14ac:dyDescent="0.25">
      <c r="A1670" s="2" t="s">
        <v>1530</v>
      </c>
      <c r="B1670" s="2" t="s">
        <v>1531</v>
      </c>
      <c r="C1670" s="19" t="s">
        <v>4020</v>
      </c>
      <c r="D1670" s="3" t="s">
        <v>4021</v>
      </c>
      <c r="E1670" s="19">
        <v>3</v>
      </c>
      <c r="F1670" s="19">
        <v>0</v>
      </c>
      <c r="G1670" s="19">
        <v>0</v>
      </c>
      <c r="H1670" s="19">
        <v>3</v>
      </c>
    </row>
    <row r="1671" spans="1:8" ht="15" customHeight="1" x14ac:dyDescent="0.25">
      <c r="A1671" s="2" t="s">
        <v>1488</v>
      </c>
      <c r="B1671" s="2" t="s">
        <v>1489</v>
      </c>
      <c r="C1671" s="19" t="s">
        <v>3901</v>
      </c>
      <c r="D1671" s="3" t="s">
        <v>4204</v>
      </c>
      <c r="E1671" s="19">
        <v>1</v>
      </c>
      <c r="F1671" s="19">
        <v>0</v>
      </c>
      <c r="G1671" s="19">
        <v>0</v>
      </c>
      <c r="H1671" s="19">
        <v>1</v>
      </c>
    </row>
    <row r="1672" spans="1:8" ht="15" customHeight="1" x14ac:dyDescent="0.25">
      <c r="A1672" s="2" t="s">
        <v>1532</v>
      </c>
      <c r="B1672" s="2" t="s">
        <v>1533</v>
      </c>
      <c r="C1672" s="19" t="s">
        <v>3879</v>
      </c>
      <c r="D1672" s="3" t="s">
        <v>3880</v>
      </c>
      <c r="E1672" s="19">
        <v>2</v>
      </c>
      <c r="F1672" s="19">
        <v>0</v>
      </c>
      <c r="G1672" s="19">
        <v>0</v>
      </c>
      <c r="H1672" s="19">
        <v>0</v>
      </c>
    </row>
    <row r="1673" spans="1:8" ht="15" customHeight="1" x14ac:dyDescent="0.25">
      <c r="A1673" s="2" t="s">
        <v>1534</v>
      </c>
      <c r="B1673" s="2" t="s">
        <v>1535</v>
      </c>
      <c r="C1673" s="19" t="s">
        <v>4149</v>
      </c>
      <c r="D1673" s="3" t="s">
        <v>4150</v>
      </c>
      <c r="E1673" s="19">
        <v>3</v>
      </c>
      <c r="F1673" s="19">
        <v>0</v>
      </c>
      <c r="G1673" s="19">
        <v>0</v>
      </c>
      <c r="H1673" s="19">
        <v>3</v>
      </c>
    </row>
    <row r="1674" spans="1:8" ht="15" customHeight="1" x14ac:dyDescent="0.25">
      <c r="A1674" s="2" t="s">
        <v>1534</v>
      </c>
      <c r="B1674" s="2" t="s">
        <v>1535</v>
      </c>
      <c r="C1674" s="19" t="s">
        <v>3958</v>
      </c>
      <c r="D1674" s="3" t="s">
        <v>3959</v>
      </c>
      <c r="E1674" s="19">
        <v>1</v>
      </c>
      <c r="F1674" s="19">
        <v>0</v>
      </c>
      <c r="G1674" s="19">
        <v>4</v>
      </c>
      <c r="H1674" s="19">
        <v>3</v>
      </c>
    </row>
    <row r="1675" spans="1:8" ht="15" customHeight="1" x14ac:dyDescent="0.25">
      <c r="A1675" s="2" t="s">
        <v>1534</v>
      </c>
      <c r="B1675" s="2" t="s">
        <v>1535</v>
      </c>
      <c r="C1675" s="19" t="s">
        <v>4055</v>
      </c>
      <c r="D1675" s="3" t="s">
        <v>4165</v>
      </c>
      <c r="E1675" s="19">
        <v>2</v>
      </c>
      <c r="F1675" s="19">
        <v>0</v>
      </c>
      <c r="G1675" s="19">
        <v>2</v>
      </c>
      <c r="H1675" s="19">
        <v>3</v>
      </c>
    </row>
    <row r="1676" spans="1:8" ht="15" customHeight="1" x14ac:dyDescent="0.25">
      <c r="A1676" s="2" t="s">
        <v>1534</v>
      </c>
      <c r="B1676" s="2" t="s">
        <v>1535</v>
      </c>
      <c r="C1676" s="19" t="s">
        <v>4062</v>
      </c>
      <c r="D1676" s="3" t="s">
        <v>4141</v>
      </c>
      <c r="E1676" s="19">
        <v>0</v>
      </c>
      <c r="F1676" s="19">
        <v>0</v>
      </c>
      <c r="G1676" s="19">
        <v>2</v>
      </c>
      <c r="H1676" s="19">
        <v>1</v>
      </c>
    </row>
    <row r="1677" spans="1:8" ht="15" customHeight="1" x14ac:dyDescent="0.25">
      <c r="A1677" s="2" t="s">
        <v>1536</v>
      </c>
      <c r="B1677" s="2" t="s">
        <v>226</v>
      </c>
      <c r="C1677" s="19" t="s">
        <v>4149</v>
      </c>
      <c r="D1677" s="3" t="s">
        <v>4150</v>
      </c>
      <c r="E1677" s="19">
        <v>3</v>
      </c>
      <c r="F1677" s="19">
        <v>0</v>
      </c>
      <c r="G1677" s="19">
        <v>0</v>
      </c>
      <c r="H1677" s="19">
        <v>3</v>
      </c>
    </row>
    <row r="1678" spans="1:8" ht="15" customHeight="1" x14ac:dyDescent="0.25">
      <c r="A1678" s="2" t="s">
        <v>1536</v>
      </c>
      <c r="B1678" s="2" t="s">
        <v>226</v>
      </c>
      <c r="C1678" s="19" t="s">
        <v>3954</v>
      </c>
      <c r="D1678" s="3" t="s">
        <v>3955</v>
      </c>
      <c r="E1678" s="19">
        <v>3</v>
      </c>
      <c r="F1678" s="19">
        <v>0</v>
      </c>
      <c r="G1678" s="19">
        <v>0</v>
      </c>
      <c r="H1678" s="19">
        <v>3</v>
      </c>
    </row>
    <row r="1679" spans="1:8" ht="15" customHeight="1" x14ac:dyDescent="0.25">
      <c r="A1679" s="2" t="s">
        <v>1536</v>
      </c>
      <c r="B1679" s="2" t="s">
        <v>226</v>
      </c>
      <c r="C1679" s="19" t="s">
        <v>3958</v>
      </c>
      <c r="D1679" s="3" t="s">
        <v>3959</v>
      </c>
      <c r="E1679" s="19">
        <v>1</v>
      </c>
      <c r="F1679" s="19">
        <v>0</v>
      </c>
      <c r="G1679" s="19">
        <v>4</v>
      </c>
      <c r="H1679" s="19">
        <v>3</v>
      </c>
    </row>
    <row r="1680" spans="1:8" ht="15" customHeight="1" x14ac:dyDescent="0.25">
      <c r="A1680" s="2" t="s">
        <v>1536</v>
      </c>
      <c r="B1680" s="2" t="s">
        <v>226</v>
      </c>
      <c r="C1680" s="19" t="s">
        <v>4020</v>
      </c>
      <c r="D1680" s="3" t="s">
        <v>4021</v>
      </c>
      <c r="E1680" s="19">
        <v>3</v>
      </c>
      <c r="F1680" s="19">
        <v>0</v>
      </c>
      <c r="G1680" s="19">
        <v>0</v>
      </c>
      <c r="H1680" s="19">
        <v>3</v>
      </c>
    </row>
    <row r="1681" spans="1:8" ht="15" customHeight="1" x14ac:dyDescent="0.25">
      <c r="A1681" s="2" t="s">
        <v>1537</v>
      </c>
      <c r="B1681" s="2" t="s">
        <v>1538</v>
      </c>
      <c r="C1681" s="19" t="s">
        <v>3879</v>
      </c>
      <c r="D1681" s="3" t="s">
        <v>3880</v>
      </c>
      <c r="E1681" s="19">
        <v>0</v>
      </c>
      <c r="F1681" s="19">
        <v>0</v>
      </c>
      <c r="G1681" s="19">
        <v>0</v>
      </c>
      <c r="H1681" s="19">
        <v>0</v>
      </c>
    </row>
    <row r="1682" spans="1:8" ht="15" customHeight="1" x14ac:dyDescent="0.25">
      <c r="A1682" s="2" t="s">
        <v>1537</v>
      </c>
      <c r="B1682" s="2" t="s">
        <v>1538</v>
      </c>
      <c r="C1682" s="19" t="s">
        <v>4035</v>
      </c>
      <c r="D1682" s="3" t="s">
        <v>4036</v>
      </c>
      <c r="E1682" s="19">
        <v>3</v>
      </c>
      <c r="F1682" s="19">
        <v>0</v>
      </c>
      <c r="G1682" s="19">
        <v>0</v>
      </c>
      <c r="H1682" s="19">
        <v>3</v>
      </c>
    </row>
    <row r="1683" spans="1:8" ht="15" customHeight="1" x14ac:dyDescent="0.25">
      <c r="A1683" s="2" t="s">
        <v>1537</v>
      </c>
      <c r="B1683" s="2" t="s">
        <v>1538</v>
      </c>
      <c r="C1683" s="19" t="s">
        <v>3931</v>
      </c>
      <c r="D1683" s="3" t="s">
        <v>3932</v>
      </c>
      <c r="E1683" s="19">
        <v>3</v>
      </c>
      <c r="F1683" s="19">
        <v>0</v>
      </c>
      <c r="G1683" s="19">
        <v>0</v>
      </c>
      <c r="H1683" s="19">
        <v>3</v>
      </c>
    </row>
    <row r="1684" spans="1:8" ht="15" customHeight="1" x14ac:dyDescent="0.25">
      <c r="A1684" s="2" t="s">
        <v>1537</v>
      </c>
      <c r="B1684" s="2" t="s">
        <v>1538</v>
      </c>
      <c r="C1684" s="19" t="s">
        <v>4013</v>
      </c>
      <c r="D1684" s="3" t="s">
        <v>4014</v>
      </c>
      <c r="E1684" s="19">
        <v>3</v>
      </c>
      <c r="F1684" s="19">
        <v>0</v>
      </c>
      <c r="G1684" s="19">
        <v>0</v>
      </c>
      <c r="H1684" s="19">
        <v>3</v>
      </c>
    </row>
    <row r="1685" spans="1:8" ht="15" customHeight="1" x14ac:dyDescent="0.25">
      <c r="A1685" s="2" t="s">
        <v>1537</v>
      </c>
      <c r="B1685" s="2" t="s">
        <v>1538</v>
      </c>
      <c r="C1685" s="19" t="s">
        <v>4069</v>
      </c>
      <c r="D1685" s="3" t="s">
        <v>3971</v>
      </c>
      <c r="E1685" s="19">
        <v>3</v>
      </c>
      <c r="F1685" s="19">
        <v>0</v>
      </c>
      <c r="G1685" s="19">
        <v>0</v>
      </c>
      <c r="H1685" s="19">
        <v>3</v>
      </c>
    </row>
    <row r="1686" spans="1:8" ht="15" customHeight="1" x14ac:dyDescent="0.25">
      <c r="A1686" s="2" t="s">
        <v>1539</v>
      </c>
      <c r="B1686" s="2" t="s">
        <v>1540</v>
      </c>
      <c r="C1686" s="19" t="s">
        <v>4035</v>
      </c>
      <c r="D1686" s="3" t="s">
        <v>4036</v>
      </c>
      <c r="E1686" s="19">
        <v>3</v>
      </c>
      <c r="F1686" s="19">
        <v>0</v>
      </c>
      <c r="G1686" s="19">
        <v>0</v>
      </c>
      <c r="H1686" s="19">
        <v>3</v>
      </c>
    </row>
    <row r="1687" spans="1:8" ht="15" customHeight="1" x14ac:dyDescent="0.25">
      <c r="A1687" s="2" t="s">
        <v>1539</v>
      </c>
      <c r="B1687" s="2" t="s">
        <v>1540</v>
      </c>
      <c r="C1687" s="19" t="s">
        <v>3936</v>
      </c>
      <c r="D1687" s="3" t="s">
        <v>3937</v>
      </c>
      <c r="E1687" s="19">
        <v>3</v>
      </c>
      <c r="F1687" s="19">
        <v>0</v>
      </c>
      <c r="G1687" s="19">
        <v>0</v>
      </c>
      <c r="H1687" s="19">
        <v>3</v>
      </c>
    </row>
    <row r="1688" spans="1:8" ht="15" customHeight="1" x14ac:dyDescent="0.25">
      <c r="A1688" s="2" t="s">
        <v>1539</v>
      </c>
      <c r="B1688" s="2" t="s">
        <v>1540</v>
      </c>
      <c r="C1688" s="19" t="s">
        <v>4033</v>
      </c>
      <c r="D1688" s="3" t="s">
        <v>4034</v>
      </c>
      <c r="E1688" s="19">
        <v>3</v>
      </c>
      <c r="F1688" s="19">
        <v>0</v>
      </c>
      <c r="G1688" s="19">
        <v>0</v>
      </c>
      <c r="H1688" s="19">
        <v>3</v>
      </c>
    </row>
    <row r="1689" spans="1:8" ht="15" customHeight="1" x14ac:dyDescent="0.25">
      <c r="A1689" s="2" t="s">
        <v>1539</v>
      </c>
      <c r="B1689" s="2" t="s">
        <v>1540</v>
      </c>
      <c r="C1689" s="19" t="s">
        <v>3858</v>
      </c>
      <c r="D1689" s="3" t="s">
        <v>4015</v>
      </c>
      <c r="E1689" s="19">
        <v>2</v>
      </c>
      <c r="F1689" s="19">
        <v>0</v>
      </c>
      <c r="G1689" s="19">
        <v>2</v>
      </c>
      <c r="H1689" s="19">
        <v>3</v>
      </c>
    </row>
    <row r="1690" spans="1:8" ht="15" customHeight="1" x14ac:dyDescent="0.25">
      <c r="A1690" s="2" t="s">
        <v>1541</v>
      </c>
      <c r="B1690" s="2" t="s">
        <v>1542</v>
      </c>
      <c r="C1690" s="19" t="s">
        <v>3858</v>
      </c>
      <c r="D1690" s="3" t="s">
        <v>4015</v>
      </c>
      <c r="E1690" s="19">
        <v>2</v>
      </c>
      <c r="F1690" s="19">
        <v>0</v>
      </c>
      <c r="G1690" s="19">
        <v>2</v>
      </c>
      <c r="H1690" s="19">
        <v>3</v>
      </c>
    </row>
    <row r="1691" spans="1:8" ht="15" customHeight="1" x14ac:dyDescent="0.25">
      <c r="A1691" s="2" t="s">
        <v>1543</v>
      </c>
      <c r="B1691" s="2" t="s">
        <v>1544</v>
      </c>
      <c r="C1691" s="19" t="s">
        <v>3858</v>
      </c>
      <c r="D1691" s="3" t="s">
        <v>4015</v>
      </c>
      <c r="E1691" s="19">
        <v>2</v>
      </c>
      <c r="F1691" s="19">
        <v>0</v>
      </c>
      <c r="G1691" s="19">
        <v>2</v>
      </c>
      <c r="H1691" s="19">
        <v>3</v>
      </c>
    </row>
    <row r="1692" spans="1:8" ht="15" customHeight="1" x14ac:dyDescent="0.25">
      <c r="A1692" s="2" t="s">
        <v>1545</v>
      </c>
      <c r="B1692" s="2" t="s">
        <v>1546</v>
      </c>
      <c r="C1692" s="19" t="s">
        <v>4147</v>
      </c>
      <c r="D1692" s="3" t="s">
        <v>4148</v>
      </c>
      <c r="E1692" s="19">
        <v>2</v>
      </c>
      <c r="F1692" s="19">
        <v>0</v>
      </c>
      <c r="G1692" s="19">
        <v>0</v>
      </c>
      <c r="H1692" s="19">
        <v>2</v>
      </c>
    </row>
    <row r="1693" spans="1:8" ht="15" customHeight="1" x14ac:dyDescent="0.25">
      <c r="A1693" s="2" t="s">
        <v>1545</v>
      </c>
      <c r="B1693" s="2" t="s">
        <v>1546</v>
      </c>
      <c r="C1693" s="19" t="s">
        <v>3944</v>
      </c>
      <c r="D1693" s="3" t="s">
        <v>3945</v>
      </c>
      <c r="E1693" s="19">
        <v>1</v>
      </c>
      <c r="F1693" s="19">
        <v>0</v>
      </c>
      <c r="G1693" s="19">
        <v>4</v>
      </c>
      <c r="H1693" s="19">
        <v>3</v>
      </c>
    </row>
    <row r="1694" spans="1:8" ht="15" customHeight="1" x14ac:dyDescent="0.25">
      <c r="A1694" s="2" t="s">
        <v>1545</v>
      </c>
      <c r="B1694" s="2" t="s">
        <v>1546</v>
      </c>
      <c r="C1694" s="19" t="s">
        <v>4149</v>
      </c>
      <c r="D1694" s="3" t="s">
        <v>4150</v>
      </c>
      <c r="E1694" s="19">
        <v>3</v>
      </c>
      <c r="F1694" s="19">
        <v>0</v>
      </c>
      <c r="G1694" s="19">
        <v>0</v>
      </c>
      <c r="H1694" s="19">
        <v>3</v>
      </c>
    </row>
    <row r="1695" spans="1:8" ht="15" customHeight="1" x14ac:dyDescent="0.25">
      <c r="A1695" s="2" t="s">
        <v>1545</v>
      </c>
      <c r="B1695" s="2" t="s">
        <v>1546</v>
      </c>
      <c r="C1695" s="19" t="s">
        <v>4068</v>
      </c>
      <c r="D1695" s="3" t="s">
        <v>4207</v>
      </c>
      <c r="E1695" s="19">
        <v>2</v>
      </c>
      <c r="F1695" s="19">
        <v>0</v>
      </c>
      <c r="G1695" s="19">
        <v>0</v>
      </c>
      <c r="H1695" s="19">
        <v>2</v>
      </c>
    </row>
    <row r="1696" spans="1:8" ht="15" customHeight="1" x14ac:dyDescent="0.25">
      <c r="A1696" s="2" t="s">
        <v>1547</v>
      </c>
      <c r="B1696" s="2" t="s">
        <v>1548</v>
      </c>
      <c r="C1696" s="19" t="s">
        <v>3929</v>
      </c>
      <c r="D1696" s="3" t="s">
        <v>4214</v>
      </c>
      <c r="E1696" s="19">
        <v>3</v>
      </c>
      <c r="F1696" s="19">
        <v>0</v>
      </c>
      <c r="G1696" s="19">
        <v>0</v>
      </c>
      <c r="H1696" s="19">
        <v>3</v>
      </c>
    </row>
    <row r="1697" spans="1:8" ht="15" customHeight="1" x14ac:dyDescent="0.25">
      <c r="A1697" s="2" t="s">
        <v>1547</v>
      </c>
      <c r="B1697" s="2" t="s">
        <v>1548</v>
      </c>
      <c r="C1697" s="19" t="s">
        <v>3907</v>
      </c>
      <c r="D1697" s="3" t="s">
        <v>3973</v>
      </c>
      <c r="E1697" s="19">
        <v>2</v>
      </c>
      <c r="F1697" s="19">
        <v>0</v>
      </c>
      <c r="G1697" s="19">
        <v>2</v>
      </c>
      <c r="H1697" s="19">
        <v>3</v>
      </c>
    </row>
    <row r="1698" spans="1:8" ht="15" customHeight="1" x14ac:dyDescent="0.25">
      <c r="A1698" s="2" t="s">
        <v>1547</v>
      </c>
      <c r="B1698" s="2" t="s">
        <v>1548</v>
      </c>
      <c r="C1698" s="19" t="s">
        <v>3958</v>
      </c>
      <c r="D1698" s="3" t="s">
        <v>3959</v>
      </c>
      <c r="E1698" s="19">
        <v>1</v>
      </c>
      <c r="F1698" s="19">
        <v>0</v>
      </c>
      <c r="G1698" s="19">
        <v>4</v>
      </c>
      <c r="H1698" s="19">
        <v>3</v>
      </c>
    </row>
    <row r="1699" spans="1:8" ht="15" customHeight="1" x14ac:dyDescent="0.25">
      <c r="A1699" s="2" t="s">
        <v>1547</v>
      </c>
      <c r="B1699" s="2" t="s">
        <v>1548</v>
      </c>
      <c r="C1699" s="19" t="s">
        <v>3858</v>
      </c>
      <c r="D1699" s="3" t="s">
        <v>4301</v>
      </c>
      <c r="E1699" s="19">
        <v>2</v>
      </c>
      <c r="F1699" s="19">
        <v>0</v>
      </c>
      <c r="G1699" s="19">
        <v>2</v>
      </c>
      <c r="H1699" s="19">
        <v>3</v>
      </c>
    </row>
    <row r="1700" spans="1:8" ht="15" customHeight="1" x14ac:dyDescent="0.25">
      <c r="A1700" s="2" t="s">
        <v>1549</v>
      </c>
      <c r="B1700" s="2" t="s">
        <v>1550</v>
      </c>
      <c r="C1700" s="19" t="s">
        <v>3879</v>
      </c>
      <c r="D1700" s="3" t="s">
        <v>3880</v>
      </c>
      <c r="E1700" s="19">
        <v>2</v>
      </c>
      <c r="F1700" s="19">
        <v>0</v>
      </c>
      <c r="G1700" s="19">
        <v>0</v>
      </c>
      <c r="H1700" s="19">
        <v>0</v>
      </c>
    </row>
    <row r="1701" spans="1:8" ht="15" customHeight="1" x14ac:dyDescent="0.25">
      <c r="A1701" s="2" t="s">
        <v>1551</v>
      </c>
      <c r="B1701" s="2" t="s">
        <v>1552</v>
      </c>
      <c r="C1701" s="19" t="s">
        <v>3879</v>
      </c>
      <c r="D1701" s="3" t="s">
        <v>3880</v>
      </c>
      <c r="E1701" s="19">
        <v>2</v>
      </c>
      <c r="F1701" s="19">
        <v>0</v>
      </c>
      <c r="G1701" s="19">
        <v>0</v>
      </c>
      <c r="H1701" s="19">
        <v>0</v>
      </c>
    </row>
    <row r="1702" spans="1:8" ht="15" customHeight="1" x14ac:dyDescent="0.25">
      <c r="A1702" s="2" t="s">
        <v>1553</v>
      </c>
      <c r="B1702" s="2" t="s">
        <v>1554</v>
      </c>
      <c r="C1702" s="19" t="s">
        <v>4042</v>
      </c>
      <c r="D1702" s="3" t="s">
        <v>3951</v>
      </c>
      <c r="E1702" s="19">
        <v>3</v>
      </c>
      <c r="F1702" s="19">
        <v>0</v>
      </c>
      <c r="G1702" s="19">
        <v>0</v>
      </c>
      <c r="H1702" s="19">
        <v>3</v>
      </c>
    </row>
    <row r="1703" spans="1:8" ht="15" customHeight="1" x14ac:dyDescent="0.25">
      <c r="A1703" s="2" t="s">
        <v>1555</v>
      </c>
      <c r="B1703" s="2" t="s">
        <v>1556</v>
      </c>
      <c r="C1703" s="19" t="s">
        <v>3944</v>
      </c>
      <c r="D1703" s="3" t="s">
        <v>3945</v>
      </c>
      <c r="E1703" s="19">
        <v>1</v>
      </c>
      <c r="F1703" s="19">
        <v>0</v>
      </c>
      <c r="G1703" s="19">
        <v>4</v>
      </c>
      <c r="H1703" s="19">
        <v>3</v>
      </c>
    </row>
    <row r="1704" spans="1:8" ht="15" customHeight="1" x14ac:dyDescent="0.25">
      <c r="A1704" s="2" t="s">
        <v>1555</v>
      </c>
      <c r="B1704" s="2" t="s">
        <v>1556</v>
      </c>
      <c r="C1704" s="19" t="s">
        <v>4149</v>
      </c>
      <c r="D1704" s="3" t="s">
        <v>4150</v>
      </c>
      <c r="E1704" s="19">
        <v>3</v>
      </c>
      <c r="F1704" s="19">
        <v>0</v>
      </c>
      <c r="G1704" s="19">
        <v>0</v>
      </c>
      <c r="H1704" s="19">
        <v>3</v>
      </c>
    </row>
    <row r="1705" spans="1:8" ht="15" customHeight="1" x14ac:dyDescent="0.25">
      <c r="A1705" s="2" t="s">
        <v>1555</v>
      </c>
      <c r="B1705" s="2" t="s">
        <v>1556</v>
      </c>
      <c r="C1705" s="19" t="s">
        <v>3911</v>
      </c>
      <c r="D1705" s="3" t="s">
        <v>3933</v>
      </c>
      <c r="E1705" s="19">
        <v>3</v>
      </c>
      <c r="F1705" s="19">
        <v>0</v>
      </c>
      <c r="G1705" s="19">
        <v>0</v>
      </c>
      <c r="H1705" s="19">
        <v>3</v>
      </c>
    </row>
    <row r="1706" spans="1:8" ht="15" customHeight="1" x14ac:dyDescent="0.25">
      <c r="A1706" s="2" t="s">
        <v>1557</v>
      </c>
      <c r="B1706" s="2" t="s">
        <v>1558</v>
      </c>
      <c r="C1706" s="19" t="s">
        <v>3879</v>
      </c>
      <c r="D1706" s="3" t="s">
        <v>3880</v>
      </c>
      <c r="E1706" s="19">
        <v>2</v>
      </c>
      <c r="F1706" s="19">
        <v>0</v>
      </c>
      <c r="G1706" s="19">
        <v>0</v>
      </c>
      <c r="H1706" s="19">
        <v>0</v>
      </c>
    </row>
    <row r="1707" spans="1:8" ht="15" customHeight="1" x14ac:dyDescent="0.25">
      <c r="A1707" s="2" t="s">
        <v>1559</v>
      </c>
      <c r="B1707" s="2" t="s">
        <v>1560</v>
      </c>
      <c r="C1707" s="19" t="s">
        <v>3858</v>
      </c>
      <c r="D1707" s="3" t="s">
        <v>4015</v>
      </c>
      <c r="E1707" s="19">
        <v>2</v>
      </c>
      <c r="F1707" s="19">
        <v>0</v>
      </c>
      <c r="G1707" s="19">
        <v>2</v>
      </c>
      <c r="H1707" s="19">
        <v>3</v>
      </c>
    </row>
    <row r="1708" spans="1:8" ht="15" customHeight="1" x14ac:dyDescent="0.25">
      <c r="A1708" s="2" t="s">
        <v>1561</v>
      </c>
      <c r="B1708" s="2" t="s">
        <v>1562</v>
      </c>
      <c r="C1708" s="19" t="s">
        <v>4147</v>
      </c>
      <c r="D1708" s="3" t="s">
        <v>4148</v>
      </c>
      <c r="E1708" s="19">
        <v>2</v>
      </c>
      <c r="F1708" s="19">
        <v>0</v>
      </c>
      <c r="G1708" s="19">
        <v>0</v>
      </c>
      <c r="H1708" s="19">
        <v>2</v>
      </c>
    </row>
    <row r="1709" spans="1:8" ht="15" customHeight="1" x14ac:dyDescent="0.25">
      <c r="A1709" s="2" t="s">
        <v>1561</v>
      </c>
      <c r="B1709" s="2" t="s">
        <v>1562</v>
      </c>
      <c r="C1709" s="19" t="s">
        <v>3944</v>
      </c>
      <c r="D1709" s="3" t="s">
        <v>3945</v>
      </c>
      <c r="E1709" s="19">
        <v>1</v>
      </c>
      <c r="F1709" s="19">
        <v>0</v>
      </c>
      <c r="G1709" s="19">
        <v>4</v>
      </c>
      <c r="H1709" s="19">
        <v>3</v>
      </c>
    </row>
    <row r="1710" spans="1:8" ht="15" customHeight="1" x14ac:dyDescent="0.25">
      <c r="A1710" s="2" t="s">
        <v>1561</v>
      </c>
      <c r="B1710" s="2" t="s">
        <v>1562</v>
      </c>
      <c r="C1710" s="19" t="s">
        <v>4149</v>
      </c>
      <c r="D1710" s="3" t="s">
        <v>4150</v>
      </c>
      <c r="E1710" s="19">
        <v>3</v>
      </c>
      <c r="F1710" s="19">
        <v>0</v>
      </c>
      <c r="G1710" s="19">
        <v>0</v>
      </c>
      <c r="H1710" s="19">
        <v>3</v>
      </c>
    </row>
    <row r="1711" spans="1:8" ht="15" customHeight="1" x14ac:dyDescent="0.25">
      <c r="A1711" s="2" t="s">
        <v>1561</v>
      </c>
      <c r="B1711" s="2" t="s">
        <v>1562</v>
      </c>
      <c r="C1711" s="19" t="s">
        <v>4068</v>
      </c>
      <c r="D1711" s="3" t="s">
        <v>3876</v>
      </c>
      <c r="E1711" s="19">
        <v>2</v>
      </c>
      <c r="F1711" s="19">
        <v>0</v>
      </c>
      <c r="G1711" s="19">
        <v>0</v>
      </c>
      <c r="H1711" s="19">
        <v>2</v>
      </c>
    </row>
    <row r="1712" spans="1:8" ht="15" customHeight="1" x14ac:dyDescent="0.25">
      <c r="A1712" s="2" t="s">
        <v>1563</v>
      </c>
      <c r="B1712" s="2" t="s">
        <v>1564</v>
      </c>
      <c r="C1712" s="19" t="s">
        <v>3929</v>
      </c>
      <c r="D1712" s="3" t="s">
        <v>3930</v>
      </c>
      <c r="E1712" s="19">
        <v>3</v>
      </c>
      <c r="F1712" s="19">
        <v>0</v>
      </c>
      <c r="G1712" s="19">
        <v>0</v>
      </c>
      <c r="H1712" s="19">
        <v>3</v>
      </c>
    </row>
    <row r="1713" spans="1:8" ht="15" customHeight="1" x14ac:dyDescent="0.25">
      <c r="A1713" s="2" t="s">
        <v>1563</v>
      </c>
      <c r="B1713" s="2" t="s">
        <v>1564</v>
      </c>
      <c r="C1713" s="19" t="s">
        <v>4149</v>
      </c>
      <c r="D1713" s="3" t="s">
        <v>4150</v>
      </c>
      <c r="E1713" s="19">
        <v>3</v>
      </c>
      <c r="F1713" s="19">
        <v>0</v>
      </c>
      <c r="G1713" s="19">
        <v>0</v>
      </c>
      <c r="H1713" s="19">
        <v>3</v>
      </c>
    </row>
    <row r="1714" spans="1:8" ht="15" customHeight="1" x14ac:dyDescent="0.25">
      <c r="A1714" s="2" t="s">
        <v>1563</v>
      </c>
      <c r="B1714" s="2" t="s">
        <v>1564</v>
      </c>
      <c r="C1714" s="19" t="s">
        <v>3919</v>
      </c>
      <c r="D1714" s="3" t="s">
        <v>3920</v>
      </c>
      <c r="E1714" s="19">
        <v>3</v>
      </c>
      <c r="F1714" s="19">
        <v>0</v>
      </c>
      <c r="G1714" s="19">
        <v>0</v>
      </c>
      <c r="H1714" s="19">
        <v>3</v>
      </c>
    </row>
    <row r="1715" spans="1:8" ht="15" customHeight="1" x14ac:dyDescent="0.25">
      <c r="A1715" s="2" t="s">
        <v>1563</v>
      </c>
      <c r="B1715" s="2" t="s">
        <v>1564</v>
      </c>
      <c r="C1715" s="19" t="s">
        <v>4020</v>
      </c>
      <c r="D1715" s="3" t="s">
        <v>4021</v>
      </c>
      <c r="E1715" s="19">
        <v>3</v>
      </c>
      <c r="F1715" s="19">
        <v>0</v>
      </c>
      <c r="G1715" s="19">
        <v>0</v>
      </c>
      <c r="H1715" s="19">
        <v>3</v>
      </c>
    </row>
    <row r="1716" spans="1:8" ht="15" customHeight="1" x14ac:dyDescent="0.25">
      <c r="A1716" s="2" t="s">
        <v>1565</v>
      </c>
      <c r="B1716" s="2" t="s">
        <v>1566</v>
      </c>
      <c r="C1716" s="19" t="s">
        <v>3923</v>
      </c>
      <c r="D1716" s="3" t="s">
        <v>3924</v>
      </c>
      <c r="E1716" s="19">
        <v>2</v>
      </c>
      <c r="F1716" s="19">
        <v>0</v>
      </c>
      <c r="G1716" s="19">
        <v>2</v>
      </c>
      <c r="H1716" s="19">
        <v>3</v>
      </c>
    </row>
    <row r="1717" spans="1:8" ht="15" customHeight="1" x14ac:dyDescent="0.25">
      <c r="A1717" s="2" t="s">
        <v>1565</v>
      </c>
      <c r="B1717" s="2" t="s">
        <v>1566</v>
      </c>
      <c r="C1717" s="19" t="s">
        <v>4069</v>
      </c>
      <c r="D1717" s="3" t="s">
        <v>3971</v>
      </c>
      <c r="E1717" s="19">
        <v>3</v>
      </c>
      <c r="F1717" s="19">
        <v>0</v>
      </c>
      <c r="G1717" s="19">
        <v>0</v>
      </c>
      <c r="H1717" s="19">
        <v>3</v>
      </c>
    </row>
    <row r="1718" spans="1:8" ht="15" customHeight="1" x14ac:dyDescent="0.25">
      <c r="A1718" s="2" t="s">
        <v>1567</v>
      </c>
      <c r="B1718" s="2" t="s">
        <v>1568</v>
      </c>
      <c r="C1718" s="19" t="s">
        <v>3879</v>
      </c>
      <c r="D1718" s="3" t="s">
        <v>3880</v>
      </c>
      <c r="E1718" s="19">
        <v>2</v>
      </c>
      <c r="F1718" s="19">
        <v>0</v>
      </c>
      <c r="G1718" s="19">
        <v>0</v>
      </c>
      <c r="H1718" s="19">
        <v>0</v>
      </c>
    </row>
    <row r="1719" spans="1:8" ht="15" customHeight="1" x14ac:dyDescent="0.25">
      <c r="A1719" s="2" t="s">
        <v>1567</v>
      </c>
      <c r="B1719" s="2" t="s">
        <v>1568</v>
      </c>
      <c r="C1719" s="19" t="s">
        <v>3954</v>
      </c>
      <c r="D1719" s="3" t="s">
        <v>3955</v>
      </c>
      <c r="E1719" s="19">
        <v>3</v>
      </c>
      <c r="F1719" s="19">
        <v>0</v>
      </c>
      <c r="G1719" s="19">
        <v>0</v>
      </c>
      <c r="H1719" s="19">
        <v>3</v>
      </c>
    </row>
    <row r="1720" spans="1:8" ht="15" customHeight="1" x14ac:dyDescent="0.25">
      <c r="A1720" s="2" t="s">
        <v>1567</v>
      </c>
      <c r="B1720" s="2" t="s">
        <v>1568</v>
      </c>
      <c r="C1720" s="19" t="s">
        <v>4302</v>
      </c>
      <c r="D1720" s="3" t="s">
        <v>4101</v>
      </c>
      <c r="E1720" s="19">
        <v>3</v>
      </c>
      <c r="F1720" s="19">
        <v>0</v>
      </c>
      <c r="G1720" s="19">
        <v>2</v>
      </c>
      <c r="H1720" s="19">
        <v>4</v>
      </c>
    </row>
    <row r="1721" spans="1:8" ht="15" customHeight="1" x14ac:dyDescent="0.25">
      <c r="A1721" s="2" t="s">
        <v>1567</v>
      </c>
      <c r="B1721" s="2" t="s">
        <v>1568</v>
      </c>
      <c r="C1721" s="19" t="s">
        <v>4020</v>
      </c>
      <c r="D1721" s="3" t="s">
        <v>4021</v>
      </c>
      <c r="E1721" s="19">
        <v>3</v>
      </c>
      <c r="F1721" s="19">
        <v>0</v>
      </c>
      <c r="G1721" s="19">
        <v>0</v>
      </c>
      <c r="H1721" s="19">
        <v>3</v>
      </c>
    </row>
    <row r="1722" spans="1:8" ht="15" customHeight="1" x14ac:dyDescent="0.25">
      <c r="A1722" s="2" t="s">
        <v>1569</v>
      </c>
      <c r="B1722" s="2" t="s">
        <v>1570</v>
      </c>
      <c r="C1722" s="19" t="s">
        <v>4064</v>
      </c>
      <c r="D1722" s="3" t="s">
        <v>4065</v>
      </c>
      <c r="E1722" s="19">
        <v>3</v>
      </c>
      <c r="F1722" s="19">
        <v>0</v>
      </c>
      <c r="G1722" s="19">
        <v>0</v>
      </c>
      <c r="H1722" s="19">
        <v>3</v>
      </c>
    </row>
    <row r="1723" spans="1:8" ht="15" customHeight="1" x14ac:dyDescent="0.25">
      <c r="A1723" s="2" t="s">
        <v>1569</v>
      </c>
      <c r="B1723" s="2" t="s">
        <v>1570</v>
      </c>
      <c r="C1723" s="19" t="s">
        <v>3956</v>
      </c>
      <c r="D1723" s="3" t="s">
        <v>3957</v>
      </c>
      <c r="E1723" s="19">
        <v>3</v>
      </c>
      <c r="F1723" s="19">
        <v>0</v>
      </c>
      <c r="G1723" s="19">
        <v>0</v>
      </c>
      <c r="H1723" s="19">
        <v>3</v>
      </c>
    </row>
    <row r="1724" spans="1:8" ht="15" customHeight="1" x14ac:dyDescent="0.25">
      <c r="A1724" s="2" t="s">
        <v>1571</v>
      </c>
      <c r="B1724" s="2" t="s">
        <v>1572</v>
      </c>
      <c r="C1724" s="19" t="s">
        <v>4020</v>
      </c>
      <c r="D1724" s="3" t="s">
        <v>4212</v>
      </c>
      <c r="E1724" s="19">
        <v>2</v>
      </c>
      <c r="F1724" s="19">
        <v>0</v>
      </c>
      <c r="G1724" s="19">
        <v>0</v>
      </c>
      <c r="H1724" s="19">
        <v>0</v>
      </c>
    </row>
    <row r="1725" spans="1:8" ht="15" customHeight="1" x14ac:dyDescent="0.25">
      <c r="A1725" s="2" t="s">
        <v>1573</v>
      </c>
      <c r="B1725" s="2" t="s">
        <v>1574</v>
      </c>
      <c r="C1725" s="19" t="s">
        <v>3901</v>
      </c>
      <c r="D1725" s="3" t="s">
        <v>4204</v>
      </c>
      <c r="E1725" s="19">
        <v>1</v>
      </c>
      <c r="F1725" s="19">
        <v>0</v>
      </c>
      <c r="G1725" s="19">
        <v>0</v>
      </c>
      <c r="H1725" s="19">
        <v>1</v>
      </c>
    </row>
    <row r="1726" spans="1:8" ht="15" customHeight="1" x14ac:dyDescent="0.25">
      <c r="A1726" s="2" t="s">
        <v>1575</v>
      </c>
      <c r="B1726" s="2" t="s">
        <v>1576</v>
      </c>
      <c r="C1726" s="19" t="s">
        <v>3956</v>
      </c>
      <c r="D1726" s="3" t="s">
        <v>3957</v>
      </c>
      <c r="E1726" s="19">
        <v>3</v>
      </c>
      <c r="F1726" s="19">
        <v>0</v>
      </c>
      <c r="G1726" s="19">
        <v>0</v>
      </c>
      <c r="H1726" s="19">
        <v>3</v>
      </c>
    </row>
    <row r="1727" spans="1:8" ht="15" customHeight="1" x14ac:dyDescent="0.25">
      <c r="A1727" s="2" t="s">
        <v>1575</v>
      </c>
      <c r="B1727" s="2" t="s">
        <v>1576</v>
      </c>
      <c r="C1727" s="19" t="s">
        <v>3954</v>
      </c>
      <c r="D1727" s="3" t="s">
        <v>3955</v>
      </c>
      <c r="E1727" s="19">
        <v>3</v>
      </c>
      <c r="F1727" s="19">
        <v>0</v>
      </c>
      <c r="G1727" s="19">
        <v>0</v>
      </c>
      <c r="H1727" s="19">
        <v>3</v>
      </c>
    </row>
    <row r="1728" spans="1:8" ht="15" customHeight="1" x14ac:dyDescent="0.25">
      <c r="A1728" s="2" t="s">
        <v>1575</v>
      </c>
      <c r="B1728" s="2" t="s">
        <v>1576</v>
      </c>
      <c r="C1728" s="19" t="s">
        <v>3858</v>
      </c>
      <c r="D1728" s="3" t="s">
        <v>4015</v>
      </c>
      <c r="E1728" s="19">
        <v>2</v>
      </c>
      <c r="F1728" s="19">
        <v>0</v>
      </c>
      <c r="G1728" s="19">
        <v>2</v>
      </c>
      <c r="H1728" s="19">
        <v>3</v>
      </c>
    </row>
    <row r="1729" spans="1:8" ht="15" customHeight="1" x14ac:dyDescent="0.25">
      <c r="A1729" s="2" t="s">
        <v>1575</v>
      </c>
      <c r="B1729" s="2" t="s">
        <v>1576</v>
      </c>
      <c r="C1729" s="19" t="s">
        <v>3990</v>
      </c>
      <c r="D1729" s="3" t="s">
        <v>4303</v>
      </c>
      <c r="E1729" s="19">
        <v>2</v>
      </c>
      <c r="F1729" s="19">
        <v>0</v>
      </c>
      <c r="G1729" s="19">
        <v>2</v>
      </c>
      <c r="H1729" s="19">
        <v>3</v>
      </c>
    </row>
    <row r="1730" spans="1:8" ht="15" customHeight="1" x14ac:dyDescent="0.25">
      <c r="A1730" s="2" t="s">
        <v>1575</v>
      </c>
      <c r="B1730" s="2" t="s">
        <v>1576</v>
      </c>
      <c r="C1730" s="19" t="s">
        <v>3925</v>
      </c>
      <c r="D1730" s="3" t="s">
        <v>3926</v>
      </c>
      <c r="E1730" s="19">
        <v>0</v>
      </c>
      <c r="F1730" s="19">
        <v>0</v>
      </c>
      <c r="G1730" s="19">
        <v>2</v>
      </c>
      <c r="H1730" s="19">
        <v>1</v>
      </c>
    </row>
    <row r="1731" spans="1:8" ht="15" customHeight="1" x14ac:dyDescent="0.25">
      <c r="A1731" s="2" t="s">
        <v>1577</v>
      </c>
      <c r="B1731" s="2" t="s">
        <v>1578</v>
      </c>
      <c r="C1731" s="19" t="s">
        <v>3879</v>
      </c>
      <c r="D1731" s="3" t="s">
        <v>3880</v>
      </c>
      <c r="E1731" s="19">
        <v>2</v>
      </c>
      <c r="F1731" s="19">
        <v>0</v>
      </c>
      <c r="G1731" s="19">
        <v>0</v>
      </c>
      <c r="H1731" s="19">
        <v>0</v>
      </c>
    </row>
    <row r="1732" spans="1:8" ht="15" customHeight="1" x14ac:dyDescent="0.25">
      <c r="A1732" s="2" t="s">
        <v>1579</v>
      </c>
      <c r="B1732" s="2" t="s">
        <v>1580</v>
      </c>
      <c r="C1732" s="19" t="s">
        <v>4110</v>
      </c>
      <c r="D1732" s="3" t="s">
        <v>4270</v>
      </c>
      <c r="E1732" s="19">
        <v>2</v>
      </c>
      <c r="F1732" s="19">
        <v>0</v>
      </c>
      <c r="G1732" s="19">
        <v>2</v>
      </c>
      <c r="H1732" s="19">
        <v>3</v>
      </c>
    </row>
    <row r="1733" spans="1:8" ht="15" customHeight="1" x14ac:dyDescent="0.25">
      <c r="A1733" s="2" t="s">
        <v>1581</v>
      </c>
      <c r="B1733" s="2" t="s">
        <v>1582</v>
      </c>
      <c r="C1733" s="19" t="s">
        <v>3858</v>
      </c>
      <c r="D1733" s="3" t="s">
        <v>4015</v>
      </c>
      <c r="E1733" s="19">
        <v>2</v>
      </c>
      <c r="F1733" s="19">
        <v>0</v>
      </c>
      <c r="G1733" s="19">
        <v>2</v>
      </c>
      <c r="H1733" s="19">
        <v>3</v>
      </c>
    </row>
    <row r="1734" spans="1:8" ht="15" customHeight="1" x14ac:dyDescent="0.25">
      <c r="A1734" s="2" t="s">
        <v>1583</v>
      </c>
      <c r="B1734" s="2" t="s">
        <v>1584</v>
      </c>
      <c r="C1734" s="19" t="s">
        <v>3879</v>
      </c>
      <c r="D1734" s="3" t="s">
        <v>3880</v>
      </c>
      <c r="E1734" s="19">
        <v>2</v>
      </c>
      <c r="F1734" s="19">
        <v>0</v>
      </c>
      <c r="G1734" s="19">
        <v>0</v>
      </c>
      <c r="H1734" s="19">
        <v>0</v>
      </c>
    </row>
    <row r="1735" spans="1:8" ht="15" customHeight="1" x14ac:dyDescent="0.25">
      <c r="A1735" s="2" t="s">
        <v>1583</v>
      </c>
      <c r="B1735" s="2" t="s">
        <v>1584</v>
      </c>
      <c r="C1735" s="19" t="s">
        <v>3858</v>
      </c>
      <c r="D1735" s="3" t="s">
        <v>4015</v>
      </c>
      <c r="E1735" s="19">
        <v>2</v>
      </c>
      <c r="F1735" s="19">
        <v>0</v>
      </c>
      <c r="G1735" s="19">
        <v>2</v>
      </c>
      <c r="H1735" s="19">
        <v>3</v>
      </c>
    </row>
    <row r="1736" spans="1:8" ht="15" customHeight="1" x14ac:dyDescent="0.25">
      <c r="A1736" s="2" t="s">
        <v>1585</v>
      </c>
      <c r="B1736" s="2" t="s">
        <v>1509</v>
      </c>
      <c r="C1736" s="19" t="s">
        <v>3879</v>
      </c>
      <c r="D1736" s="3" t="s">
        <v>3880</v>
      </c>
      <c r="E1736" s="19">
        <v>2</v>
      </c>
      <c r="F1736" s="19">
        <v>0</v>
      </c>
      <c r="G1736" s="19">
        <v>0</v>
      </c>
      <c r="H1736" s="19">
        <v>0</v>
      </c>
    </row>
    <row r="1737" spans="1:8" ht="15" customHeight="1" x14ac:dyDescent="0.25">
      <c r="A1737" s="2" t="s">
        <v>1586</v>
      </c>
      <c r="B1737" s="2" t="s">
        <v>1587</v>
      </c>
      <c r="C1737" s="19" t="s">
        <v>3879</v>
      </c>
      <c r="D1737" s="3" t="s">
        <v>3880</v>
      </c>
      <c r="E1737" s="19">
        <v>0</v>
      </c>
      <c r="F1737" s="19">
        <v>0</v>
      </c>
      <c r="G1737" s="19">
        <v>0</v>
      </c>
      <c r="H1737" s="19">
        <v>0</v>
      </c>
    </row>
    <row r="1738" spans="1:8" ht="15" customHeight="1" x14ac:dyDescent="0.25">
      <c r="A1738" s="2" t="s">
        <v>1586</v>
      </c>
      <c r="B1738" s="2" t="s">
        <v>1587</v>
      </c>
      <c r="C1738" s="19" t="s">
        <v>3907</v>
      </c>
      <c r="D1738" s="3" t="s">
        <v>4211</v>
      </c>
      <c r="E1738" s="19">
        <v>3</v>
      </c>
      <c r="F1738" s="19">
        <v>0</v>
      </c>
      <c r="G1738" s="19">
        <v>0</v>
      </c>
      <c r="H1738" s="19">
        <v>3</v>
      </c>
    </row>
    <row r="1739" spans="1:8" ht="15" customHeight="1" x14ac:dyDescent="0.25">
      <c r="A1739" s="2" t="s">
        <v>1586</v>
      </c>
      <c r="B1739" s="2" t="s">
        <v>1587</v>
      </c>
      <c r="C1739" s="19" t="s">
        <v>3954</v>
      </c>
      <c r="D1739" s="3" t="s">
        <v>3955</v>
      </c>
      <c r="E1739" s="19">
        <v>3</v>
      </c>
      <c r="F1739" s="19">
        <v>0</v>
      </c>
      <c r="G1739" s="19">
        <v>0</v>
      </c>
      <c r="H1739" s="19">
        <v>3</v>
      </c>
    </row>
    <row r="1740" spans="1:8" ht="15" customHeight="1" x14ac:dyDescent="0.25">
      <c r="A1740" s="2" t="s">
        <v>1586</v>
      </c>
      <c r="B1740" s="2" t="s">
        <v>1587</v>
      </c>
      <c r="C1740" s="19" t="s">
        <v>4110</v>
      </c>
      <c r="D1740" s="3" t="s">
        <v>4270</v>
      </c>
      <c r="E1740" s="19">
        <v>3</v>
      </c>
      <c r="F1740" s="19">
        <v>0</v>
      </c>
      <c r="G1740" s="19">
        <v>0</v>
      </c>
      <c r="H1740" s="19">
        <v>3</v>
      </c>
    </row>
    <row r="1741" spans="1:8" ht="15" customHeight="1" x14ac:dyDescent="0.25">
      <c r="A1741" s="2" t="s">
        <v>1586</v>
      </c>
      <c r="B1741" s="2" t="s">
        <v>1587</v>
      </c>
      <c r="C1741" s="19" t="s">
        <v>4041</v>
      </c>
      <c r="D1741" s="3" t="s">
        <v>3961</v>
      </c>
      <c r="E1741" s="19">
        <v>3</v>
      </c>
      <c r="F1741" s="19">
        <v>0</v>
      </c>
      <c r="G1741" s="19">
        <v>0</v>
      </c>
      <c r="H1741" s="19">
        <v>3</v>
      </c>
    </row>
    <row r="1742" spans="1:8" ht="15" customHeight="1" x14ac:dyDescent="0.25">
      <c r="A1742" s="2" t="s">
        <v>1588</v>
      </c>
      <c r="B1742" s="2" t="s">
        <v>1589</v>
      </c>
      <c r="C1742" s="19" t="s">
        <v>3879</v>
      </c>
      <c r="D1742" s="3" t="s">
        <v>3880</v>
      </c>
      <c r="E1742" s="19">
        <v>2</v>
      </c>
      <c r="F1742" s="19">
        <v>0</v>
      </c>
      <c r="G1742" s="19">
        <v>0</v>
      </c>
      <c r="H1742" s="19">
        <v>0</v>
      </c>
    </row>
    <row r="1743" spans="1:8" ht="15" customHeight="1" x14ac:dyDescent="0.25">
      <c r="A1743" s="2" t="s">
        <v>1588</v>
      </c>
      <c r="B1743" s="2" t="s">
        <v>1589</v>
      </c>
      <c r="C1743" s="19" t="s">
        <v>3911</v>
      </c>
      <c r="D1743" s="3" t="s">
        <v>3933</v>
      </c>
      <c r="E1743" s="19">
        <v>3</v>
      </c>
      <c r="F1743" s="19">
        <v>0</v>
      </c>
      <c r="G1743" s="19">
        <v>0</v>
      </c>
      <c r="H1743" s="19">
        <v>3</v>
      </c>
    </row>
    <row r="1744" spans="1:8" ht="15" customHeight="1" x14ac:dyDescent="0.25">
      <c r="A1744" s="2" t="s">
        <v>1590</v>
      </c>
      <c r="B1744" s="2" t="s">
        <v>1591</v>
      </c>
      <c r="C1744" s="19" t="s">
        <v>4304</v>
      </c>
      <c r="D1744" s="3" t="s">
        <v>4305</v>
      </c>
      <c r="E1744" s="19">
        <v>3</v>
      </c>
      <c r="F1744" s="19">
        <v>0</v>
      </c>
      <c r="G1744" s="19">
        <v>0</v>
      </c>
      <c r="H1744" s="19">
        <v>3</v>
      </c>
    </row>
    <row r="1745" spans="1:8" ht="15" customHeight="1" x14ac:dyDescent="0.25">
      <c r="A1745" s="2" t="s">
        <v>1590</v>
      </c>
      <c r="B1745" s="2" t="s">
        <v>1591</v>
      </c>
      <c r="C1745" s="19" t="s">
        <v>4274</v>
      </c>
      <c r="D1745" s="3" t="s">
        <v>4195</v>
      </c>
      <c r="E1745" s="19">
        <v>3</v>
      </c>
      <c r="F1745" s="19">
        <v>0</v>
      </c>
      <c r="G1745" s="19">
        <v>0</v>
      </c>
      <c r="H1745" s="19">
        <v>3</v>
      </c>
    </row>
    <row r="1746" spans="1:8" ht="15" customHeight="1" x14ac:dyDescent="0.25">
      <c r="A1746" s="2" t="s">
        <v>1590</v>
      </c>
      <c r="B1746" s="2" t="s">
        <v>1591</v>
      </c>
      <c r="C1746" s="19" t="s">
        <v>4110</v>
      </c>
      <c r="D1746" s="3" t="s">
        <v>4270</v>
      </c>
      <c r="E1746" s="19">
        <v>2</v>
      </c>
      <c r="F1746" s="19">
        <v>0</v>
      </c>
      <c r="G1746" s="19">
        <v>2</v>
      </c>
      <c r="H1746" s="19">
        <v>3</v>
      </c>
    </row>
    <row r="1747" spans="1:8" ht="15" customHeight="1" x14ac:dyDescent="0.25">
      <c r="A1747" s="2" t="s">
        <v>1590</v>
      </c>
      <c r="B1747" s="2" t="s">
        <v>1591</v>
      </c>
      <c r="C1747" s="19" t="s">
        <v>4136</v>
      </c>
      <c r="D1747" s="3" t="s">
        <v>4306</v>
      </c>
      <c r="E1747" s="19">
        <v>3</v>
      </c>
      <c r="F1747" s="19">
        <v>0</v>
      </c>
      <c r="G1747" s="19">
        <v>0</v>
      </c>
      <c r="H1747" s="19">
        <v>3</v>
      </c>
    </row>
    <row r="1748" spans="1:8" ht="15" customHeight="1" x14ac:dyDescent="0.25">
      <c r="A1748" s="2" t="s">
        <v>1592</v>
      </c>
      <c r="B1748" s="2" t="s">
        <v>1593</v>
      </c>
      <c r="C1748" s="19" t="s">
        <v>3879</v>
      </c>
      <c r="D1748" s="3" t="s">
        <v>3880</v>
      </c>
      <c r="E1748" s="19">
        <v>2</v>
      </c>
      <c r="F1748" s="19">
        <v>0</v>
      </c>
      <c r="G1748" s="19">
        <v>0</v>
      </c>
      <c r="H1748" s="19">
        <v>0</v>
      </c>
    </row>
    <row r="1749" spans="1:8" ht="15" customHeight="1" x14ac:dyDescent="0.25">
      <c r="A1749" s="2" t="s">
        <v>1594</v>
      </c>
      <c r="B1749" s="2" t="s">
        <v>1595</v>
      </c>
      <c r="C1749" s="19" t="s">
        <v>3879</v>
      </c>
      <c r="D1749" s="3" t="s">
        <v>3880</v>
      </c>
      <c r="E1749" s="19">
        <v>2</v>
      </c>
      <c r="F1749" s="19">
        <v>0</v>
      </c>
      <c r="G1749" s="19">
        <v>0</v>
      </c>
      <c r="H1749" s="19">
        <v>0</v>
      </c>
    </row>
    <row r="1750" spans="1:8" ht="15" customHeight="1" x14ac:dyDescent="0.25">
      <c r="A1750" s="2" t="s">
        <v>1594</v>
      </c>
      <c r="B1750" s="2" t="s">
        <v>1595</v>
      </c>
      <c r="C1750" s="19" t="s">
        <v>3934</v>
      </c>
      <c r="D1750" s="3" t="s">
        <v>3935</v>
      </c>
      <c r="E1750" s="19">
        <v>3</v>
      </c>
      <c r="F1750" s="19">
        <v>0</v>
      </c>
      <c r="G1750" s="19">
        <v>0</v>
      </c>
      <c r="H1750" s="19">
        <v>3</v>
      </c>
    </row>
    <row r="1751" spans="1:8" ht="15" customHeight="1" x14ac:dyDescent="0.25">
      <c r="A1751" s="2" t="s">
        <v>1594</v>
      </c>
      <c r="B1751" s="2" t="s">
        <v>1595</v>
      </c>
      <c r="C1751" s="19" t="s">
        <v>3851</v>
      </c>
      <c r="D1751" s="3" t="s">
        <v>3852</v>
      </c>
      <c r="E1751" s="19">
        <v>3</v>
      </c>
      <c r="F1751" s="19">
        <v>0</v>
      </c>
      <c r="G1751" s="19">
        <v>0</v>
      </c>
      <c r="H1751" s="19">
        <v>3</v>
      </c>
    </row>
    <row r="1752" spans="1:8" ht="15" customHeight="1" x14ac:dyDescent="0.25">
      <c r="A1752" s="2" t="s">
        <v>1594</v>
      </c>
      <c r="B1752" s="2" t="s">
        <v>1595</v>
      </c>
      <c r="C1752" s="19" t="s">
        <v>3913</v>
      </c>
      <c r="D1752" s="3" t="s">
        <v>3914</v>
      </c>
      <c r="E1752" s="19">
        <v>1</v>
      </c>
      <c r="F1752" s="19">
        <v>0</v>
      </c>
      <c r="G1752" s="19">
        <v>4</v>
      </c>
      <c r="H1752" s="19">
        <v>3</v>
      </c>
    </row>
    <row r="1753" spans="1:8" ht="15" customHeight="1" x14ac:dyDescent="0.25">
      <c r="A1753" s="2" t="s">
        <v>1594</v>
      </c>
      <c r="B1753" s="2" t="s">
        <v>1595</v>
      </c>
      <c r="C1753" s="19" t="s">
        <v>3985</v>
      </c>
      <c r="D1753" s="3" t="s">
        <v>3986</v>
      </c>
      <c r="E1753" s="19">
        <v>3</v>
      </c>
      <c r="F1753" s="19">
        <v>0</v>
      </c>
      <c r="G1753" s="19">
        <v>0</v>
      </c>
      <c r="H1753" s="19">
        <v>3</v>
      </c>
    </row>
    <row r="1754" spans="1:8" ht="15" customHeight="1" x14ac:dyDescent="0.25">
      <c r="A1754" s="2" t="s">
        <v>1596</v>
      </c>
      <c r="B1754" s="2" t="s">
        <v>1597</v>
      </c>
      <c r="C1754" s="19" t="s">
        <v>3879</v>
      </c>
      <c r="D1754" s="3" t="s">
        <v>3880</v>
      </c>
      <c r="E1754" s="19">
        <v>2</v>
      </c>
      <c r="F1754" s="19">
        <v>0</v>
      </c>
      <c r="G1754" s="19">
        <v>0</v>
      </c>
      <c r="H1754" s="19">
        <v>0</v>
      </c>
    </row>
    <row r="1755" spans="1:8" ht="15" customHeight="1" x14ac:dyDescent="0.25">
      <c r="A1755" s="2" t="s">
        <v>1596</v>
      </c>
      <c r="B1755" s="2" t="s">
        <v>1597</v>
      </c>
      <c r="C1755" s="19" t="s">
        <v>3948</v>
      </c>
      <c r="D1755" s="3" t="s">
        <v>3949</v>
      </c>
      <c r="E1755" s="19">
        <v>3</v>
      </c>
      <c r="F1755" s="19">
        <v>0</v>
      </c>
      <c r="G1755" s="19">
        <v>0</v>
      </c>
      <c r="H1755" s="19">
        <v>3</v>
      </c>
    </row>
    <row r="1756" spans="1:8" ht="15" customHeight="1" x14ac:dyDescent="0.25">
      <c r="A1756" s="2" t="s">
        <v>1598</v>
      </c>
      <c r="B1756" s="2" t="s">
        <v>1599</v>
      </c>
      <c r="C1756" s="19" t="s">
        <v>3911</v>
      </c>
      <c r="D1756" s="3" t="s">
        <v>3933</v>
      </c>
      <c r="E1756" s="19">
        <v>3</v>
      </c>
      <c r="F1756" s="19">
        <v>0</v>
      </c>
      <c r="G1756" s="19">
        <v>0</v>
      </c>
      <c r="H1756" s="19">
        <v>3</v>
      </c>
    </row>
    <row r="1757" spans="1:8" ht="15" customHeight="1" x14ac:dyDescent="0.25">
      <c r="A1757" s="2" t="s">
        <v>1600</v>
      </c>
      <c r="B1757" s="2" t="s">
        <v>1601</v>
      </c>
      <c r="C1757" s="19" t="s">
        <v>3879</v>
      </c>
      <c r="D1757" s="3" t="s">
        <v>3880</v>
      </c>
      <c r="E1757" s="19">
        <v>2</v>
      </c>
      <c r="F1757" s="19">
        <v>0</v>
      </c>
      <c r="G1757" s="19">
        <v>0</v>
      </c>
      <c r="H1757" s="19">
        <v>0</v>
      </c>
    </row>
    <row r="1758" spans="1:8" ht="15" customHeight="1" x14ac:dyDescent="0.25">
      <c r="A1758" s="2" t="s">
        <v>1600</v>
      </c>
      <c r="B1758" s="2" t="s">
        <v>1601</v>
      </c>
      <c r="C1758" s="19" t="s">
        <v>3913</v>
      </c>
      <c r="D1758" s="3" t="s">
        <v>3914</v>
      </c>
      <c r="E1758" s="19">
        <v>1</v>
      </c>
      <c r="F1758" s="19">
        <v>0</v>
      </c>
      <c r="G1758" s="19">
        <v>4</v>
      </c>
      <c r="H1758" s="19">
        <v>3</v>
      </c>
    </row>
    <row r="1759" spans="1:8" ht="15" customHeight="1" x14ac:dyDescent="0.25">
      <c r="A1759" s="2" t="s">
        <v>1600</v>
      </c>
      <c r="B1759" s="2" t="s">
        <v>1601</v>
      </c>
      <c r="C1759" s="19" t="s">
        <v>4055</v>
      </c>
      <c r="D1759" s="3" t="s">
        <v>4165</v>
      </c>
      <c r="E1759" s="19">
        <v>2</v>
      </c>
      <c r="F1759" s="19">
        <v>0</v>
      </c>
      <c r="G1759" s="19">
        <v>2</v>
      </c>
      <c r="H1759" s="19">
        <v>3</v>
      </c>
    </row>
    <row r="1760" spans="1:8" ht="15" customHeight="1" x14ac:dyDescent="0.25">
      <c r="A1760" s="2" t="s">
        <v>1600</v>
      </c>
      <c r="B1760" s="2" t="s">
        <v>1601</v>
      </c>
      <c r="C1760" s="19" t="s">
        <v>4274</v>
      </c>
      <c r="D1760" s="3" t="s">
        <v>4195</v>
      </c>
      <c r="E1760" s="19">
        <v>3</v>
      </c>
      <c r="F1760" s="19">
        <v>0</v>
      </c>
      <c r="G1760" s="19">
        <v>0</v>
      </c>
      <c r="H1760" s="19">
        <v>3</v>
      </c>
    </row>
    <row r="1761" spans="1:8" ht="15" customHeight="1" x14ac:dyDescent="0.25">
      <c r="A1761" s="2" t="s">
        <v>1600</v>
      </c>
      <c r="B1761" s="2" t="s">
        <v>1601</v>
      </c>
      <c r="C1761" s="19" t="s">
        <v>4062</v>
      </c>
      <c r="D1761" s="3" t="s">
        <v>4307</v>
      </c>
      <c r="E1761" s="19">
        <v>0</v>
      </c>
      <c r="F1761" s="19">
        <v>0</v>
      </c>
      <c r="G1761" s="19">
        <v>2</v>
      </c>
      <c r="H1761" s="19">
        <v>1</v>
      </c>
    </row>
    <row r="1762" spans="1:8" ht="15" customHeight="1" x14ac:dyDescent="0.25">
      <c r="A1762" s="2" t="s">
        <v>1602</v>
      </c>
      <c r="B1762" s="2" t="s">
        <v>1603</v>
      </c>
      <c r="C1762" s="19" t="s">
        <v>3879</v>
      </c>
      <c r="D1762" s="3" t="s">
        <v>3880</v>
      </c>
      <c r="E1762" s="19">
        <v>2</v>
      </c>
      <c r="F1762" s="19">
        <v>0</v>
      </c>
      <c r="G1762" s="19">
        <v>0</v>
      </c>
      <c r="H1762" s="19">
        <v>0</v>
      </c>
    </row>
    <row r="1763" spans="1:8" ht="15" customHeight="1" x14ac:dyDescent="0.25">
      <c r="A1763" s="2" t="s">
        <v>1604</v>
      </c>
      <c r="B1763" s="2" t="s">
        <v>1605</v>
      </c>
      <c r="C1763" s="19" t="s">
        <v>3879</v>
      </c>
      <c r="D1763" s="3" t="s">
        <v>3880</v>
      </c>
      <c r="E1763" s="19">
        <v>2</v>
      </c>
      <c r="F1763" s="19">
        <v>0</v>
      </c>
      <c r="G1763" s="19">
        <v>0</v>
      </c>
      <c r="H1763" s="19">
        <v>0</v>
      </c>
    </row>
    <row r="1764" spans="1:8" ht="15" customHeight="1" x14ac:dyDescent="0.25">
      <c r="A1764" s="2" t="s">
        <v>1604</v>
      </c>
      <c r="B1764" s="2" t="s">
        <v>1605</v>
      </c>
      <c r="C1764" s="19" t="s">
        <v>4304</v>
      </c>
      <c r="D1764" s="3" t="s">
        <v>4305</v>
      </c>
      <c r="E1764" s="19">
        <v>3</v>
      </c>
      <c r="F1764" s="19">
        <v>0</v>
      </c>
      <c r="G1764" s="19">
        <v>0</v>
      </c>
      <c r="H1764" s="19">
        <v>3</v>
      </c>
    </row>
    <row r="1765" spans="1:8" ht="15" customHeight="1" x14ac:dyDescent="0.25">
      <c r="A1765" s="2" t="s">
        <v>1604</v>
      </c>
      <c r="B1765" s="2" t="s">
        <v>1605</v>
      </c>
      <c r="C1765" s="19" t="s">
        <v>4031</v>
      </c>
      <c r="D1765" s="3" t="s">
        <v>4032</v>
      </c>
      <c r="E1765" s="19">
        <v>0</v>
      </c>
      <c r="F1765" s="19">
        <v>0</v>
      </c>
      <c r="G1765" s="19">
        <v>2</v>
      </c>
      <c r="H1765" s="19">
        <v>1</v>
      </c>
    </row>
    <row r="1766" spans="1:8" ht="15" customHeight="1" x14ac:dyDescent="0.25">
      <c r="A1766" s="2" t="s">
        <v>1606</v>
      </c>
      <c r="B1766" s="2" t="s">
        <v>1607</v>
      </c>
      <c r="C1766" s="19" t="s">
        <v>3879</v>
      </c>
      <c r="D1766" s="3" t="s">
        <v>3880</v>
      </c>
      <c r="E1766" s="19">
        <v>2</v>
      </c>
      <c r="F1766" s="19">
        <v>0</v>
      </c>
      <c r="G1766" s="19">
        <v>0</v>
      </c>
      <c r="H1766" s="19">
        <v>0</v>
      </c>
    </row>
    <row r="1767" spans="1:8" ht="15" customHeight="1" x14ac:dyDescent="0.25">
      <c r="A1767" s="2" t="s">
        <v>1606</v>
      </c>
      <c r="B1767" s="2" t="s">
        <v>1607</v>
      </c>
      <c r="C1767" s="19" t="s">
        <v>4035</v>
      </c>
      <c r="D1767" s="3" t="s">
        <v>4036</v>
      </c>
      <c r="E1767" s="19">
        <v>3</v>
      </c>
      <c r="F1767" s="19">
        <v>0</v>
      </c>
      <c r="G1767" s="19">
        <v>0</v>
      </c>
      <c r="H1767" s="19">
        <v>3</v>
      </c>
    </row>
    <row r="1768" spans="1:8" ht="15" customHeight="1" x14ac:dyDescent="0.25">
      <c r="A1768" s="2" t="s">
        <v>1606</v>
      </c>
      <c r="B1768" s="2" t="s">
        <v>1607</v>
      </c>
      <c r="C1768" s="19" t="s">
        <v>4084</v>
      </c>
      <c r="D1768" s="3" t="s">
        <v>4085</v>
      </c>
      <c r="E1768" s="19">
        <v>1</v>
      </c>
      <c r="F1768" s="19">
        <v>0</v>
      </c>
      <c r="G1768" s="19">
        <v>0</v>
      </c>
      <c r="H1768" s="19">
        <v>1</v>
      </c>
    </row>
    <row r="1769" spans="1:8" ht="15" customHeight="1" x14ac:dyDescent="0.25">
      <c r="A1769" s="2" t="s">
        <v>1608</v>
      </c>
      <c r="B1769" s="2" t="s">
        <v>1609</v>
      </c>
      <c r="C1769" s="19" t="s">
        <v>3879</v>
      </c>
      <c r="D1769" s="3" t="s">
        <v>3880</v>
      </c>
      <c r="E1769" s="19">
        <v>2</v>
      </c>
      <c r="F1769" s="19">
        <v>0</v>
      </c>
      <c r="G1769" s="19">
        <v>0</v>
      </c>
      <c r="H1769" s="19">
        <v>0</v>
      </c>
    </row>
    <row r="1770" spans="1:8" ht="15" customHeight="1" x14ac:dyDescent="0.25">
      <c r="A1770" s="2" t="s">
        <v>1608</v>
      </c>
      <c r="B1770" s="2" t="s">
        <v>1609</v>
      </c>
      <c r="C1770" s="19" t="s">
        <v>3948</v>
      </c>
      <c r="D1770" s="3" t="s">
        <v>3949</v>
      </c>
      <c r="E1770" s="19">
        <v>2</v>
      </c>
      <c r="F1770" s="19">
        <v>0</v>
      </c>
      <c r="G1770" s="19">
        <v>2</v>
      </c>
      <c r="H1770" s="19">
        <v>3</v>
      </c>
    </row>
    <row r="1771" spans="1:8" ht="15" customHeight="1" x14ac:dyDescent="0.25">
      <c r="A1771" s="2" t="s">
        <v>1608</v>
      </c>
      <c r="B1771" s="2" t="s">
        <v>1609</v>
      </c>
      <c r="C1771" s="19" t="s">
        <v>4105</v>
      </c>
      <c r="D1771" s="3" t="s">
        <v>4106</v>
      </c>
      <c r="E1771" s="19">
        <v>2</v>
      </c>
      <c r="F1771" s="19">
        <v>0</v>
      </c>
      <c r="G1771" s="19">
        <v>2</v>
      </c>
      <c r="H1771" s="19">
        <v>3</v>
      </c>
    </row>
    <row r="1772" spans="1:8" ht="15" customHeight="1" x14ac:dyDescent="0.25">
      <c r="A1772" s="2" t="s">
        <v>1610</v>
      </c>
      <c r="B1772" s="2" t="s">
        <v>1611</v>
      </c>
      <c r="C1772" s="19" t="s">
        <v>4035</v>
      </c>
      <c r="D1772" s="3" t="s">
        <v>4036</v>
      </c>
      <c r="E1772" s="19">
        <v>3</v>
      </c>
      <c r="F1772" s="19">
        <v>0</v>
      </c>
      <c r="G1772" s="19">
        <v>0</v>
      </c>
      <c r="H1772" s="19">
        <v>3</v>
      </c>
    </row>
    <row r="1773" spans="1:8" ht="15" customHeight="1" x14ac:dyDescent="0.25">
      <c r="A1773" s="2" t="s">
        <v>1610</v>
      </c>
      <c r="B1773" s="2" t="s">
        <v>1611</v>
      </c>
      <c r="C1773" s="19" t="s">
        <v>4031</v>
      </c>
      <c r="D1773" s="3" t="s">
        <v>4032</v>
      </c>
      <c r="E1773" s="19">
        <v>0</v>
      </c>
      <c r="F1773" s="19">
        <v>0</v>
      </c>
      <c r="G1773" s="19">
        <v>2</v>
      </c>
      <c r="H1773" s="19">
        <v>1</v>
      </c>
    </row>
    <row r="1774" spans="1:8" ht="15" customHeight="1" x14ac:dyDescent="0.25">
      <c r="A1774" s="2" t="s">
        <v>1612</v>
      </c>
      <c r="B1774" s="2" t="s">
        <v>1613</v>
      </c>
      <c r="C1774" s="19" t="s">
        <v>3879</v>
      </c>
      <c r="D1774" s="3" t="s">
        <v>3880</v>
      </c>
      <c r="E1774" s="19">
        <v>2</v>
      </c>
      <c r="F1774" s="19">
        <v>0</v>
      </c>
      <c r="G1774" s="19">
        <v>0</v>
      </c>
      <c r="H1774" s="19">
        <v>0</v>
      </c>
    </row>
    <row r="1775" spans="1:8" ht="15" customHeight="1" x14ac:dyDescent="0.25">
      <c r="A1775" s="2" t="s">
        <v>1614</v>
      </c>
      <c r="B1775" s="2" t="s">
        <v>1615</v>
      </c>
      <c r="C1775" s="19" t="s">
        <v>4027</v>
      </c>
      <c r="D1775" s="3" t="s">
        <v>4028</v>
      </c>
      <c r="E1775" s="19">
        <v>2</v>
      </c>
      <c r="F1775" s="19">
        <v>0</v>
      </c>
      <c r="G1775" s="19">
        <v>2</v>
      </c>
      <c r="H1775" s="19">
        <v>3</v>
      </c>
    </row>
    <row r="1776" spans="1:8" ht="15" customHeight="1" x14ac:dyDescent="0.25">
      <c r="A1776" s="2" t="s">
        <v>1614</v>
      </c>
      <c r="B1776" s="2" t="s">
        <v>1615</v>
      </c>
      <c r="C1776" s="19" t="s">
        <v>4069</v>
      </c>
      <c r="D1776" s="3" t="s">
        <v>4308</v>
      </c>
      <c r="E1776" s="19">
        <v>3</v>
      </c>
      <c r="F1776" s="19">
        <v>0</v>
      </c>
      <c r="G1776" s="19">
        <v>0</v>
      </c>
      <c r="H1776" s="19">
        <v>3</v>
      </c>
    </row>
    <row r="1777" spans="1:8" ht="15" customHeight="1" x14ac:dyDescent="0.25">
      <c r="A1777" s="2" t="s">
        <v>1616</v>
      </c>
      <c r="B1777" s="2" t="s">
        <v>1617</v>
      </c>
      <c r="C1777" s="19" t="s">
        <v>3879</v>
      </c>
      <c r="D1777" s="3" t="s">
        <v>3880</v>
      </c>
      <c r="E1777" s="19">
        <v>2</v>
      </c>
      <c r="F1777" s="19">
        <v>0</v>
      </c>
      <c r="G1777" s="19">
        <v>0</v>
      </c>
      <c r="H1777" s="19">
        <v>0</v>
      </c>
    </row>
    <row r="1778" spans="1:8" ht="15" customHeight="1" x14ac:dyDescent="0.25">
      <c r="A1778" s="2" t="s">
        <v>1618</v>
      </c>
      <c r="B1778" s="2" t="s">
        <v>1619</v>
      </c>
      <c r="C1778" s="19" t="s">
        <v>4027</v>
      </c>
      <c r="D1778" s="3" t="s">
        <v>4028</v>
      </c>
      <c r="E1778" s="19">
        <v>2</v>
      </c>
      <c r="F1778" s="19">
        <v>0</v>
      </c>
      <c r="G1778" s="19">
        <v>2</v>
      </c>
      <c r="H1778" s="19">
        <v>3</v>
      </c>
    </row>
    <row r="1779" spans="1:8" ht="15" customHeight="1" x14ac:dyDescent="0.25">
      <c r="A1779" s="2" t="s">
        <v>1620</v>
      </c>
      <c r="B1779" s="2" t="s">
        <v>1621</v>
      </c>
      <c r="C1779" s="19" t="s">
        <v>3923</v>
      </c>
      <c r="D1779" s="3" t="s">
        <v>3924</v>
      </c>
      <c r="E1779" s="19">
        <v>2</v>
      </c>
      <c r="F1779" s="19">
        <v>0</v>
      </c>
      <c r="G1779" s="19">
        <v>2</v>
      </c>
      <c r="H1779" s="19">
        <v>3</v>
      </c>
    </row>
    <row r="1780" spans="1:8" ht="15" customHeight="1" x14ac:dyDescent="0.25">
      <c r="A1780" s="2" t="s">
        <v>1622</v>
      </c>
      <c r="B1780" s="2" t="s">
        <v>1623</v>
      </c>
      <c r="C1780" s="19" t="s">
        <v>3992</v>
      </c>
      <c r="D1780" s="3" t="s">
        <v>3993</v>
      </c>
      <c r="E1780" s="19">
        <v>3</v>
      </c>
      <c r="F1780" s="19">
        <v>0</v>
      </c>
      <c r="G1780" s="19">
        <v>0</v>
      </c>
      <c r="H1780" s="19">
        <v>3</v>
      </c>
    </row>
    <row r="1781" spans="1:8" ht="15" customHeight="1" x14ac:dyDescent="0.25">
      <c r="A1781" s="2" t="s">
        <v>1624</v>
      </c>
      <c r="B1781" s="2" t="s">
        <v>1625</v>
      </c>
      <c r="C1781" s="19" t="s">
        <v>4309</v>
      </c>
      <c r="D1781" s="3" t="s">
        <v>4310</v>
      </c>
      <c r="E1781" s="19">
        <v>3</v>
      </c>
      <c r="F1781" s="19">
        <v>0</v>
      </c>
      <c r="G1781" s="19">
        <v>0</v>
      </c>
      <c r="H1781" s="19">
        <v>3</v>
      </c>
    </row>
    <row r="1782" spans="1:8" ht="15" customHeight="1" x14ac:dyDescent="0.25">
      <c r="A1782" s="2" t="s">
        <v>1624</v>
      </c>
      <c r="B1782" s="2" t="s">
        <v>1625</v>
      </c>
      <c r="C1782" s="19" t="s">
        <v>4041</v>
      </c>
      <c r="D1782" s="3" t="s">
        <v>3961</v>
      </c>
      <c r="E1782" s="19">
        <v>2</v>
      </c>
      <c r="F1782" s="19">
        <v>0</v>
      </c>
      <c r="G1782" s="19">
        <v>2</v>
      </c>
      <c r="H1782" s="19">
        <v>3</v>
      </c>
    </row>
    <row r="1783" spans="1:8" ht="15" customHeight="1" x14ac:dyDescent="0.25">
      <c r="A1783" s="2" t="s">
        <v>1624</v>
      </c>
      <c r="B1783" s="2" t="s">
        <v>1625</v>
      </c>
      <c r="C1783" s="19" t="s">
        <v>4020</v>
      </c>
      <c r="D1783" s="3" t="s">
        <v>4021</v>
      </c>
      <c r="E1783" s="19">
        <v>3</v>
      </c>
      <c r="F1783" s="19">
        <v>0</v>
      </c>
      <c r="G1783" s="19">
        <v>0</v>
      </c>
      <c r="H1783" s="19">
        <v>3</v>
      </c>
    </row>
    <row r="1784" spans="1:8" ht="15" customHeight="1" x14ac:dyDescent="0.25">
      <c r="A1784" s="2" t="s">
        <v>1624</v>
      </c>
      <c r="B1784" s="2" t="s">
        <v>1625</v>
      </c>
      <c r="C1784" s="19" t="s">
        <v>4177</v>
      </c>
      <c r="D1784" s="3" t="s">
        <v>4259</v>
      </c>
      <c r="E1784" s="19">
        <v>0</v>
      </c>
      <c r="F1784" s="19">
        <v>0</v>
      </c>
      <c r="G1784" s="19">
        <v>2</v>
      </c>
      <c r="H1784" s="19">
        <v>1</v>
      </c>
    </row>
    <row r="1785" spans="1:8" ht="15" customHeight="1" x14ac:dyDescent="0.25">
      <c r="A1785" s="2" t="s">
        <v>1626</v>
      </c>
      <c r="B1785" s="2" t="s">
        <v>1627</v>
      </c>
      <c r="C1785" s="19" t="s">
        <v>4035</v>
      </c>
      <c r="D1785" s="3" t="s">
        <v>4036</v>
      </c>
      <c r="E1785" s="19">
        <v>3</v>
      </c>
      <c r="F1785" s="19">
        <v>0</v>
      </c>
      <c r="G1785" s="19">
        <v>0</v>
      </c>
      <c r="H1785" s="19">
        <v>3</v>
      </c>
    </row>
    <row r="1786" spans="1:8" ht="15" customHeight="1" x14ac:dyDescent="0.25">
      <c r="A1786" s="2" t="s">
        <v>1626</v>
      </c>
      <c r="B1786" s="2" t="s">
        <v>1627</v>
      </c>
      <c r="C1786" s="19" t="s">
        <v>3936</v>
      </c>
      <c r="D1786" s="3" t="s">
        <v>3937</v>
      </c>
      <c r="E1786" s="19">
        <v>3</v>
      </c>
      <c r="F1786" s="19">
        <v>0</v>
      </c>
      <c r="G1786" s="19">
        <v>0</v>
      </c>
      <c r="H1786" s="19">
        <v>3</v>
      </c>
    </row>
    <row r="1787" spans="1:8" ht="15" customHeight="1" x14ac:dyDescent="0.25">
      <c r="A1787" s="2" t="s">
        <v>1626</v>
      </c>
      <c r="B1787" s="2" t="s">
        <v>1627</v>
      </c>
      <c r="C1787" s="19" t="s">
        <v>3923</v>
      </c>
      <c r="D1787" s="3" t="s">
        <v>3924</v>
      </c>
      <c r="E1787" s="19">
        <v>2</v>
      </c>
      <c r="F1787" s="19">
        <v>0</v>
      </c>
      <c r="G1787" s="19">
        <v>2</v>
      </c>
      <c r="H1787" s="19">
        <v>3</v>
      </c>
    </row>
    <row r="1788" spans="1:8" ht="15" customHeight="1" x14ac:dyDescent="0.25">
      <c r="A1788" s="2" t="s">
        <v>1626</v>
      </c>
      <c r="B1788" s="2" t="s">
        <v>1627</v>
      </c>
      <c r="C1788" s="19" t="s">
        <v>4041</v>
      </c>
      <c r="D1788" s="3" t="s">
        <v>3961</v>
      </c>
      <c r="E1788" s="19">
        <v>2</v>
      </c>
      <c r="F1788" s="19">
        <v>0</v>
      </c>
      <c r="G1788" s="19">
        <v>2</v>
      </c>
      <c r="H1788" s="19">
        <v>3</v>
      </c>
    </row>
    <row r="1789" spans="1:8" ht="15" customHeight="1" x14ac:dyDescent="0.25">
      <c r="A1789" s="2" t="s">
        <v>1628</v>
      </c>
      <c r="B1789" s="2" t="s">
        <v>1629</v>
      </c>
      <c r="C1789" s="19" t="s">
        <v>4041</v>
      </c>
      <c r="D1789" s="3" t="s">
        <v>3961</v>
      </c>
      <c r="E1789" s="19">
        <v>2</v>
      </c>
      <c r="F1789" s="19">
        <v>0</v>
      </c>
      <c r="G1789" s="19">
        <v>2</v>
      </c>
      <c r="H1789" s="19">
        <v>3</v>
      </c>
    </row>
    <row r="1790" spans="1:8" ht="15" customHeight="1" x14ac:dyDescent="0.25">
      <c r="A1790" s="2" t="s">
        <v>1630</v>
      </c>
      <c r="B1790" s="2" t="s">
        <v>1631</v>
      </c>
      <c r="C1790" s="19" t="s">
        <v>3879</v>
      </c>
      <c r="D1790" s="3" t="s">
        <v>3880</v>
      </c>
      <c r="E1790" s="19">
        <v>2</v>
      </c>
      <c r="F1790" s="19">
        <v>0</v>
      </c>
      <c r="G1790" s="19">
        <v>0</v>
      </c>
      <c r="H1790" s="19">
        <v>0</v>
      </c>
    </row>
    <row r="1791" spans="1:8" ht="15" customHeight="1" x14ac:dyDescent="0.25">
      <c r="A1791" s="2" t="s">
        <v>2532</v>
      </c>
      <c r="B1791" s="2" t="s">
        <v>2533</v>
      </c>
      <c r="C1791" s="19" t="s">
        <v>3983</v>
      </c>
      <c r="D1791" s="3" t="s">
        <v>3984</v>
      </c>
      <c r="E1791" s="19">
        <v>3</v>
      </c>
      <c r="F1791" s="19">
        <v>0</v>
      </c>
      <c r="G1791" s="19">
        <v>2</v>
      </c>
      <c r="H1791" s="19">
        <v>4</v>
      </c>
    </row>
    <row r="1792" spans="1:8" ht="15" customHeight="1" x14ac:dyDescent="0.25">
      <c r="A1792" s="2" t="s">
        <v>2532</v>
      </c>
      <c r="B1792" s="2" t="s">
        <v>2533</v>
      </c>
      <c r="C1792" s="19" t="s">
        <v>4311</v>
      </c>
      <c r="D1792" s="3" t="s">
        <v>4312</v>
      </c>
      <c r="E1792" s="19">
        <v>3</v>
      </c>
      <c r="F1792" s="19">
        <v>0</v>
      </c>
      <c r="G1792" s="19">
        <v>2</v>
      </c>
      <c r="H1792" s="19">
        <v>4</v>
      </c>
    </row>
    <row r="1793" spans="1:8" ht="15" customHeight="1" x14ac:dyDescent="0.25">
      <c r="A1793" s="2" t="s">
        <v>1634</v>
      </c>
      <c r="B1793" s="2" t="s">
        <v>1635</v>
      </c>
      <c r="C1793" s="19" t="s">
        <v>3879</v>
      </c>
      <c r="D1793" s="3" t="s">
        <v>3880</v>
      </c>
      <c r="E1793" s="19">
        <v>2</v>
      </c>
      <c r="F1793" s="19">
        <v>0</v>
      </c>
      <c r="G1793" s="19">
        <v>0</v>
      </c>
      <c r="H1793" s="19">
        <v>0</v>
      </c>
    </row>
    <row r="1794" spans="1:8" ht="15" customHeight="1" x14ac:dyDescent="0.25">
      <c r="A1794" s="2" t="s">
        <v>1636</v>
      </c>
      <c r="B1794" s="2" t="s">
        <v>1637</v>
      </c>
      <c r="C1794" s="19" t="s">
        <v>3879</v>
      </c>
      <c r="D1794" s="3" t="s">
        <v>3880</v>
      </c>
      <c r="E1794" s="19">
        <v>2</v>
      </c>
      <c r="F1794" s="19">
        <v>0</v>
      </c>
      <c r="G1794" s="19">
        <v>0</v>
      </c>
      <c r="H1794" s="19">
        <v>0</v>
      </c>
    </row>
    <row r="1795" spans="1:8" ht="15" customHeight="1" x14ac:dyDescent="0.25">
      <c r="A1795" s="2" t="s">
        <v>1638</v>
      </c>
      <c r="B1795" s="2" t="s">
        <v>1639</v>
      </c>
      <c r="C1795" s="19" t="s">
        <v>3879</v>
      </c>
      <c r="D1795" s="3" t="s">
        <v>3880</v>
      </c>
      <c r="E1795" s="19">
        <v>2</v>
      </c>
      <c r="F1795" s="19">
        <v>0</v>
      </c>
      <c r="G1795" s="19">
        <v>0</v>
      </c>
      <c r="H1795" s="19">
        <v>0</v>
      </c>
    </row>
    <row r="1796" spans="1:8" ht="15" customHeight="1" x14ac:dyDescent="0.25">
      <c r="A1796" s="2" t="s">
        <v>1638</v>
      </c>
      <c r="B1796" s="2" t="s">
        <v>1639</v>
      </c>
      <c r="C1796" s="19" t="s">
        <v>3895</v>
      </c>
      <c r="D1796" s="3" t="s">
        <v>3896</v>
      </c>
      <c r="E1796" s="19">
        <v>3</v>
      </c>
      <c r="F1796" s="19">
        <v>0</v>
      </c>
      <c r="G1796" s="19">
        <v>0</v>
      </c>
      <c r="H1796" s="19">
        <v>3</v>
      </c>
    </row>
    <row r="1797" spans="1:8" ht="15" customHeight="1" x14ac:dyDescent="0.25">
      <c r="A1797" s="2" t="s">
        <v>1638</v>
      </c>
      <c r="B1797" s="2" t="s">
        <v>1639</v>
      </c>
      <c r="C1797" s="19" t="s">
        <v>3992</v>
      </c>
      <c r="D1797" s="3" t="s">
        <v>3993</v>
      </c>
      <c r="E1797" s="19">
        <v>3</v>
      </c>
      <c r="F1797" s="19">
        <v>0</v>
      </c>
      <c r="G1797" s="19">
        <v>0</v>
      </c>
      <c r="H1797" s="19">
        <v>3</v>
      </c>
    </row>
    <row r="1798" spans="1:8" ht="15" customHeight="1" x14ac:dyDescent="0.25">
      <c r="A1798" s="2" t="s">
        <v>1638</v>
      </c>
      <c r="B1798" s="2" t="s">
        <v>1639</v>
      </c>
      <c r="C1798" s="19" t="s">
        <v>4313</v>
      </c>
      <c r="D1798" s="3" t="s">
        <v>4314</v>
      </c>
      <c r="E1798" s="19">
        <v>0</v>
      </c>
      <c r="F1798" s="19">
        <v>0</v>
      </c>
      <c r="G1798" s="19">
        <v>0</v>
      </c>
      <c r="H1798" s="19">
        <v>2</v>
      </c>
    </row>
    <row r="1799" spans="1:8" ht="15" customHeight="1" x14ac:dyDescent="0.25">
      <c r="A1799" s="2" t="s">
        <v>1640</v>
      </c>
      <c r="B1799" s="2" t="s">
        <v>1641</v>
      </c>
      <c r="C1799" s="19" t="s">
        <v>3879</v>
      </c>
      <c r="D1799" s="3" t="s">
        <v>3880</v>
      </c>
      <c r="E1799" s="19">
        <v>2</v>
      </c>
      <c r="F1799" s="19">
        <v>0</v>
      </c>
      <c r="G1799" s="19">
        <v>0</v>
      </c>
      <c r="H1799" s="19">
        <v>0</v>
      </c>
    </row>
    <row r="1800" spans="1:8" ht="15" customHeight="1" x14ac:dyDescent="0.25">
      <c r="A1800" s="2" t="s">
        <v>1642</v>
      </c>
      <c r="B1800" s="2" t="s">
        <v>1643</v>
      </c>
      <c r="C1800" s="19" t="s">
        <v>3879</v>
      </c>
      <c r="D1800" s="3" t="s">
        <v>3880</v>
      </c>
      <c r="E1800" s="19">
        <v>2</v>
      </c>
      <c r="F1800" s="19">
        <v>0</v>
      </c>
      <c r="G1800" s="19">
        <v>0</v>
      </c>
      <c r="H1800" s="19">
        <v>0</v>
      </c>
    </row>
    <row r="1801" spans="1:8" ht="15" customHeight="1" x14ac:dyDescent="0.25">
      <c r="A1801" s="2" t="s">
        <v>1644</v>
      </c>
      <c r="B1801" s="2" t="s">
        <v>1645</v>
      </c>
      <c r="C1801" s="19" t="s">
        <v>3879</v>
      </c>
      <c r="D1801" s="3" t="s">
        <v>3880</v>
      </c>
      <c r="E1801" s="19">
        <v>2</v>
      </c>
      <c r="F1801" s="19">
        <v>0</v>
      </c>
      <c r="G1801" s="19">
        <v>0</v>
      </c>
      <c r="H1801" s="19">
        <v>0</v>
      </c>
    </row>
    <row r="1802" spans="1:8" ht="15" customHeight="1" x14ac:dyDescent="0.25">
      <c r="A1802" s="2" t="s">
        <v>1644</v>
      </c>
      <c r="B1802" s="2" t="s">
        <v>1645</v>
      </c>
      <c r="C1802" s="19" t="s">
        <v>4315</v>
      </c>
      <c r="D1802" s="3" t="s">
        <v>4316</v>
      </c>
      <c r="E1802" s="19">
        <v>2</v>
      </c>
      <c r="F1802" s="19">
        <v>0</v>
      </c>
      <c r="G1802" s="19">
        <v>2</v>
      </c>
      <c r="H1802" s="19">
        <v>3</v>
      </c>
    </row>
    <row r="1803" spans="1:8" ht="15" customHeight="1" x14ac:dyDescent="0.25">
      <c r="A1803" s="2" t="s">
        <v>1646</v>
      </c>
      <c r="B1803" s="2" t="s">
        <v>1647</v>
      </c>
      <c r="C1803" s="19" t="s">
        <v>3879</v>
      </c>
      <c r="D1803" s="3" t="s">
        <v>3880</v>
      </c>
      <c r="E1803" s="19">
        <v>2</v>
      </c>
      <c r="F1803" s="19">
        <v>0</v>
      </c>
      <c r="G1803" s="19">
        <v>0</v>
      </c>
      <c r="H1803" s="19">
        <v>0</v>
      </c>
    </row>
    <row r="1804" spans="1:8" ht="15" customHeight="1" x14ac:dyDescent="0.25">
      <c r="A1804" s="2" t="s">
        <v>1646</v>
      </c>
      <c r="B1804" s="2" t="s">
        <v>1647</v>
      </c>
      <c r="C1804" s="19" t="s">
        <v>4082</v>
      </c>
      <c r="D1804" s="3" t="s">
        <v>4317</v>
      </c>
      <c r="E1804" s="19">
        <v>0</v>
      </c>
      <c r="F1804" s="19">
        <v>0</v>
      </c>
      <c r="G1804" s="19">
        <v>4</v>
      </c>
      <c r="H1804" s="19">
        <v>2</v>
      </c>
    </row>
    <row r="1805" spans="1:8" ht="15" customHeight="1" x14ac:dyDescent="0.25">
      <c r="A1805" s="2" t="s">
        <v>1646</v>
      </c>
      <c r="B1805" s="2" t="s">
        <v>1647</v>
      </c>
      <c r="C1805" s="19" t="s">
        <v>4274</v>
      </c>
      <c r="D1805" s="3" t="s">
        <v>4195</v>
      </c>
      <c r="E1805" s="19">
        <v>3</v>
      </c>
      <c r="F1805" s="19">
        <v>0</v>
      </c>
      <c r="G1805" s="19">
        <v>0</v>
      </c>
      <c r="H1805" s="19">
        <v>3</v>
      </c>
    </row>
    <row r="1806" spans="1:8" ht="15" customHeight="1" x14ac:dyDescent="0.25">
      <c r="A1806" s="2" t="s">
        <v>1646</v>
      </c>
      <c r="B1806" s="2" t="s">
        <v>1647</v>
      </c>
      <c r="C1806" s="19" t="s">
        <v>4089</v>
      </c>
      <c r="D1806" s="3" t="s">
        <v>4318</v>
      </c>
      <c r="E1806" s="19">
        <v>3</v>
      </c>
      <c r="F1806" s="19">
        <v>0</v>
      </c>
      <c r="G1806" s="19">
        <v>0</v>
      </c>
      <c r="H1806" s="19">
        <v>3</v>
      </c>
    </row>
    <row r="1807" spans="1:8" ht="15" customHeight="1" x14ac:dyDescent="0.25">
      <c r="A1807" s="2" t="s">
        <v>1646</v>
      </c>
      <c r="B1807" s="2" t="s">
        <v>1647</v>
      </c>
      <c r="C1807" s="19" t="s">
        <v>3911</v>
      </c>
      <c r="D1807" s="3" t="s">
        <v>3933</v>
      </c>
      <c r="E1807" s="19">
        <v>3</v>
      </c>
      <c r="F1807" s="19">
        <v>0</v>
      </c>
      <c r="G1807" s="19">
        <v>0</v>
      </c>
      <c r="H1807" s="19">
        <v>3</v>
      </c>
    </row>
    <row r="1808" spans="1:8" ht="15" customHeight="1" x14ac:dyDescent="0.25">
      <c r="A1808" s="2" t="s">
        <v>1646</v>
      </c>
      <c r="B1808" s="2" t="s">
        <v>1647</v>
      </c>
      <c r="C1808" s="19" t="s">
        <v>4062</v>
      </c>
      <c r="D1808" s="3" t="s">
        <v>4307</v>
      </c>
      <c r="E1808" s="19">
        <v>0</v>
      </c>
      <c r="F1808" s="19">
        <v>0</v>
      </c>
      <c r="G1808" s="19">
        <v>2</v>
      </c>
      <c r="H1808" s="19">
        <v>1</v>
      </c>
    </row>
    <row r="1809" spans="1:8" ht="15" customHeight="1" x14ac:dyDescent="0.25">
      <c r="A1809" s="2" t="s">
        <v>1648</v>
      </c>
      <c r="B1809" s="2" t="s">
        <v>1649</v>
      </c>
      <c r="C1809" s="19" t="s">
        <v>3879</v>
      </c>
      <c r="D1809" s="3" t="s">
        <v>3880</v>
      </c>
      <c r="E1809" s="19">
        <v>0</v>
      </c>
      <c r="F1809" s="19">
        <v>0</v>
      </c>
      <c r="G1809" s="19">
        <v>0</v>
      </c>
      <c r="H1809" s="19">
        <v>0</v>
      </c>
    </row>
    <row r="1810" spans="1:8" ht="15" customHeight="1" x14ac:dyDescent="0.25">
      <c r="A1810" s="2" t="s">
        <v>1648</v>
      </c>
      <c r="B1810" s="2" t="s">
        <v>1649</v>
      </c>
      <c r="C1810" s="19" t="s">
        <v>4315</v>
      </c>
      <c r="D1810" s="3" t="s">
        <v>4316</v>
      </c>
      <c r="E1810" s="19">
        <v>2</v>
      </c>
      <c r="F1810" s="19">
        <v>0</v>
      </c>
      <c r="G1810" s="19">
        <v>2</v>
      </c>
      <c r="H1810" s="19">
        <v>3</v>
      </c>
    </row>
    <row r="1811" spans="1:8" ht="15" customHeight="1" x14ac:dyDescent="0.25">
      <c r="A1811" s="2" t="s">
        <v>1650</v>
      </c>
      <c r="B1811" s="2" t="s">
        <v>1651</v>
      </c>
      <c r="C1811" s="19" t="s">
        <v>3879</v>
      </c>
      <c r="D1811" s="3" t="s">
        <v>3880</v>
      </c>
      <c r="E1811" s="19">
        <v>2</v>
      </c>
      <c r="F1811" s="19">
        <v>0</v>
      </c>
      <c r="G1811" s="19">
        <v>0</v>
      </c>
      <c r="H1811" s="19">
        <v>0</v>
      </c>
    </row>
    <row r="1812" spans="1:8" ht="15" customHeight="1" x14ac:dyDescent="0.25">
      <c r="A1812" s="2" t="s">
        <v>1650</v>
      </c>
      <c r="B1812" s="2" t="s">
        <v>1651</v>
      </c>
      <c r="C1812" s="19" t="s">
        <v>4022</v>
      </c>
      <c r="D1812" s="3" t="s">
        <v>4023</v>
      </c>
      <c r="E1812" s="19">
        <v>3</v>
      </c>
      <c r="F1812" s="19">
        <v>0</v>
      </c>
      <c r="G1812" s="19">
        <v>0</v>
      </c>
      <c r="H1812" s="19">
        <v>3</v>
      </c>
    </row>
    <row r="1813" spans="1:8" ht="15" customHeight="1" x14ac:dyDescent="0.25">
      <c r="A1813" s="2" t="s">
        <v>1652</v>
      </c>
      <c r="B1813" s="2" t="s">
        <v>1653</v>
      </c>
      <c r="C1813" s="19" t="s">
        <v>3879</v>
      </c>
      <c r="D1813" s="3" t="s">
        <v>3880</v>
      </c>
      <c r="E1813" s="19">
        <v>2</v>
      </c>
      <c r="F1813" s="19">
        <v>0</v>
      </c>
      <c r="G1813" s="19">
        <v>0</v>
      </c>
      <c r="H1813" s="19">
        <v>0</v>
      </c>
    </row>
    <row r="1814" spans="1:8" ht="15" customHeight="1" x14ac:dyDescent="0.25">
      <c r="A1814" s="2" t="s">
        <v>1654</v>
      </c>
      <c r="B1814" s="2" t="s">
        <v>1655</v>
      </c>
      <c r="C1814" s="19" t="s">
        <v>3879</v>
      </c>
      <c r="D1814" s="3" t="s">
        <v>3880</v>
      </c>
      <c r="E1814" s="19">
        <v>2</v>
      </c>
      <c r="F1814" s="19">
        <v>0</v>
      </c>
      <c r="G1814" s="19">
        <v>0</v>
      </c>
      <c r="H1814" s="19">
        <v>0</v>
      </c>
    </row>
    <row r="1815" spans="1:8" ht="15" customHeight="1" x14ac:dyDescent="0.25">
      <c r="A1815" s="2" t="s">
        <v>1656</v>
      </c>
      <c r="B1815" s="2" t="s">
        <v>1657</v>
      </c>
      <c r="C1815" s="19" t="s">
        <v>3879</v>
      </c>
      <c r="D1815" s="3" t="s">
        <v>3880</v>
      </c>
      <c r="E1815" s="19">
        <v>2</v>
      </c>
      <c r="F1815" s="19">
        <v>0</v>
      </c>
      <c r="G1815" s="19">
        <v>0</v>
      </c>
      <c r="H1815" s="19">
        <v>0</v>
      </c>
    </row>
    <row r="1816" spans="1:8" ht="15" customHeight="1" x14ac:dyDescent="0.25">
      <c r="A1816" s="2" t="s">
        <v>1658</v>
      </c>
      <c r="B1816" s="2" t="s">
        <v>1659</v>
      </c>
      <c r="C1816" s="19" t="s">
        <v>3879</v>
      </c>
      <c r="D1816" s="3" t="s">
        <v>3880</v>
      </c>
      <c r="E1816" s="19">
        <v>2</v>
      </c>
      <c r="F1816" s="19">
        <v>0</v>
      </c>
      <c r="G1816" s="19">
        <v>0</v>
      </c>
      <c r="H1816" s="19">
        <v>0</v>
      </c>
    </row>
    <row r="1817" spans="1:8" ht="15" customHeight="1" x14ac:dyDescent="0.25">
      <c r="A1817" s="2" t="s">
        <v>1660</v>
      </c>
      <c r="B1817" s="2" t="s">
        <v>1661</v>
      </c>
      <c r="C1817" s="19" t="s">
        <v>3879</v>
      </c>
      <c r="D1817" s="3" t="s">
        <v>3880</v>
      </c>
      <c r="E1817" s="19">
        <v>2</v>
      </c>
      <c r="F1817" s="19">
        <v>0</v>
      </c>
      <c r="G1817" s="19">
        <v>0</v>
      </c>
      <c r="H1817" s="19">
        <v>0</v>
      </c>
    </row>
    <row r="1818" spans="1:8" ht="15" customHeight="1" x14ac:dyDescent="0.25">
      <c r="A1818" s="2" t="s">
        <v>1662</v>
      </c>
      <c r="B1818" s="2" t="s">
        <v>1663</v>
      </c>
      <c r="C1818" s="19" t="s">
        <v>3879</v>
      </c>
      <c r="D1818" s="3" t="s">
        <v>3880</v>
      </c>
      <c r="E1818" s="19">
        <v>2</v>
      </c>
      <c r="F1818" s="19">
        <v>0</v>
      </c>
      <c r="G1818" s="19">
        <v>0</v>
      </c>
      <c r="H1818" s="19">
        <v>0</v>
      </c>
    </row>
    <row r="1819" spans="1:8" ht="15" customHeight="1" x14ac:dyDescent="0.25">
      <c r="A1819" s="2" t="s">
        <v>1662</v>
      </c>
      <c r="B1819" s="2" t="s">
        <v>1663</v>
      </c>
      <c r="C1819" s="19" t="s">
        <v>3923</v>
      </c>
      <c r="D1819" s="3" t="s">
        <v>3924</v>
      </c>
      <c r="E1819" s="19">
        <v>2</v>
      </c>
      <c r="F1819" s="19">
        <v>0</v>
      </c>
      <c r="G1819" s="19">
        <v>2</v>
      </c>
      <c r="H1819" s="19">
        <v>3</v>
      </c>
    </row>
    <row r="1820" spans="1:8" ht="15" customHeight="1" x14ac:dyDescent="0.25">
      <c r="A1820" s="2" t="s">
        <v>1664</v>
      </c>
      <c r="B1820" s="2" t="s">
        <v>1665</v>
      </c>
      <c r="C1820" s="19" t="s">
        <v>3879</v>
      </c>
      <c r="D1820" s="3" t="s">
        <v>3880</v>
      </c>
      <c r="E1820" s="19">
        <v>2</v>
      </c>
      <c r="F1820" s="19">
        <v>0</v>
      </c>
      <c r="G1820" s="19">
        <v>0</v>
      </c>
      <c r="H1820" s="19">
        <v>0</v>
      </c>
    </row>
    <row r="1821" spans="1:8" ht="15" customHeight="1" x14ac:dyDescent="0.25">
      <c r="A1821" s="2" t="s">
        <v>1666</v>
      </c>
      <c r="B1821" s="2" t="s">
        <v>1667</v>
      </c>
      <c r="C1821" s="19" t="s">
        <v>3879</v>
      </c>
      <c r="D1821" s="3" t="s">
        <v>3880</v>
      </c>
      <c r="E1821" s="19">
        <v>2</v>
      </c>
      <c r="F1821" s="19">
        <v>0</v>
      </c>
      <c r="G1821" s="19">
        <v>0</v>
      </c>
      <c r="H1821" s="19">
        <v>0</v>
      </c>
    </row>
    <row r="1822" spans="1:8" ht="15" customHeight="1" x14ac:dyDescent="0.25">
      <c r="A1822" s="2" t="s">
        <v>1668</v>
      </c>
      <c r="B1822" s="2" t="s">
        <v>1669</v>
      </c>
      <c r="C1822" s="19" t="s">
        <v>3879</v>
      </c>
      <c r="D1822" s="3" t="s">
        <v>3880</v>
      </c>
      <c r="E1822" s="19">
        <v>2</v>
      </c>
      <c r="F1822" s="19">
        <v>0</v>
      </c>
      <c r="G1822" s="19">
        <v>0</v>
      </c>
      <c r="H1822" s="19">
        <v>0</v>
      </c>
    </row>
    <row r="1823" spans="1:8" ht="15" customHeight="1" x14ac:dyDescent="0.25">
      <c r="A1823" s="2" t="s">
        <v>1670</v>
      </c>
      <c r="B1823" s="2" t="s">
        <v>1671</v>
      </c>
      <c r="C1823" s="19" t="s">
        <v>3879</v>
      </c>
      <c r="D1823" s="3" t="s">
        <v>3880</v>
      </c>
      <c r="E1823" s="19">
        <v>0</v>
      </c>
      <c r="F1823" s="19">
        <v>0</v>
      </c>
      <c r="G1823" s="19">
        <v>0</v>
      </c>
      <c r="H1823" s="19">
        <v>0</v>
      </c>
    </row>
    <row r="1824" spans="1:8" ht="15" customHeight="1" x14ac:dyDescent="0.25">
      <c r="A1824" s="2" t="s">
        <v>1670</v>
      </c>
      <c r="B1824" s="2" t="s">
        <v>1671</v>
      </c>
      <c r="C1824" s="19" t="s">
        <v>3851</v>
      </c>
      <c r="D1824" s="3" t="s">
        <v>3852</v>
      </c>
      <c r="E1824" s="19">
        <v>3</v>
      </c>
      <c r="F1824" s="19">
        <v>0</v>
      </c>
      <c r="G1824" s="19">
        <v>0</v>
      </c>
      <c r="H1824" s="19">
        <v>3</v>
      </c>
    </row>
    <row r="1825" spans="1:8" ht="15" customHeight="1" x14ac:dyDescent="0.25">
      <c r="A1825" s="2" t="s">
        <v>1670</v>
      </c>
      <c r="B1825" s="2" t="s">
        <v>1671</v>
      </c>
      <c r="C1825" s="19" t="s">
        <v>4274</v>
      </c>
      <c r="D1825" s="3" t="s">
        <v>4195</v>
      </c>
      <c r="E1825" s="19">
        <v>3</v>
      </c>
      <c r="F1825" s="19">
        <v>0</v>
      </c>
      <c r="G1825" s="19">
        <v>0</v>
      </c>
      <c r="H1825" s="19">
        <v>3</v>
      </c>
    </row>
    <row r="1826" spans="1:8" ht="15" customHeight="1" x14ac:dyDescent="0.25">
      <c r="A1826" s="2" t="s">
        <v>1670</v>
      </c>
      <c r="B1826" s="2" t="s">
        <v>1671</v>
      </c>
      <c r="C1826" s="19" t="s">
        <v>3858</v>
      </c>
      <c r="D1826" s="3" t="s">
        <v>4319</v>
      </c>
      <c r="E1826" s="19">
        <v>2</v>
      </c>
      <c r="F1826" s="19">
        <v>0</v>
      </c>
      <c r="G1826" s="19">
        <v>2</v>
      </c>
      <c r="H1826" s="19">
        <v>3</v>
      </c>
    </row>
    <row r="1827" spans="1:8" ht="15" customHeight="1" x14ac:dyDescent="0.25">
      <c r="A1827" s="2" t="s">
        <v>1670</v>
      </c>
      <c r="B1827" s="2" t="s">
        <v>1671</v>
      </c>
      <c r="C1827" s="19" t="s">
        <v>3911</v>
      </c>
      <c r="D1827" s="3" t="s">
        <v>3933</v>
      </c>
      <c r="E1827" s="19">
        <v>3</v>
      </c>
      <c r="F1827" s="19">
        <v>0</v>
      </c>
      <c r="G1827" s="19">
        <v>0</v>
      </c>
      <c r="H1827" s="19">
        <v>3</v>
      </c>
    </row>
    <row r="1828" spans="1:8" ht="15" customHeight="1" x14ac:dyDescent="0.25">
      <c r="A1828" s="2" t="s">
        <v>1672</v>
      </c>
      <c r="B1828" s="2" t="s">
        <v>1673</v>
      </c>
      <c r="C1828" s="19" t="s">
        <v>3879</v>
      </c>
      <c r="D1828" s="3" t="s">
        <v>3880</v>
      </c>
      <c r="E1828" s="19">
        <v>2</v>
      </c>
      <c r="F1828" s="19">
        <v>0</v>
      </c>
      <c r="G1828" s="19">
        <v>0</v>
      </c>
      <c r="H1828" s="19">
        <v>0</v>
      </c>
    </row>
    <row r="1829" spans="1:8" ht="15" customHeight="1" x14ac:dyDescent="0.25">
      <c r="A1829" s="2" t="s">
        <v>1674</v>
      </c>
      <c r="B1829" s="2" t="s">
        <v>1675</v>
      </c>
      <c r="C1829" s="19" t="s">
        <v>3879</v>
      </c>
      <c r="D1829" s="3" t="s">
        <v>3880</v>
      </c>
      <c r="E1829" s="19">
        <v>2</v>
      </c>
      <c r="F1829" s="19">
        <v>0</v>
      </c>
      <c r="G1829" s="19">
        <v>0</v>
      </c>
      <c r="H1829" s="19">
        <v>0</v>
      </c>
    </row>
    <row r="1830" spans="1:8" ht="15" customHeight="1" x14ac:dyDescent="0.25">
      <c r="A1830" s="2" t="s">
        <v>1676</v>
      </c>
      <c r="B1830" s="2" t="s">
        <v>1677</v>
      </c>
      <c r="C1830" s="19" t="s">
        <v>3879</v>
      </c>
      <c r="D1830" s="3" t="s">
        <v>3880</v>
      </c>
      <c r="E1830" s="19">
        <v>2</v>
      </c>
      <c r="F1830" s="19">
        <v>0</v>
      </c>
      <c r="G1830" s="19">
        <v>0</v>
      </c>
      <c r="H1830" s="19">
        <v>0</v>
      </c>
    </row>
    <row r="1831" spans="1:8" ht="15" customHeight="1" x14ac:dyDescent="0.25">
      <c r="A1831" s="2" t="s">
        <v>1678</v>
      </c>
      <c r="B1831" s="2" t="s">
        <v>1679</v>
      </c>
      <c r="C1831" s="19" t="s">
        <v>3879</v>
      </c>
      <c r="D1831" s="3" t="s">
        <v>3880</v>
      </c>
      <c r="E1831" s="19">
        <v>0</v>
      </c>
      <c r="F1831" s="19">
        <v>0</v>
      </c>
      <c r="G1831" s="19">
        <v>0</v>
      </c>
      <c r="H1831" s="19">
        <v>0</v>
      </c>
    </row>
    <row r="1832" spans="1:8" ht="15" customHeight="1" x14ac:dyDescent="0.25">
      <c r="A1832" s="2" t="s">
        <v>1678</v>
      </c>
      <c r="B1832" s="2" t="s">
        <v>1679</v>
      </c>
      <c r="C1832" s="19" t="s">
        <v>4105</v>
      </c>
      <c r="D1832" s="3" t="s">
        <v>4106</v>
      </c>
      <c r="E1832" s="19">
        <v>2</v>
      </c>
      <c r="F1832" s="19">
        <v>0</v>
      </c>
      <c r="G1832" s="19">
        <v>2</v>
      </c>
      <c r="H1832" s="19">
        <v>3</v>
      </c>
    </row>
    <row r="1833" spans="1:8" ht="15" customHeight="1" x14ac:dyDescent="0.25">
      <c r="A1833" s="2" t="s">
        <v>1678</v>
      </c>
      <c r="B1833" s="2" t="s">
        <v>1679</v>
      </c>
      <c r="C1833" s="19" t="s">
        <v>3901</v>
      </c>
      <c r="D1833" s="3" t="s">
        <v>3902</v>
      </c>
      <c r="E1833" s="19">
        <v>1</v>
      </c>
      <c r="F1833" s="19">
        <v>0</v>
      </c>
      <c r="G1833" s="19">
        <v>0</v>
      </c>
      <c r="H1833" s="19">
        <v>1</v>
      </c>
    </row>
    <row r="1834" spans="1:8" ht="15" customHeight="1" x14ac:dyDescent="0.25">
      <c r="A1834" s="2" t="s">
        <v>1680</v>
      </c>
      <c r="B1834" s="2" t="s">
        <v>1681</v>
      </c>
      <c r="C1834" s="19" t="s">
        <v>3879</v>
      </c>
      <c r="D1834" s="3" t="s">
        <v>3880</v>
      </c>
      <c r="E1834" s="19">
        <v>2</v>
      </c>
      <c r="F1834" s="19">
        <v>0</v>
      </c>
      <c r="G1834" s="19">
        <v>0</v>
      </c>
      <c r="H1834" s="19">
        <v>0</v>
      </c>
    </row>
    <row r="1835" spans="1:8" ht="15" customHeight="1" x14ac:dyDescent="0.25">
      <c r="A1835" s="2" t="s">
        <v>1680</v>
      </c>
      <c r="B1835" s="2" t="s">
        <v>1681</v>
      </c>
      <c r="C1835" s="19" t="s">
        <v>4060</v>
      </c>
      <c r="D1835" s="3" t="s">
        <v>4061</v>
      </c>
      <c r="E1835" s="19">
        <v>2</v>
      </c>
      <c r="F1835" s="19">
        <v>0</v>
      </c>
      <c r="G1835" s="19">
        <v>4</v>
      </c>
      <c r="H1835" s="19">
        <v>4</v>
      </c>
    </row>
    <row r="1836" spans="1:8" ht="15" customHeight="1" x14ac:dyDescent="0.25">
      <c r="A1836" s="2" t="s">
        <v>1680</v>
      </c>
      <c r="B1836" s="2" t="s">
        <v>1681</v>
      </c>
      <c r="C1836" s="19" t="s">
        <v>4315</v>
      </c>
      <c r="D1836" s="3" t="s">
        <v>4316</v>
      </c>
      <c r="E1836" s="19">
        <v>2</v>
      </c>
      <c r="F1836" s="19">
        <v>0</v>
      </c>
      <c r="G1836" s="19">
        <v>2</v>
      </c>
      <c r="H1836" s="19">
        <v>3</v>
      </c>
    </row>
    <row r="1837" spans="1:8" ht="15" customHeight="1" x14ac:dyDescent="0.25">
      <c r="A1837" s="2" t="s">
        <v>1680</v>
      </c>
      <c r="B1837" s="2" t="s">
        <v>1681</v>
      </c>
      <c r="C1837" s="19" t="s">
        <v>4056</v>
      </c>
      <c r="D1837" s="3" t="s">
        <v>4117</v>
      </c>
      <c r="E1837" s="19">
        <v>3</v>
      </c>
      <c r="F1837" s="19">
        <v>0</v>
      </c>
      <c r="G1837" s="19">
        <v>2</v>
      </c>
      <c r="H1837" s="19">
        <v>4</v>
      </c>
    </row>
    <row r="1838" spans="1:8" ht="15" customHeight="1" x14ac:dyDescent="0.25">
      <c r="A1838" s="2" t="s">
        <v>1682</v>
      </c>
      <c r="B1838" s="2" t="s">
        <v>1683</v>
      </c>
      <c r="C1838" s="19" t="s">
        <v>3879</v>
      </c>
      <c r="D1838" s="3" t="s">
        <v>3880</v>
      </c>
      <c r="E1838" s="19">
        <v>2</v>
      </c>
      <c r="F1838" s="19">
        <v>0</v>
      </c>
      <c r="G1838" s="19">
        <v>0</v>
      </c>
      <c r="H1838" s="19">
        <v>0</v>
      </c>
    </row>
    <row r="1839" spans="1:8" ht="15" customHeight="1" x14ac:dyDescent="0.25">
      <c r="A1839" s="2" t="s">
        <v>1684</v>
      </c>
      <c r="B1839" s="2" t="s">
        <v>1685</v>
      </c>
      <c r="C1839" s="19" t="s">
        <v>3879</v>
      </c>
      <c r="D1839" s="3" t="s">
        <v>3880</v>
      </c>
      <c r="E1839" s="19">
        <v>2</v>
      </c>
      <c r="F1839" s="19">
        <v>0</v>
      </c>
      <c r="G1839" s="19">
        <v>0</v>
      </c>
      <c r="H1839" s="19">
        <v>0</v>
      </c>
    </row>
    <row r="1840" spans="1:8" ht="15" customHeight="1" x14ac:dyDescent="0.25">
      <c r="A1840" s="2" t="s">
        <v>1686</v>
      </c>
      <c r="B1840" s="2" t="s">
        <v>1687</v>
      </c>
      <c r="C1840" s="19" t="s">
        <v>3879</v>
      </c>
      <c r="D1840" s="3" t="s">
        <v>3880</v>
      </c>
      <c r="E1840" s="19">
        <v>2</v>
      </c>
      <c r="F1840" s="19">
        <v>0</v>
      </c>
      <c r="G1840" s="19">
        <v>0</v>
      </c>
      <c r="H1840" s="19">
        <v>0</v>
      </c>
    </row>
    <row r="1841" spans="1:8" ht="15" customHeight="1" x14ac:dyDescent="0.25">
      <c r="A1841" s="2" t="s">
        <v>1688</v>
      </c>
      <c r="B1841" s="2" t="s">
        <v>1689</v>
      </c>
      <c r="C1841" s="19" t="s">
        <v>3879</v>
      </c>
      <c r="D1841" s="3" t="s">
        <v>3880</v>
      </c>
      <c r="E1841" s="19">
        <v>2</v>
      </c>
      <c r="F1841" s="19">
        <v>0</v>
      </c>
      <c r="G1841" s="19">
        <v>0</v>
      </c>
      <c r="H1841" s="19">
        <v>0</v>
      </c>
    </row>
    <row r="1842" spans="1:8" ht="15" customHeight="1" x14ac:dyDescent="0.25">
      <c r="A1842" s="2" t="s">
        <v>1690</v>
      </c>
      <c r="B1842" s="2" t="s">
        <v>1691</v>
      </c>
      <c r="C1842" s="19" t="s">
        <v>3879</v>
      </c>
      <c r="D1842" s="3" t="s">
        <v>3880</v>
      </c>
      <c r="E1842" s="19">
        <v>2</v>
      </c>
      <c r="F1842" s="19">
        <v>0</v>
      </c>
      <c r="G1842" s="19">
        <v>0</v>
      </c>
      <c r="H1842" s="19">
        <v>0</v>
      </c>
    </row>
    <row r="1843" spans="1:8" ht="15" customHeight="1" x14ac:dyDescent="0.25">
      <c r="A1843" s="2" t="s">
        <v>3813</v>
      </c>
      <c r="B1843" s="2" t="s">
        <v>3814</v>
      </c>
      <c r="C1843" s="19" t="s">
        <v>4147</v>
      </c>
      <c r="D1843" s="3" t="s">
        <v>4148</v>
      </c>
      <c r="E1843" s="19">
        <v>2</v>
      </c>
      <c r="F1843" s="19">
        <v>0</v>
      </c>
      <c r="G1843" s="19">
        <v>0</v>
      </c>
      <c r="H1843" s="19">
        <v>2</v>
      </c>
    </row>
    <row r="1844" spans="1:8" ht="15" customHeight="1" x14ac:dyDescent="0.25">
      <c r="A1844" s="2" t="s">
        <v>3813</v>
      </c>
      <c r="B1844" s="2" t="s">
        <v>3814</v>
      </c>
      <c r="C1844" s="19" t="s">
        <v>4320</v>
      </c>
      <c r="D1844" s="3" t="s">
        <v>4321</v>
      </c>
      <c r="E1844" s="19">
        <v>1</v>
      </c>
      <c r="F1844" s="19">
        <v>0</v>
      </c>
      <c r="G1844" s="19">
        <v>4</v>
      </c>
      <c r="H1844" s="19">
        <v>3</v>
      </c>
    </row>
    <row r="1845" spans="1:8" ht="15" customHeight="1" x14ac:dyDescent="0.25">
      <c r="A1845" s="2" t="s">
        <v>3813</v>
      </c>
      <c r="B1845" s="2" t="s">
        <v>3814</v>
      </c>
      <c r="C1845" s="19" t="s">
        <v>4322</v>
      </c>
      <c r="D1845" s="3" t="s">
        <v>4323</v>
      </c>
      <c r="E1845" s="19">
        <v>3</v>
      </c>
      <c r="F1845" s="19">
        <v>0</v>
      </c>
      <c r="G1845" s="19">
        <v>2</v>
      </c>
      <c r="H1845" s="19">
        <v>4</v>
      </c>
    </row>
    <row r="1846" spans="1:8" ht="15" customHeight="1" x14ac:dyDescent="0.25">
      <c r="A1846" s="2" t="s">
        <v>3813</v>
      </c>
      <c r="B1846" s="2" t="s">
        <v>3814</v>
      </c>
      <c r="C1846" s="19" t="s">
        <v>4324</v>
      </c>
      <c r="D1846" s="3" t="s">
        <v>4325</v>
      </c>
      <c r="E1846" s="19">
        <v>1</v>
      </c>
      <c r="F1846" s="19">
        <v>0</v>
      </c>
      <c r="G1846" s="19">
        <v>0</v>
      </c>
      <c r="H1846" s="19">
        <v>0</v>
      </c>
    </row>
    <row r="1847" spans="1:8" ht="15" customHeight="1" x14ac:dyDescent="0.25">
      <c r="A1847" s="2" t="s">
        <v>3813</v>
      </c>
      <c r="B1847" s="2" t="s">
        <v>3814</v>
      </c>
      <c r="C1847" s="19" t="s">
        <v>4029</v>
      </c>
      <c r="D1847" s="3" t="s">
        <v>4030</v>
      </c>
      <c r="E1847" s="19">
        <v>1</v>
      </c>
      <c r="F1847" s="19">
        <v>0</v>
      </c>
      <c r="G1847" s="19">
        <v>2</v>
      </c>
      <c r="H1847" s="19">
        <v>2</v>
      </c>
    </row>
    <row r="1848" spans="1:8" ht="15" customHeight="1" x14ac:dyDescent="0.25">
      <c r="A1848" s="2" t="s">
        <v>1692</v>
      </c>
      <c r="B1848" s="2" t="s">
        <v>1693</v>
      </c>
      <c r="C1848" s="19" t="s">
        <v>3879</v>
      </c>
      <c r="D1848" s="3" t="s">
        <v>3880</v>
      </c>
      <c r="E1848" s="19">
        <v>2</v>
      </c>
      <c r="F1848" s="19">
        <v>0</v>
      </c>
      <c r="G1848" s="19">
        <v>0</v>
      </c>
      <c r="H1848" s="19">
        <v>0</v>
      </c>
    </row>
    <row r="1849" spans="1:8" ht="15" customHeight="1" x14ac:dyDescent="0.25">
      <c r="A1849" s="2" t="s">
        <v>1694</v>
      </c>
      <c r="B1849" s="2" t="s">
        <v>1695</v>
      </c>
      <c r="C1849" s="19" t="s">
        <v>3879</v>
      </c>
      <c r="D1849" s="3" t="s">
        <v>3880</v>
      </c>
      <c r="E1849" s="19">
        <v>2</v>
      </c>
      <c r="F1849" s="19">
        <v>0</v>
      </c>
      <c r="G1849" s="19">
        <v>0</v>
      </c>
      <c r="H1849" s="19">
        <v>0</v>
      </c>
    </row>
    <row r="1850" spans="1:8" ht="15" customHeight="1" x14ac:dyDescent="0.25">
      <c r="A1850" s="2" t="s">
        <v>1696</v>
      </c>
      <c r="B1850" s="2" t="s">
        <v>1697</v>
      </c>
      <c r="C1850" s="19" t="s">
        <v>3879</v>
      </c>
      <c r="D1850" s="3" t="s">
        <v>3880</v>
      </c>
      <c r="E1850" s="19">
        <v>2</v>
      </c>
      <c r="F1850" s="19">
        <v>0</v>
      </c>
      <c r="G1850" s="19">
        <v>0</v>
      </c>
      <c r="H1850" s="19">
        <v>0</v>
      </c>
    </row>
    <row r="1851" spans="1:8" ht="15" customHeight="1" x14ac:dyDescent="0.25">
      <c r="A1851" s="2" t="s">
        <v>1698</v>
      </c>
      <c r="B1851" s="2" t="s">
        <v>1699</v>
      </c>
      <c r="C1851" s="19" t="s">
        <v>3879</v>
      </c>
      <c r="D1851" s="3" t="s">
        <v>3880</v>
      </c>
      <c r="E1851" s="19">
        <v>2</v>
      </c>
      <c r="F1851" s="19">
        <v>0</v>
      </c>
      <c r="G1851" s="19">
        <v>0</v>
      </c>
      <c r="H1851" s="19">
        <v>0</v>
      </c>
    </row>
    <row r="1852" spans="1:8" ht="15" customHeight="1" x14ac:dyDescent="0.25">
      <c r="A1852" s="2" t="s">
        <v>1698</v>
      </c>
      <c r="B1852" s="2" t="s">
        <v>1699</v>
      </c>
      <c r="C1852" s="19" t="s">
        <v>3923</v>
      </c>
      <c r="D1852" s="3" t="s">
        <v>3924</v>
      </c>
      <c r="E1852" s="19">
        <v>2</v>
      </c>
      <c r="F1852" s="19">
        <v>0</v>
      </c>
      <c r="G1852" s="19">
        <v>2</v>
      </c>
      <c r="H1852" s="19">
        <v>3</v>
      </c>
    </row>
    <row r="1853" spans="1:8" ht="15" customHeight="1" x14ac:dyDescent="0.25">
      <c r="A1853" s="2" t="s">
        <v>1700</v>
      </c>
      <c r="B1853" s="2" t="s">
        <v>1701</v>
      </c>
      <c r="C1853" s="19" t="s">
        <v>4035</v>
      </c>
      <c r="D1853" s="3" t="s">
        <v>4036</v>
      </c>
      <c r="E1853" s="19">
        <v>3</v>
      </c>
      <c r="F1853" s="19">
        <v>0</v>
      </c>
      <c r="G1853" s="19">
        <v>0</v>
      </c>
      <c r="H1853" s="19">
        <v>3</v>
      </c>
    </row>
    <row r="1854" spans="1:8" ht="15" customHeight="1" x14ac:dyDescent="0.25">
      <c r="A1854" s="2" t="s">
        <v>1700</v>
      </c>
      <c r="B1854" s="2" t="s">
        <v>1701</v>
      </c>
      <c r="C1854" s="19" t="s">
        <v>4105</v>
      </c>
      <c r="D1854" s="3" t="s">
        <v>4106</v>
      </c>
      <c r="E1854" s="19">
        <v>2</v>
      </c>
      <c r="F1854" s="19">
        <v>0</v>
      </c>
      <c r="G1854" s="19">
        <v>2</v>
      </c>
      <c r="H1854" s="19">
        <v>3</v>
      </c>
    </row>
    <row r="1855" spans="1:8" ht="15" customHeight="1" x14ac:dyDescent="0.25">
      <c r="A1855" s="2" t="s">
        <v>1700</v>
      </c>
      <c r="B1855" s="2" t="s">
        <v>1701</v>
      </c>
      <c r="C1855" s="19" t="s">
        <v>4056</v>
      </c>
      <c r="D1855" s="3" t="s">
        <v>4057</v>
      </c>
      <c r="E1855" s="19">
        <v>3</v>
      </c>
      <c r="F1855" s="19">
        <v>0</v>
      </c>
      <c r="G1855" s="19">
        <v>2</v>
      </c>
      <c r="H1855" s="19">
        <v>4</v>
      </c>
    </row>
    <row r="1856" spans="1:8" ht="15" customHeight="1" x14ac:dyDescent="0.25">
      <c r="A1856" s="2" t="s">
        <v>1700</v>
      </c>
      <c r="B1856" s="2" t="s">
        <v>1701</v>
      </c>
      <c r="C1856" s="19" t="s">
        <v>4118</v>
      </c>
      <c r="D1856" s="3" t="s">
        <v>4326</v>
      </c>
      <c r="E1856" s="19">
        <v>1</v>
      </c>
      <c r="F1856" s="19">
        <v>0</v>
      </c>
      <c r="G1856" s="19">
        <v>2</v>
      </c>
      <c r="H1856" s="19">
        <v>2</v>
      </c>
    </row>
    <row r="1857" spans="1:8" ht="15" customHeight="1" x14ac:dyDescent="0.25">
      <c r="A1857" s="2" t="s">
        <v>1702</v>
      </c>
      <c r="B1857" s="2" t="s">
        <v>1703</v>
      </c>
      <c r="C1857" s="19" t="s">
        <v>4035</v>
      </c>
      <c r="D1857" s="3" t="s">
        <v>4036</v>
      </c>
      <c r="E1857" s="19">
        <v>3</v>
      </c>
      <c r="F1857" s="19">
        <v>0</v>
      </c>
      <c r="G1857" s="19">
        <v>0</v>
      </c>
      <c r="H1857" s="19">
        <v>3</v>
      </c>
    </row>
    <row r="1858" spans="1:8" ht="15" customHeight="1" x14ac:dyDescent="0.25">
      <c r="A1858" s="2" t="s">
        <v>1702</v>
      </c>
      <c r="B1858" s="2" t="s">
        <v>1703</v>
      </c>
      <c r="C1858" s="19" t="s">
        <v>4064</v>
      </c>
      <c r="D1858" s="3" t="s">
        <v>4065</v>
      </c>
      <c r="E1858" s="19">
        <v>3</v>
      </c>
      <c r="F1858" s="19">
        <v>0</v>
      </c>
      <c r="G1858" s="19">
        <v>0</v>
      </c>
      <c r="H1858" s="19">
        <v>3</v>
      </c>
    </row>
    <row r="1859" spans="1:8" ht="15" customHeight="1" x14ac:dyDescent="0.25">
      <c r="A1859" s="2" t="s">
        <v>1702</v>
      </c>
      <c r="B1859" s="2" t="s">
        <v>1703</v>
      </c>
      <c r="C1859" s="19" t="s">
        <v>3895</v>
      </c>
      <c r="D1859" s="3" t="s">
        <v>3896</v>
      </c>
      <c r="E1859" s="19">
        <v>3</v>
      </c>
      <c r="F1859" s="19">
        <v>0</v>
      </c>
      <c r="G1859" s="19">
        <v>0</v>
      </c>
      <c r="H1859" s="19">
        <v>3</v>
      </c>
    </row>
    <row r="1860" spans="1:8" ht="15" customHeight="1" x14ac:dyDescent="0.25">
      <c r="A1860" s="2" t="s">
        <v>1702</v>
      </c>
      <c r="B1860" s="2" t="s">
        <v>1703</v>
      </c>
      <c r="C1860" s="19" t="s">
        <v>3905</v>
      </c>
      <c r="D1860" s="3" t="s">
        <v>3906</v>
      </c>
      <c r="E1860" s="19">
        <v>3</v>
      </c>
      <c r="F1860" s="19">
        <v>0</v>
      </c>
      <c r="G1860" s="19">
        <v>0</v>
      </c>
      <c r="H1860" s="19">
        <v>3</v>
      </c>
    </row>
    <row r="1861" spans="1:8" ht="15" customHeight="1" x14ac:dyDescent="0.25">
      <c r="A1861" s="2" t="s">
        <v>1704</v>
      </c>
      <c r="B1861" s="2" t="s">
        <v>1705</v>
      </c>
      <c r="C1861" s="19" t="s">
        <v>4105</v>
      </c>
      <c r="D1861" s="3" t="s">
        <v>4106</v>
      </c>
      <c r="E1861" s="19">
        <v>2</v>
      </c>
      <c r="F1861" s="19">
        <v>0</v>
      </c>
      <c r="G1861" s="19">
        <v>2</v>
      </c>
      <c r="H1861" s="19">
        <v>3</v>
      </c>
    </row>
    <row r="1862" spans="1:8" ht="15" customHeight="1" x14ac:dyDescent="0.25">
      <c r="A1862" s="2" t="s">
        <v>1706</v>
      </c>
      <c r="B1862" s="2" t="s">
        <v>1707</v>
      </c>
      <c r="C1862" s="19" t="s">
        <v>3879</v>
      </c>
      <c r="D1862" s="3" t="s">
        <v>3880</v>
      </c>
      <c r="E1862" s="19">
        <v>2</v>
      </c>
      <c r="F1862" s="19">
        <v>0</v>
      </c>
      <c r="G1862" s="19">
        <v>0</v>
      </c>
      <c r="H1862" s="19">
        <v>0</v>
      </c>
    </row>
    <row r="1863" spans="1:8" ht="15" customHeight="1" x14ac:dyDescent="0.25">
      <c r="A1863" s="2" t="s">
        <v>1708</v>
      </c>
      <c r="B1863" s="2" t="s">
        <v>1709</v>
      </c>
      <c r="C1863" s="19" t="s">
        <v>3983</v>
      </c>
      <c r="D1863" s="3" t="s">
        <v>3984</v>
      </c>
      <c r="E1863" s="19">
        <v>3</v>
      </c>
      <c r="F1863" s="19">
        <v>0</v>
      </c>
      <c r="G1863" s="19">
        <v>2</v>
      </c>
      <c r="H1863" s="19">
        <v>4</v>
      </c>
    </row>
    <row r="1864" spans="1:8" ht="15" customHeight="1" x14ac:dyDescent="0.25">
      <c r="A1864" s="2" t="s">
        <v>1708</v>
      </c>
      <c r="B1864" s="2" t="s">
        <v>1709</v>
      </c>
      <c r="C1864" s="19" t="s">
        <v>4056</v>
      </c>
      <c r="D1864" s="3" t="s">
        <v>4057</v>
      </c>
      <c r="E1864" s="19">
        <v>3</v>
      </c>
      <c r="F1864" s="19">
        <v>0</v>
      </c>
      <c r="G1864" s="19">
        <v>2</v>
      </c>
      <c r="H1864" s="19">
        <v>4</v>
      </c>
    </row>
    <row r="1865" spans="1:8" ht="15" customHeight="1" x14ac:dyDescent="0.25">
      <c r="A1865" s="2" t="s">
        <v>1708</v>
      </c>
      <c r="B1865" s="2" t="s">
        <v>1709</v>
      </c>
      <c r="C1865" s="19" t="s">
        <v>4029</v>
      </c>
      <c r="D1865" s="3" t="s">
        <v>4030</v>
      </c>
      <c r="E1865" s="19">
        <v>1</v>
      </c>
      <c r="F1865" s="19">
        <v>0</v>
      </c>
      <c r="G1865" s="19">
        <v>2</v>
      </c>
      <c r="H1865" s="19">
        <v>2</v>
      </c>
    </row>
    <row r="1866" spans="1:8" ht="15" customHeight="1" x14ac:dyDescent="0.25">
      <c r="A1866" s="2" t="s">
        <v>1710</v>
      </c>
      <c r="B1866" s="2" t="s">
        <v>1711</v>
      </c>
      <c r="C1866" s="19" t="s">
        <v>3879</v>
      </c>
      <c r="D1866" s="3" t="s">
        <v>3880</v>
      </c>
      <c r="E1866" s="19">
        <v>2</v>
      </c>
      <c r="F1866" s="19">
        <v>0</v>
      </c>
      <c r="G1866" s="19">
        <v>0</v>
      </c>
      <c r="H1866" s="19">
        <v>0</v>
      </c>
    </row>
    <row r="1867" spans="1:8" ht="15" customHeight="1" x14ac:dyDescent="0.25">
      <c r="A1867" s="2" t="s">
        <v>1712</v>
      </c>
      <c r="B1867" s="2" t="s">
        <v>1713</v>
      </c>
      <c r="C1867" s="19" t="s">
        <v>4327</v>
      </c>
      <c r="D1867" s="3" t="s">
        <v>4328</v>
      </c>
      <c r="E1867" s="19">
        <v>3</v>
      </c>
      <c r="F1867" s="19">
        <v>0</v>
      </c>
      <c r="G1867" s="19">
        <v>0</v>
      </c>
      <c r="H1867" s="19">
        <v>3</v>
      </c>
    </row>
    <row r="1868" spans="1:8" ht="15" customHeight="1" x14ac:dyDescent="0.25">
      <c r="A1868" s="2" t="s">
        <v>1712</v>
      </c>
      <c r="B1868" s="2" t="s">
        <v>1713</v>
      </c>
      <c r="C1868" s="19" t="s">
        <v>4329</v>
      </c>
      <c r="D1868" s="3" t="s">
        <v>4330</v>
      </c>
      <c r="E1868" s="19">
        <v>2</v>
      </c>
      <c r="F1868" s="19">
        <v>0</v>
      </c>
      <c r="G1868" s="19">
        <v>4</v>
      </c>
      <c r="H1868" s="19">
        <v>4</v>
      </c>
    </row>
    <row r="1869" spans="1:8" ht="15" customHeight="1" x14ac:dyDescent="0.25">
      <c r="A1869" s="2" t="s">
        <v>1712</v>
      </c>
      <c r="B1869" s="2" t="s">
        <v>1713</v>
      </c>
      <c r="C1869" s="19" t="s">
        <v>4331</v>
      </c>
      <c r="D1869" s="3" t="s">
        <v>4332</v>
      </c>
      <c r="E1869" s="19">
        <v>3</v>
      </c>
      <c r="F1869" s="19">
        <v>0</v>
      </c>
      <c r="G1869" s="19">
        <v>0</v>
      </c>
      <c r="H1869" s="19">
        <v>3</v>
      </c>
    </row>
    <row r="1870" spans="1:8" ht="15" customHeight="1" x14ac:dyDescent="0.25">
      <c r="A1870" s="2" t="s">
        <v>1712</v>
      </c>
      <c r="B1870" s="2" t="s">
        <v>1713</v>
      </c>
      <c r="C1870" s="19" t="s">
        <v>4062</v>
      </c>
      <c r="D1870" s="3" t="s">
        <v>4063</v>
      </c>
      <c r="E1870" s="19">
        <v>0</v>
      </c>
      <c r="F1870" s="19">
        <v>0</v>
      </c>
      <c r="G1870" s="19">
        <v>2</v>
      </c>
      <c r="H1870" s="19">
        <v>1</v>
      </c>
    </row>
    <row r="1871" spans="1:8" ht="15" customHeight="1" x14ac:dyDescent="0.25">
      <c r="A1871" s="2" t="s">
        <v>1714</v>
      </c>
      <c r="B1871" s="2" t="s">
        <v>1715</v>
      </c>
      <c r="C1871" s="19" t="s">
        <v>3879</v>
      </c>
      <c r="D1871" s="3" t="s">
        <v>3880</v>
      </c>
      <c r="E1871" s="19">
        <v>2</v>
      </c>
      <c r="F1871" s="19">
        <v>0</v>
      </c>
      <c r="G1871" s="19">
        <v>0</v>
      </c>
      <c r="H1871" s="19">
        <v>0</v>
      </c>
    </row>
    <row r="1872" spans="1:8" ht="15" customHeight="1" x14ac:dyDescent="0.25">
      <c r="A1872" s="2" t="s">
        <v>1716</v>
      </c>
      <c r="B1872" s="2" t="s">
        <v>1717</v>
      </c>
      <c r="C1872" s="19" t="s">
        <v>3879</v>
      </c>
      <c r="D1872" s="3" t="s">
        <v>3880</v>
      </c>
      <c r="E1872" s="19">
        <v>2</v>
      </c>
      <c r="F1872" s="19">
        <v>0</v>
      </c>
      <c r="G1872" s="19">
        <v>0</v>
      </c>
      <c r="H1872" s="19">
        <v>0</v>
      </c>
    </row>
    <row r="1873" spans="1:8" ht="15" customHeight="1" x14ac:dyDescent="0.25">
      <c r="A1873" s="2" t="s">
        <v>1716</v>
      </c>
      <c r="B1873" s="2" t="s">
        <v>1717</v>
      </c>
      <c r="C1873" s="19" t="s">
        <v>4027</v>
      </c>
      <c r="D1873" s="3" t="s">
        <v>4049</v>
      </c>
      <c r="E1873" s="19">
        <v>2</v>
      </c>
      <c r="F1873" s="19">
        <v>0</v>
      </c>
      <c r="G1873" s="19">
        <v>2</v>
      </c>
      <c r="H1873" s="19">
        <v>3</v>
      </c>
    </row>
    <row r="1874" spans="1:8" ht="15" customHeight="1" x14ac:dyDescent="0.25">
      <c r="A1874" s="2" t="s">
        <v>1716</v>
      </c>
      <c r="B1874" s="2" t="s">
        <v>1717</v>
      </c>
      <c r="C1874" s="19" t="s">
        <v>4333</v>
      </c>
      <c r="D1874" s="3" t="s">
        <v>4334</v>
      </c>
      <c r="E1874" s="19">
        <v>2</v>
      </c>
      <c r="F1874" s="19">
        <v>0</v>
      </c>
      <c r="G1874" s="19">
        <v>2</v>
      </c>
      <c r="H1874" s="19">
        <v>3</v>
      </c>
    </row>
    <row r="1875" spans="1:8" ht="15" customHeight="1" x14ac:dyDescent="0.25">
      <c r="A1875" s="2" t="s">
        <v>1718</v>
      </c>
      <c r="B1875" s="2" t="s">
        <v>1509</v>
      </c>
      <c r="C1875" s="19" t="s">
        <v>3879</v>
      </c>
      <c r="D1875" s="3" t="s">
        <v>3880</v>
      </c>
      <c r="E1875" s="19">
        <v>2</v>
      </c>
      <c r="F1875" s="19">
        <v>0</v>
      </c>
      <c r="G1875" s="19">
        <v>0</v>
      </c>
      <c r="H1875" s="19">
        <v>0</v>
      </c>
    </row>
    <row r="1876" spans="1:8" ht="15" customHeight="1" x14ac:dyDescent="0.25">
      <c r="A1876" s="2" t="s">
        <v>1718</v>
      </c>
      <c r="B1876" s="2" t="s">
        <v>1509</v>
      </c>
      <c r="C1876" s="19" t="s">
        <v>4327</v>
      </c>
      <c r="D1876" s="3" t="s">
        <v>4328</v>
      </c>
      <c r="E1876" s="19">
        <v>3</v>
      </c>
      <c r="F1876" s="19">
        <v>0</v>
      </c>
      <c r="G1876" s="19">
        <v>0</v>
      </c>
      <c r="H1876" s="19">
        <v>3</v>
      </c>
    </row>
    <row r="1877" spans="1:8" ht="15" customHeight="1" x14ac:dyDescent="0.25">
      <c r="A1877" s="2" t="s">
        <v>1718</v>
      </c>
      <c r="B1877" s="2" t="s">
        <v>1509</v>
      </c>
      <c r="C1877" s="19" t="s">
        <v>4329</v>
      </c>
      <c r="D1877" s="3" t="s">
        <v>4330</v>
      </c>
      <c r="E1877" s="19">
        <v>2</v>
      </c>
      <c r="F1877" s="19">
        <v>0</v>
      </c>
      <c r="G1877" s="19">
        <v>4</v>
      </c>
      <c r="H1877" s="19">
        <v>4</v>
      </c>
    </row>
    <row r="1878" spans="1:8" ht="15" customHeight="1" x14ac:dyDescent="0.25">
      <c r="A1878" s="2" t="s">
        <v>1718</v>
      </c>
      <c r="B1878" s="2" t="s">
        <v>1509</v>
      </c>
      <c r="C1878" s="19" t="s">
        <v>4331</v>
      </c>
      <c r="D1878" s="3" t="s">
        <v>4332</v>
      </c>
      <c r="E1878" s="19">
        <v>3</v>
      </c>
      <c r="F1878" s="19">
        <v>0</v>
      </c>
      <c r="G1878" s="19">
        <v>0</v>
      </c>
      <c r="H1878" s="19">
        <v>3</v>
      </c>
    </row>
    <row r="1879" spans="1:8" ht="15" customHeight="1" x14ac:dyDescent="0.25">
      <c r="A1879" s="2" t="s">
        <v>1718</v>
      </c>
      <c r="B1879" s="2" t="s">
        <v>1509</v>
      </c>
      <c r="C1879" s="19" t="s">
        <v>4127</v>
      </c>
      <c r="D1879" s="3" t="s">
        <v>4335</v>
      </c>
      <c r="E1879" s="19">
        <v>0</v>
      </c>
      <c r="F1879" s="19">
        <v>0</v>
      </c>
      <c r="G1879" s="19">
        <v>2</v>
      </c>
      <c r="H1879" s="19">
        <v>1</v>
      </c>
    </row>
    <row r="1880" spans="1:8" ht="15" customHeight="1" x14ac:dyDescent="0.25">
      <c r="A1880" s="2" t="s">
        <v>1718</v>
      </c>
      <c r="B1880" s="2" t="s">
        <v>1509</v>
      </c>
      <c r="C1880" s="19" t="s">
        <v>4062</v>
      </c>
      <c r="D1880" s="3" t="s">
        <v>4063</v>
      </c>
      <c r="E1880" s="19">
        <v>0</v>
      </c>
      <c r="F1880" s="19">
        <v>0</v>
      </c>
      <c r="G1880" s="19">
        <v>2</v>
      </c>
      <c r="H1880" s="19">
        <v>1</v>
      </c>
    </row>
    <row r="1881" spans="1:8" ht="15" customHeight="1" x14ac:dyDescent="0.25">
      <c r="A1881" s="2" t="s">
        <v>1719</v>
      </c>
      <c r="B1881" s="2" t="s">
        <v>1720</v>
      </c>
      <c r="C1881" s="19" t="s">
        <v>3879</v>
      </c>
      <c r="D1881" s="3" t="s">
        <v>3880</v>
      </c>
      <c r="E1881" s="19">
        <v>2</v>
      </c>
      <c r="F1881" s="19">
        <v>0</v>
      </c>
      <c r="G1881" s="19">
        <v>0</v>
      </c>
      <c r="H1881" s="19">
        <v>0</v>
      </c>
    </row>
    <row r="1882" spans="1:8" ht="15" customHeight="1" x14ac:dyDescent="0.25">
      <c r="A1882" s="2" t="s">
        <v>1721</v>
      </c>
      <c r="B1882" s="2" t="s">
        <v>1722</v>
      </c>
      <c r="C1882" s="19" t="s">
        <v>3879</v>
      </c>
      <c r="D1882" s="3" t="s">
        <v>3880</v>
      </c>
      <c r="E1882" s="19">
        <v>2</v>
      </c>
      <c r="F1882" s="19">
        <v>0</v>
      </c>
      <c r="G1882" s="19">
        <v>0</v>
      </c>
      <c r="H1882" s="19">
        <v>0</v>
      </c>
    </row>
    <row r="1883" spans="1:8" ht="15" customHeight="1" x14ac:dyDescent="0.25">
      <c r="A1883" s="2" t="s">
        <v>1721</v>
      </c>
      <c r="B1883" s="2" t="s">
        <v>1722</v>
      </c>
      <c r="C1883" s="19" t="s">
        <v>4327</v>
      </c>
      <c r="D1883" s="3" t="s">
        <v>4328</v>
      </c>
      <c r="E1883" s="19">
        <v>3</v>
      </c>
      <c r="F1883" s="19">
        <v>0</v>
      </c>
      <c r="G1883" s="19">
        <v>0</v>
      </c>
      <c r="H1883" s="19">
        <v>3</v>
      </c>
    </row>
    <row r="1884" spans="1:8" ht="15" customHeight="1" x14ac:dyDescent="0.25">
      <c r="A1884" s="2" t="s">
        <v>1721</v>
      </c>
      <c r="B1884" s="2" t="s">
        <v>1722</v>
      </c>
      <c r="C1884" s="19" t="s">
        <v>4329</v>
      </c>
      <c r="D1884" s="3" t="s">
        <v>4336</v>
      </c>
      <c r="E1884" s="19">
        <v>2</v>
      </c>
      <c r="F1884" s="19">
        <v>0</v>
      </c>
      <c r="G1884" s="19">
        <v>4</v>
      </c>
      <c r="H1884" s="19">
        <v>4</v>
      </c>
    </row>
    <row r="1885" spans="1:8" ht="15" customHeight="1" x14ac:dyDescent="0.25">
      <c r="A1885" s="2" t="s">
        <v>1721</v>
      </c>
      <c r="B1885" s="2" t="s">
        <v>1722</v>
      </c>
      <c r="C1885" s="19" t="s">
        <v>4331</v>
      </c>
      <c r="D1885" s="3" t="s">
        <v>4332</v>
      </c>
      <c r="E1885" s="19">
        <v>3</v>
      </c>
      <c r="F1885" s="19">
        <v>0</v>
      </c>
      <c r="G1885" s="19">
        <v>0</v>
      </c>
      <c r="H1885" s="19">
        <v>3</v>
      </c>
    </row>
    <row r="1886" spans="1:8" ht="15" customHeight="1" x14ac:dyDescent="0.25">
      <c r="A1886" s="2" t="s">
        <v>1721</v>
      </c>
      <c r="B1886" s="2" t="s">
        <v>1722</v>
      </c>
      <c r="C1886" s="19" t="s">
        <v>4062</v>
      </c>
      <c r="D1886" s="3" t="s">
        <v>4063</v>
      </c>
      <c r="E1886" s="19">
        <v>0</v>
      </c>
      <c r="F1886" s="19">
        <v>0</v>
      </c>
      <c r="G1886" s="19">
        <v>2</v>
      </c>
      <c r="H1886" s="19">
        <v>1</v>
      </c>
    </row>
    <row r="1887" spans="1:8" ht="15" customHeight="1" x14ac:dyDescent="0.25">
      <c r="A1887" s="2" t="s">
        <v>1721</v>
      </c>
      <c r="B1887" s="2" t="s">
        <v>1722</v>
      </c>
      <c r="C1887" s="19" t="s">
        <v>3925</v>
      </c>
      <c r="D1887" s="3" t="s">
        <v>3926</v>
      </c>
      <c r="E1887" s="19">
        <v>0</v>
      </c>
      <c r="F1887" s="19">
        <v>0</v>
      </c>
      <c r="G1887" s="19">
        <v>2</v>
      </c>
      <c r="H1887" s="19">
        <v>1</v>
      </c>
    </row>
    <row r="1888" spans="1:8" ht="15" customHeight="1" x14ac:dyDescent="0.25">
      <c r="A1888" s="2" t="s">
        <v>1723</v>
      </c>
      <c r="B1888" s="2" t="s">
        <v>1724</v>
      </c>
      <c r="C1888" s="19" t="s">
        <v>3879</v>
      </c>
      <c r="D1888" s="3" t="s">
        <v>3880</v>
      </c>
      <c r="E1888" s="19">
        <v>2</v>
      </c>
      <c r="F1888" s="19">
        <v>0</v>
      </c>
      <c r="G1888" s="19">
        <v>0</v>
      </c>
      <c r="H1888" s="19">
        <v>0</v>
      </c>
    </row>
    <row r="1889" spans="1:8" ht="15" customHeight="1" x14ac:dyDescent="0.25">
      <c r="A1889" s="2" t="s">
        <v>1723</v>
      </c>
      <c r="B1889" s="2" t="s">
        <v>1724</v>
      </c>
      <c r="C1889" s="19" t="s">
        <v>4327</v>
      </c>
      <c r="D1889" s="3" t="s">
        <v>4328</v>
      </c>
      <c r="E1889" s="19">
        <v>3</v>
      </c>
      <c r="F1889" s="19">
        <v>0</v>
      </c>
      <c r="G1889" s="19">
        <v>0</v>
      </c>
      <c r="H1889" s="19">
        <v>3</v>
      </c>
    </row>
    <row r="1890" spans="1:8" ht="15" customHeight="1" x14ac:dyDescent="0.25">
      <c r="A1890" s="2" t="s">
        <v>1723</v>
      </c>
      <c r="B1890" s="2" t="s">
        <v>1724</v>
      </c>
      <c r="C1890" s="19" t="s">
        <v>4329</v>
      </c>
      <c r="D1890" s="3" t="s">
        <v>4330</v>
      </c>
      <c r="E1890" s="19">
        <v>2</v>
      </c>
      <c r="F1890" s="19">
        <v>0</v>
      </c>
      <c r="G1890" s="19">
        <v>4</v>
      </c>
      <c r="H1890" s="19">
        <v>4</v>
      </c>
    </row>
    <row r="1891" spans="1:8" ht="15" customHeight="1" x14ac:dyDescent="0.25">
      <c r="A1891" s="2" t="s">
        <v>1723</v>
      </c>
      <c r="B1891" s="2" t="s">
        <v>1724</v>
      </c>
      <c r="C1891" s="19" t="s">
        <v>4331</v>
      </c>
      <c r="D1891" s="3" t="s">
        <v>4332</v>
      </c>
      <c r="E1891" s="19">
        <v>3</v>
      </c>
      <c r="F1891" s="19">
        <v>0</v>
      </c>
      <c r="G1891" s="19">
        <v>0</v>
      </c>
      <c r="H1891" s="19">
        <v>3</v>
      </c>
    </row>
    <row r="1892" spans="1:8" ht="15" customHeight="1" x14ac:dyDescent="0.25">
      <c r="A1892" s="2" t="s">
        <v>1723</v>
      </c>
      <c r="B1892" s="2" t="s">
        <v>1724</v>
      </c>
      <c r="C1892" s="19" t="s">
        <v>4062</v>
      </c>
      <c r="D1892" s="3" t="s">
        <v>4063</v>
      </c>
      <c r="E1892" s="19">
        <v>0</v>
      </c>
      <c r="F1892" s="19">
        <v>0</v>
      </c>
      <c r="G1892" s="19">
        <v>2</v>
      </c>
      <c r="H1892" s="19">
        <v>1</v>
      </c>
    </row>
    <row r="1893" spans="1:8" ht="15" customHeight="1" x14ac:dyDescent="0.25">
      <c r="A1893" s="2" t="s">
        <v>1725</v>
      </c>
      <c r="B1893" s="2" t="s">
        <v>1726</v>
      </c>
      <c r="C1893" s="19" t="s">
        <v>3879</v>
      </c>
      <c r="D1893" s="3" t="s">
        <v>3880</v>
      </c>
      <c r="E1893" s="19">
        <v>2</v>
      </c>
      <c r="F1893" s="19">
        <v>0</v>
      </c>
      <c r="G1893" s="19">
        <v>0</v>
      </c>
      <c r="H1893" s="19">
        <v>0</v>
      </c>
    </row>
    <row r="1894" spans="1:8" ht="15" customHeight="1" x14ac:dyDescent="0.25">
      <c r="A1894" s="2" t="s">
        <v>1725</v>
      </c>
      <c r="B1894" s="2" t="s">
        <v>1726</v>
      </c>
      <c r="C1894" s="19" t="s">
        <v>4041</v>
      </c>
      <c r="D1894" s="3" t="s">
        <v>3961</v>
      </c>
      <c r="E1894" s="19">
        <v>2</v>
      </c>
      <c r="F1894" s="19">
        <v>0</v>
      </c>
      <c r="G1894" s="19">
        <v>2</v>
      </c>
      <c r="H1894" s="19">
        <v>3</v>
      </c>
    </row>
    <row r="1895" spans="1:8" ht="15" customHeight="1" x14ac:dyDescent="0.25">
      <c r="A1895" s="2" t="s">
        <v>1729</v>
      </c>
      <c r="B1895" s="2" t="s">
        <v>1730</v>
      </c>
      <c r="C1895" s="19" t="s">
        <v>3879</v>
      </c>
      <c r="D1895" s="3" t="s">
        <v>3880</v>
      </c>
      <c r="E1895" s="19">
        <v>2</v>
      </c>
      <c r="F1895" s="19">
        <v>0</v>
      </c>
      <c r="G1895" s="19">
        <v>0</v>
      </c>
      <c r="H1895" s="19">
        <v>0</v>
      </c>
    </row>
    <row r="1896" spans="1:8" ht="15" customHeight="1" x14ac:dyDescent="0.25">
      <c r="A1896" s="2" t="s">
        <v>1731</v>
      </c>
      <c r="B1896" s="2" t="s">
        <v>1732</v>
      </c>
      <c r="C1896" s="19" t="s">
        <v>3879</v>
      </c>
      <c r="D1896" s="3" t="s">
        <v>3880</v>
      </c>
      <c r="E1896" s="19">
        <v>2</v>
      </c>
      <c r="F1896" s="19">
        <v>0</v>
      </c>
      <c r="G1896" s="19">
        <v>0</v>
      </c>
      <c r="H1896" s="19">
        <v>0</v>
      </c>
    </row>
    <row r="1897" spans="1:8" ht="15" customHeight="1" x14ac:dyDescent="0.25">
      <c r="A1897" s="2" t="s">
        <v>1733</v>
      </c>
      <c r="B1897" s="2" t="s">
        <v>1734</v>
      </c>
      <c r="C1897" s="19" t="s">
        <v>4025</v>
      </c>
      <c r="D1897" s="3" t="s">
        <v>4026</v>
      </c>
      <c r="E1897" s="19">
        <v>0</v>
      </c>
      <c r="F1897" s="19">
        <v>0</v>
      </c>
      <c r="G1897" s="19">
        <v>4</v>
      </c>
      <c r="H1897" s="19">
        <v>2</v>
      </c>
    </row>
    <row r="1898" spans="1:8" ht="15" customHeight="1" x14ac:dyDescent="0.25">
      <c r="A1898" s="2" t="s">
        <v>1733</v>
      </c>
      <c r="B1898" s="2" t="s">
        <v>1734</v>
      </c>
      <c r="C1898" s="19" t="s">
        <v>4084</v>
      </c>
      <c r="D1898" s="3" t="s">
        <v>4085</v>
      </c>
      <c r="E1898" s="19">
        <v>1</v>
      </c>
      <c r="F1898" s="19">
        <v>0</v>
      </c>
      <c r="G1898" s="19">
        <v>0</v>
      </c>
      <c r="H1898" s="19">
        <v>1</v>
      </c>
    </row>
    <row r="1899" spans="1:8" ht="15" customHeight="1" x14ac:dyDescent="0.25">
      <c r="A1899" s="2" t="s">
        <v>1735</v>
      </c>
      <c r="B1899" s="2" t="s">
        <v>1736</v>
      </c>
      <c r="C1899" s="19" t="s">
        <v>3978</v>
      </c>
      <c r="D1899" s="3" t="s">
        <v>3979</v>
      </c>
      <c r="E1899" s="19">
        <v>3</v>
      </c>
      <c r="F1899" s="19">
        <v>0</v>
      </c>
      <c r="G1899" s="19">
        <v>0</v>
      </c>
      <c r="H1899" s="19">
        <v>3</v>
      </c>
    </row>
    <row r="1900" spans="1:8" ht="15" customHeight="1" x14ac:dyDescent="0.25">
      <c r="A1900" s="2" t="s">
        <v>1735</v>
      </c>
      <c r="B1900" s="2" t="s">
        <v>1736</v>
      </c>
      <c r="C1900" s="19" t="s">
        <v>4337</v>
      </c>
      <c r="D1900" s="3" t="s">
        <v>4338</v>
      </c>
      <c r="E1900" s="19">
        <v>3</v>
      </c>
      <c r="F1900" s="19">
        <v>0</v>
      </c>
      <c r="G1900" s="19">
        <v>0</v>
      </c>
      <c r="H1900" s="19">
        <v>3</v>
      </c>
    </row>
    <row r="1901" spans="1:8" ht="15" customHeight="1" x14ac:dyDescent="0.25">
      <c r="A1901" s="2" t="s">
        <v>1735</v>
      </c>
      <c r="B1901" s="2" t="s">
        <v>1736</v>
      </c>
      <c r="C1901" s="19" t="s">
        <v>3911</v>
      </c>
      <c r="D1901" s="3" t="s">
        <v>3933</v>
      </c>
      <c r="E1901" s="19">
        <v>3</v>
      </c>
      <c r="F1901" s="19">
        <v>0</v>
      </c>
      <c r="G1901" s="19">
        <v>0</v>
      </c>
      <c r="H1901" s="19">
        <v>3</v>
      </c>
    </row>
    <row r="1902" spans="1:8" ht="15" customHeight="1" x14ac:dyDescent="0.25">
      <c r="A1902" s="2" t="s">
        <v>1735</v>
      </c>
      <c r="B1902" s="2" t="s">
        <v>1736</v>
      </c>
      <c r="C1902" s="19" t="s">
        <v>4062</v>
      </c>
      <c r="D1902" s="3" t="s">
        <v>4307</v>
      </c>
      <c r="E1902" s="19">
        <v>0</v>
      </c>
      <c r="F1902" s="19">
        <v>0</v>
      </c>
      <c r="G1902" s="19">
        <v>2</v>
      </c>
      <c r="H1902" s="19">
        <v>1</v>
      </c>
    </row>
    <row r="1903" spans="1:8" ht="15" customHeight="1" x14ac:dyDescent="0.25">
      <c r="A1903" s="2" t="s">
        <v>1737</v>
      </c>
      <c r="B1903" s="2" t="s">
        <v>1738</v>
      </c>
      <c r="C1903" s="19" t="s">
        <v>3879</v>
      </c>
      <c r="D1903" s="3" t="s">
        <v>3880</v>
      </c>
      <c r="E1903" s="19">
        <v>2</v>
      </c>
      <c r="F1903" s="19">
        <v>0</v>
      </c>
      <c r="G1903" s="19">
        <v>0</v>
      </c>
      <c r="H1903" s="19">
        <v>0</v>
      </c>
    </row>
    <row r="1904" spans="1:8" ht="15" customHeight="1" x14ac:dyDescent="0.25">
      <c r="A1904" s="2" t="s">
        <v>1739</v>
      </c>
      <c r="B1904" s="2" t="s">
        <v>1740</v>
      </c>
      <c r="C1904" s="19" t="s">
        <v>3879</v>
      </c>
      <c r="D1904" s="3" t="s">
        <v>3880</v>
      </c>
      <c r="E1904" s="19">
        <v>2</v>
      </c>
      <c r="F1904" s="19">
        <v>0</v>
      </c>
      <c r="G1904" s="19">
        <v>0</v>
      </c>
      <c r="H1904" s="19">
        <v>0</v>
      </c>
    </row>
    <row r="1905" spans="1:8" ht="15" customHeight="1" x14ac:dyDescent="0.25">
      <c r="A1905" s="2" t="s">
        <v>1741</v>
      </c>
      <c r="B1905" s="2" t="s">
        <v>1742</v>
      </c>
      <c r="C1905" s="19" t="s">
        <v>3879</v>
      </c>
      <c r="D1905" s="3" t="s">
        <v>3880</v>
      </c>
      <c r="E1905" s="19">
        <v>2</v>
      </c>
      <c r="F1905" s="19">
        <v>0</v>
      </c>
      <c r="G1905" s="19">
        <v>0</v>
      </c>
      <c r="H1905" s="19">
        <v>0</v>
      </c>
    </row>
    <row r="1906" spans="1:8" ht="15" customHeight="1" x14ac:dyDescent="0.25">
      <c r="A1906" s="2" t="s">
        <v>1743</v>
      </c>
      <c r="B1906" s="2" t="s">
        <v>1744</v>
      </c>
      <c r="C1906" s="19" t="s">
        <v>3879</v>
      </c>
      <c r="D1906" s="3" t="s">
        <v>3880</v>
      </c>
      <c r="E1906" s="19">
        <v>0</v>
      </c>
      <c r="F1906" s="19">
        <v>0</v>
      </c>
      <c r="G1906" s="19">
        <v>0</v>
      </c>
      <c r="H1906" s="19">
        <v>0</v>
      </c>
    </row>
    <row r="1907" spans="1:8" ht="15" customHeight="1" x14ac:dyDescent="0.25">
      <c r="A1907" s="2" t="s">
        <v>1745</v>
      </c>
      <c r="B1907" s="2" t="s">
        <v>1746</v>
      </c>
      <c r="C1907" s="19" t="s">
        <v>3879</v>
      </c>
      <c r="D1907" s="3" t="s">
        <v>3880</v>
      </c>
      <c r="E1907" s="19">
        <v>2</v>
      </c>
      <c r="F1907" s="19">
        <v>0</v>
      </c>
      <c r="G1907" s="19">
        <v>0</v>
      </c>
      <c r="H1907" s="19">
        <v>0</v>
      </c>
    </row>
    <row r="1908" spans="1:8" ht="15" customHeight="1" x14ac:dyDescent="0.25">
      <c r="A1908" s="2" t="s">
        <v>1747</v>
      </c>
      <c r="B1908" s="2" t="s">
        <v>1748</v>
      </c>
      <c r="C1908" s="19" t="s">
        <v>3879</v>
      </c>
      <c r="D1908" s="3" t="s">
        <v>3880</v>
      </c>
      <c r="E1908" s="19">
        <v>2</v>
      </c>
      <c r="F1908" s="19">
        <v>0</v>
      </c>
      <c r="G1908" s="19">
        <v>0</v>
      </c>
      <c r="H1908" s="19">
        <v>0</v>
      </c>
    </row>
    <row r="1909" spans="1:8" ht="15" customHeight="1" x14ac:dyDescent="0.25">
      <c r="A1909" s="2" t="s">
        <v>1749</v>
      </c>
      <c r="B1909" s="2" t="s">
        <v>1750</v>
      </c>
      <c r="C1909" s="19" t="s">
        <v>3879</v>
      </c>
      <c r="D1909" s="3" t="s">
        <v>3880</v>
      </c>
      <c r="E1909" s="19">
        <v>2</v>
      </c>
      <c r="F1909" s="19">
        <v>0</v>
      </c>
      <c r="G1909" s="19">
        <v>0</v>
      </c>
      <c r="H1909" s="19">
        <v>0</v>
      </c>
    </row>
    <row r="1910" spans="1:8" ht="15" customHeight="1" x14ac:dyDescent="0.25">
      <c r="A1910" s="2" t="s">
        <v>1632</v>
      </c>
      <c r="B1910" s="2" t="s">
        <v>1633</v>
      </c>
      <c r="C1910" s="19" t="s">
        <v>3923</v>
      </c>
      <c r="D1910" s="3" t="s">
        <v>3924</v>
      </c>
      <c r="E1910" s="19">
        <v>2</v>
      </c>
      <c r="F1910" s="19">
        <v>0</v>
      </c>
      <c r="G1910" s="19">
        <v>2</v>
      </c>
      <c r="H1910" s="19">
        <v>3</v>
      </c>
    </row>
    <row r="1911" spans="1:8" ht="15" customHeight="1" x14ac:dyDescent="0.25">
      <c r="A1911" s="2" t="s">
        <v>1632</v>
      </c>
      <c r="B1911" s="2" t="s">
        <v>1633</v>
      </c>
      <c r="C1911" s="19" t="s">
        <v>3901</v>
      </c>
      <c r="D1911" s="3" t="s">
        <v>3902</v>
      </c>
      <c r="E1911" s="19">
        <v>1</v>
      </c>
      <c r="F1911" s="19">
        <v>0</v>
      </c>
      <c r="G1911" s="19">
        <v>0</v>
      </c>
      <c r="H1911" s="19">
        <v>1</v>
      </c>
    </row>
    <row r="1912" spans="1:8" ht="15" customHeight="1" x14ac:dyDescent="0.25">
      <c r="A1912" s="2" t="s">
        <v>1751</v>
      </c>
      <c r="B1912" s="2" t="s">
        <v>1752</v>
      </c>
      <c r="C1912" s="19" t="s">
        <v>3879</v>
      </c>
      <c r="D1912" s="3" t="s">
        <v>3880</v>
      </c>
      <c r="E1912" s="19">
        <v>2</v>
      </c>
      <c r="F1912" s="19">
        <v>0</v>
      </c>
      <c r="G1912" s="19">
        <v>0</v>
      </c>
      <c r="H1912" s="19">
        <v>0</v>
      </c>
    </row>
    <row r="1913" spans="1:8" ht="15" customHeight="1" x14ac:dyDescent="0.25">
      <c r="A1913" s="2" t="s">
        <v>1753</v>
      </c>
      <c r="B1913" s="2" t="s">
        <v>1754</v>
      </c>
      <c r="C1913" s="19" t="s">
        <v>3879</v>
      </c>
      <c r="D1913" s="3" t="s">
        <v>3880</v>
      </c>
      <c r="E1913" s="19">
        <v>2</v>
      </c>
      <c r="F1913" s="19">
        <v>0</v>
      </c>
      <c r="G1913" s="19">
        <v>0</v>
      </c>
      <c r="H1913" s="19">
        <v>0</v>
      </c>
    </row>
    <row r="1914" spans="1:8" ht="15" customHeight="1" x14ac:dyDescent="0.25">
      <c r="A1914" s="2" t="s">
        <v>1755</v>
      </c>
      <c r="B1914" s="2" t="s">
        <v>1756</v>
      </c>
      <c r="C1914" s="19" t="s">
        <v>3879</v>
      </c>
      <c r="D1914" s="3" t="s">
        <v>3880</v>
      </c>
      <c r="E1914" s="19">
        <v>2</v>
      </c>
      <c r="F1914" s="19">
        <v>0</v>
      </c>
      <c r="G1914" s="19">
        <v>0</v>
      </c>
      <c r="H1914" s="19">
        <v>0</v>
      </c>
    </row>
    <row r="1915" spans="1:8" ht="15" customHeight="1" x14ac:dyDescent="0.25">
      <c r="A1915" s="2" t="s">
        <v>1757</v>
      </c>
      <c r="B1915" s="2" t="s">
        <v>1758</v>
      </c>
      <c r="C1915" s="19" t="s">
        <v>3879</v>
      </c>
      <c r="D1915" s="3" t="s">
        <v>3880</v>
      </c>
      <c r="E1915" s="19">
        <v>2</v>
      </c>
      <c r="F1915" s="19">
        <v>0</v>
      </c>
      <c r="G1915" s="19">
        <v>0</v>
      </c>
      <c r="H1915" s="19">
        <v>0</v>
      </c>
    </row>
    <row r="1916" spans="1:8" ht="15" customHeight="1" x14ac:dyDescent="0.25">
      <c r="A1916" s="2" t="s">
        <v>1759</v>
      </c>
      <c r="B1916" s="2" t="s">
        <v>1760</v>
      </c>
      <c r="C1916" s="19" t="s">
        <v>3936</v>
      </c>
      <c r="D1916" s="3" t="s">
        <v>3937</v>
      </c>
      <c r="E1916" s="19">
        <v>3</v>
      </c>
      <c r="F1916" s="19">
        <v>0</v>
      </c>
      <c r="G1916" s="19">
        <v>0</v>
      </c>
      <c r="H1916" s="19">
        <v>3</v>
      </c>
    </row>
    <row r="1917" spans="1:8" ht="15" customHeight="1" x14ac:dyDescent="0.25">
      <c r="A1917" s="2" t="s">
        <v>2650</v>
      </c>
      <c r="B1917" s="2" t="s">
        <v>2633</v>
      </c>
      <c r="C1917" s="19" t="s">
        <v>3879</v>
      </c>
      <c r="D1917" s="3" t="s">
        <v>3880</v>
      </c>
      <c r="E1917" s="19">
        <v>2</v>
      </c>
      <c r="F1917" s="19">
        <v>0</v>
      </c>
      <c r="G1917" s="19">
        <v>0</v>
      </c>
      <c r="H1917" s="19">
        <v>0</v>
      </c>
    </row>
    <row r="1918" spans="1:8" ht="15" customHeight="1" x14ac:dyDescent="0.25">
      <c r="A1918" s="2" t="s">
        <v>1761</v>
      </c>
      <c r="B1918" s="2" t="s">
        <v>1762</v>
      </c>
      <c r="C1918" s="19" t="s">
        <v>4339</v>
      </c>
      <c r="D1918" s="3" t="s">
        <v>4340</v>
      </c>
      <c r="E1918" s="19">
        <v>3</v>
      </c>
      <c r="F1918" s="19">
        <v>0</v>
      </c>
      <c r="G1918" s="19">
        <v>0</v>
      </c>
      <c r="H1918" s="19">
        <v>3</v>
      </c>
    </row>
    <row r="1919" spans="1:8" ht="15" customHeight="1" x14ac:dyDescent="0.25">
      <c r="A1919" s="2" t="s">
        <v>2773</v>
      </c>
      <c r="B1919" s="2" t="s">
        <v>2774</v>
      </c>
      <c r="C1919" s="19" t="s">
        <v>3879</v>
      </c>
      <c r="D1919" s="3" t="s">
        <v>3880</v>
      </c>
      <c r="E1919" s="19">
        <v>2</v>
      </c>
      <c r="F1919" s="19">
        <v>0</v>
      </c>
      <c r="G1919" s="19">
        <v>0</v>
      </c>
      <c r="H1919" s="19">
        <v>0</v>
      </c>
    </row>
    <row r="1920" spans="1:8" ht="15" customHeight="1" x14ac:dyDescent="0.25">
      <c r="A1920" s="2" t="s">
        <v>2773</v>
      </c>
      <c r="B1920" s="2" t="s">
        <v>2774</v>
      </c>
      <c r="C1920" s="19" t="s">
        <v>4042</v>
      </c>
      <c r="D1920" s="3" t="s">
        <v>3951</v>
      </c>
      <c r="E1920" s="19">
        <v>3</v>
      </c>
      <c r="F1920" s="19">
        <v>0</v>
      </c>
      <c r="G1920" s="19">
        <v>0</v>
      </c>
      <c r="H1920" s="19">
        <v>3</v>
      </c>
    </row>
    <row r="1921" spans="1:8" ht="15" customHeight="1" x14ac:dyDescent="0.25">
      <c r="A1921" s="2" t="s">
        <v>527</v>
      </c>
      <c r="B1921" s="2" t="s">
        <v>528</v>
      </c>
      <c r="C1921" s="19" t="s">
        <v>3879</v>
      </c>
      <c r="D1921" s="3" t="s">
        <v>3880</v>
      </c>
      <c r="E1921" s="19">
        <v>2</v>
      </c>
      <c r="F1921" s="19">
        <v>0</v>
      </c>
      <c r="G1921" s="19">
        <v>0</v>
      </c>
      <c r="H1921" s="19">
        <v>0</v>
      </c>
    </row>
    <row r="1922" spans="1:8" ht="15" customHeight="1" x14ac:dyDescent="0.25">
      <c r="A1922" s="2" t="s">
        <v>527</v>
      </c>
      <c r="B1922" s="2" t="s">
        <v>528</v>
      </c>
      <c r="C1922" s="19" t="s">
        <v>4095</v>
      </c>
      <c r="D1922" s="3" t="s">
        <v>4096</v>
      </c>
      <c r="E1922" s="19">
        <v>3</v>
      </c>
      <c r="F1922" s="19">
        <v>0</v>
      </c>
      <c r="G1922" s="19">
        <v>2</v>
      </c>
      <c r="H1922" s="19">
        <v>4</v>
      </c>
    </row>
    <row r="1923" spans="1:8" ht="15" customHeight="1" x14ac:dyDescent="0.25">
      <c r="A1923" s="2" t="s">
        <v>527</v>
      </c>
      <c r="B1923" s="2" t="s">
        <v>528</v>
      </c>
      <c r="C1923" s="19" t="s">
        <v>4056</v>
      </c>
      <c r="D1923" s="3" t="s">
        <v>4132</v>
      </c>
      <c r="E1923" s="19">
        <v>3</v>
      </c>
      <c r="F1923" s="19">
        <v>0</v>
      </c>
      <c r="G1923" s="19">
        <v>2</v>
      </c>
      <c r="H1923" s="19">
        <v>4</v>
      </c>
    </row>
    <row r="1924" spans="1:8" ht="15" customHeight="1" x14ac:dyDescent="0.25">
      <c r="A1924" s="2" t="s">
        <v>527</v>
      </c>
      <c r="B1924" s="2" t="s">
        <v>528</v>
      </c>
      <c r="C1924" s="19" t="s">
        <v>4069</v>
      </c>
      <c r="D1924" s="3" t="s">
        <v>4037</v>
      </c>
      <c r="E1924" s="19">
        <v>3</v>
      </c>
      <c r="F1924" s="19">
        <v>0</v>
      </c>
      <c r="G1924" s="19">
        <v>0</v>
      </c>
      <c r="H1924" s="19">
        <v>3</v>
      </c>
    </row>
    <row r="1925" spans="1:8" ht="15" customHeight="1" x14ac:dyDescent="0.25">
      <c r="A1925" s="2" t="s">
        <v>527</v>
      </c>
      <c r="B1925" s="2" t="s">
        <v>528</v>
      </c>
      <c r="C1925" s="19" t="s">
        <v>4031</v>
      </c>
      <c r="D1925" s="3" t="s">
        <v>4032</v>
      </c>
      <c r="E1925" s="19">
        <v>0</v>
      </c>
      <c r="F1925" s="19">
        <v>0</v>
      </c>
      <c r="G1925" s="19">
        <v>2</v>
      </c>
      <c r="H1925" s="19">
        <v>1</v>
      </c>
    </row>
    <row r="1926" spans="1:8" ht="15" customHeight="1" x14ac:dyDescent="0.25">
      <c r="A1926" s="2" t="s">
        <v>3575</v>
      </c>
      <c r="B1926" s="2" t="s">
        <v>3576</v>
      </c>
      <c r="C1926" s="19" t="s">
        <v>4056</v>
      </c>
      <c r="D1926" s="3" t="s">
        <v>4101</v>
      </c>
      <c r="E1926" s="19">
        <v>3</v>
      </c>
      <c r="F1926" s="19">
        <v>0</v>
      </c>
      <c r="G1926" s="19">
        <v>2</v>
      </c>
      <c r="H1926" s="19">
        <v>4</v>
      </c>
    </row>
    <row r="1927" spans="1:8" ht="15" customHeight="1" x14ac:dyDescent="0.25">
      <c r="A1927" s="2" t="s">
        <v>3659</v>
      </c>
      <c r="B1927" s="2" t="s">
        <v>3660</v>
      </c>
      <c r="C1927" s="19" t="s">
        <v>4341</v>
      </c>
      <c r="D1927" s="3" t="s">
        <v>4342</v>
      </c>
      <c r="E1927" s="19">
        <v>2</v>
      </c>
      <c r="F1927" s="19">
        <v>0</v>
      </c>
      <c r="G1927" s="19">
        <v>2</v>
      </c>
      <c r="H1927" s="19">
        <v>3</v>
      </c>
    </row>
    <row r="1928" spans="1:8" ht="15" customHeight="1" x14ac:dyDescent="0.25">
      <c r="A1928" s="2" t="s">
        <v>901</v>
      </c>
      <c r="B1928" s="2" t="s">
        <v>902</v>
      </c>
      <c r="C1928" s="19" t="s">
        <v>3958</v>
      </c>
      <c r="D1928" s="3" t="s">
        <v>3959</v>
      </c>
      <c r="E1928" s="19">
        <v>1</v>
      </c>
      <c r="F1928" s="19">
        <v>0</v>
      </c>
      <c r="G1928" s="19">
        <v>4</v>
      </c>
      <c r="H1928" s="19">
        <v>3</v>
      </c>
    </row>
    <row r="1929" spans="1:8" ht="15" customHeight="1" x14ac:dyDescent="0.25">
      <c r="A1929" s="2" t="s">
        <v>1763</v>
      </c>
      <c r="B1929" s="2" t="s">
        <v>1764</v>
      </c>
      <c r="C1929" s="19" t="s">
        <v>4058</v>
      </c>
      <c r="D1929" s="3" t="s">
        <v>4059</v>
      </c>
      <c r="E1929" s="19">
        <v>2</v>
      </c>
      <c r="F1929" s="19">
        <v>0</v>
      </c>
      <c r="G1929" s="19">
        <v>2</v>
      </c>
      <c r="H1929" s="19">
        <v>3</v>
      </c>
    </row>
    <row r="1930" spans="1:8" ht="15" customHeight="1" x14ac:dyDescent="0.25">
      <c r="A1930" s="2" t="s">
        <v>1763</v>
      </c>
      <c r="B1930" s="2" t="s">
        <v>1764</v>
      </c>
      <c r="C1930" s="19" t="s">
        <v>3944</v>
      </c>
      <c r="D1930" s="3" t="s">
        <v>3945</v>
      </c>
      <c r="E1930" s="19">
        <v>1</v>
      </c>
      <c r="F1930" s="19">
        <v>0</v>
      </c>
      <c r="G1930" s="19">
        <v>4</v>
      </c>
      <c r="H1930" s="19">
        <v>3</v>
      </c>
    </row>
    <row r="1931" spans="1:8" ht="15" customHeight="1" x14ac:dyDescent="0.25">
      <c r="A1931" s="2" t="s">
        <v>1763</v>
      </c>
      <c r="B1931" s="2" t="s">
        <v>1764</v>
      </c>
      <c r="C1931" s="19" t="s">
        <v>4284</v>
      </c>
      <c r="D1931" s="3" t="s">
        <v>4285</v>
      </c>
      <c r="E1931" s="19">
        <v>0</v>
      </c>
      <c r="F1931" s="19">
        <v>0</v>
      </c>
      <c r="G1931" s="19">
        <v>2</v>
      </c>
      <c r="H1931" s="19">
        <v>1</v>
      </c>
    </row>
    <row r="1932" spans="1:8" ht="15" customHeight="1" x14ac:dyDescent="0.25">
      <c r="A1932" s="2" t="s">
        <v>2622</v>
      </c>
      <c r="B1932" s="2" t="s">
        <v>2623</v>
      </c>
      <c r="C1932" s="19" t="s">
        <v>3879</v>
      </c>
      <c r="D1932" s="3" t="s">
        <v>3880</v>
      </c>
      <c r="E1932" s="19">
        <v>2</v>
      </c>
      <c r="F1932" s="19">
        <v>0</v>
      </c>
      <c r="G1932" s="19">
        <v>0</v>
      </c>
      <c r="H1932" s="19">
        <v>0</v>
      </c>
    </row>
    <row r="1933" spans="1:8" ht="15" customHeight="1" x14ac:dyDescent="0.25">
      <c r="A1933" s="2" t="s">
        <v>141</v>
      </c>
      <c r="B1933" s="2" t="s">
        <v>142</v>
      </c>
      <c r="C1933" s="19" t="s">
        <v>3879</v>
      </c>
      <c r="D1933" s="3" t="s">
        <v>3880</v>
      </c>
      <c r="E1933" s="19">
        <v>2</v>
      </c>
      <c r="F1933" s="19">
        <v>0</v>
      </c>
      <c r="G1933" s="19">
        <v>0</v>
      </c>
      <c r="H1933" s="19">
        <v>0</v>
      </c>
    </row>
    <row r="1934" spans="1:8" ht="15" customHeight="1" x14ac:dyDescent="0.25">
      <c r="A1934" s="2" t="s">
        <v>1765</v>
      </c>
      <c r="B1934" s="2" t="s">
        <v>1766</v>
      </c>
      <c r="C1934" s="19" t="s">
        <v>3983</v>
      </c>
      <c r="D1934" s="3" t="s">
        <v>3984</v>
      </c>
      <c r="E1934" s="19">
        <v>3</v>
      </c>
      <c r="F1934" s="19">
        <v>0</v>
      </c>
      <c r="G1934" s="19">
        <v>2</v>
      </c>
      <c r="H1934" s="19">
        <v>4</v>
      </c>
    </row>
    <row r="1935" spans="1:8" ht="15" customHeight="1" x14ac:dyDescent="0.25">
      <c r="A1935" s="2" t="s">
        <v>1765</v>
      </c>
      <c r="B1935" s="2" t="s">
        <v>1766</v>
      </c>
      <c r="C1935" s="19" t="s">
        <v>4064</v>
      </c>
      <c r="D1935" s="3" t="s">
        <v>4065</v>
      </c>
      <c r="E1935" s="19">
        <v>3</v>
      </c>
      <c r="F1935" s="19">
        <v>0</v>
      </c>
      <c r="G1935" s="19">
        <v>0</v>
      </c>
      <c r="H1935" s="19">
        <v>3</v>
      </c>
    </row>
    <row r="1936" spans="1:8" ht="15" customHeight="1" x14ac:dyDescent="0.25">
      <c r="A1936" s="2" t="s">
        <v>1765</v>
      </c>
      <c r="B1936" s="2" t="s">
        <v>1766</v>
      </c>
      <c r="C1936" s="19" t="s">
        <v>3936</v>
      </c>
      <c r="D1936" s="3" t="s">
        <v>3937</v>
      </c>
      <c r="E1936" s="19">
        <v>3</v>
      </c>
      <c r="F1936" s="19">
        <v>0</v>
      </c>
      <c r="G1936" s="19">
        <v>0</v>
      </c>
      <c r="H1936" s="19">
        <v>3</v>
      </c>
    </row>
    <row r="1937" spans="1:8" ht="15" customHeight="1" x14ac:dyDescent="0.25">
      <c r="A1937" s="2" t="s">
        <v>1765</v>
      </c>
      <c r="B1937" s="2" t="s">
        <v>1766</v>
      </c>
      <c r="C1937" s="19" t="s">
        <v>4251</v>
      </c>
      <c r="D1937" s="3" t="s">
        <v>4343</v>
      </c>
      <c r="E1937" s="19">
        <v>0</v>
      </c>
      <c r="F1937" s="19">
        <v>0</v>
      </c>
      <c r="G1937" s="19">
        <v>0</v>
      </c>
      <c r="H1937" s="19">
        <v>1</v>
      </c>
    </row>
    <row r="1938" spans="1:8" ht="15" customHeight="1" x14ac:dyDescent="0.25">
      <c r="A1938" s="2" t="s">
        <v>1767</v>
      </c>
      <c r="B1938" s="2" t="s">
        <v>1768</v>
      </c>
      <c r="C1938" s="19" t="s">
        <v>4058</v>
      </c>
      <c r="D1938" s="3" t="s">
        <v>4059</v>
      </c>
      <c r="E1938" s="19">
        <v>2</v>
      </c>
      <c r="F1938" s="19">
        <v>0</v>
      </c>
      <c r="G1938" s="19">
        <v>2</v>
      </c>
      <c r="H1938" s="19">
        <v>3</v>
      </c>
    </row>
    <row r="1939" spans="1:8" ht="15" customHeight="1" x14ac:dyDescent="0.25">
      <c r="A1939" s="2" t="s">
        <v>1767</v>
      </c>
      <c r="B1939" s="2" t="s">
        <v>1768</v>
      </c>
      <c r="C1939" s="19" t="s">
        <v>3895</v>
      </c>
      <c r="D1939" s="3" t="s">
        <v>3896</v>
      </c>
      <c r="E1939" s="19">
        <v>3</v>
      </c>
      <c r="F1939" s="19">
        <v>0</v>
      </c>
      <c r="G1939" s="19">
        <v>0</v>
      </c>
      <c r="H1939" s="19">
        <v>3</v>
      </c>
    </row>
    <row r="1940" spans="1:8" ht="15" customHeight="1" x14ac:dyDescent="0.25">
      <c r="A1940" s="2" t="s">
        <v>1767</v>
      </c>
      <c r="B1940" s="2" t="s">
        <v>1768</v>
      </c>
      <c r="C1940" s="19" t="s">
        <v>4074</v>
      </c>
      <c r="D1940" s="3" t="s">
        <v>3896</v>
      </c>
      <c r="E1940" s="19">
        <v>0</v>
      </c>
      <c r="F1940" s="19">
        <v>0</v>
      </c>
      <c r="G1940" s="19">
        <v>2</v>
      </c>
      <c r="H1940" s="19">
        <v>1</v>
      </c>
    </row>
    <row r="1941" spans="1:8" ht="15" customHeight="1" x14ac:dyDescent="0.25">
      <c r="A1941" s="2" t="s">
        <v>1769</v>
      </c>
      <c r="B1941" s="2" t="s">
        <v>1770</v>
      </c>
      <c r="C1941" s="19" t="s">
        <v>3948</v>
      </c>
      <c r="D1941" s="3" t="s">
        <v>4045</v>
      </c>
      <c r="E1941" s="19">
        <v>3</v>
      </c>
      <c r="F1941" s="19">
        <v>0</v>
      </c>
      <c r="G1941" s="19">
        <v>0</v>
      </c>
      <c r="H1941" s="19">
        <v>3</v>
      </c>
    </row>
    <row r="1942" spans="1:8" ht="15" customHeight="1" x14ac:dyDescent="0.25">
      <c r="A1942" s="2" t="s">
        <v>1769</v>
      </c>
      <c r="B1942" s="2" t="s">
        <v>1770</v>
      </c>
      <c r="C1942" s="19" t="s">
        <v>4069</v>
      </c>
      <c r="D1942" s="3" t="s">
        <v>4070</v>
      </c>
      <c r="E1942" s="19">
        <v>3</v>
      </c>
      <c r="F1942" s="19">
        <v>0</v>
      </c>
      <c r="G1942" s="19">
        <v>0</v>
      </c>
      <c r="H1942" s="19">
        <v>3</v>
      </c>
    </row>
    <row r="1943" spans="1:8" ht="15" customHeight="1" x14ac:dyDescent="0.25">
      <c r="A1943" s="2" t="s">
        <v>1771</v>
      </c>
      <c r="B1943" s="2" t="s">
        <v>1772</v>
      </c>
      <c r="C1943" s="19" t="s">
        <v>3931</v>
      </c>
      <c r="D1943" s="3" t="s">
        <v>3932</v>
      </c>
      <c r="E1943" s="19">
        <v>2</v>
      </c>
      <c r="F1943" s="19">
        <v>0</v>
      </c>
      <c r="G1943" s="19">
        <v>2</v>
      </c>
      <c r="H1943" s="19">
        <v>3</v>
      </c>
    </row>
    <row r="1944" spans="1:8" ht="15" customHeight="1" x14ac:dyDescent="0.25">
      <c r="A1944" s="2" t="s">
        <v>1771</v>
      </c>
      <c r="B1944" s="2" t="s">
        <v>1772</v>
      </c>
      <c r="C1944" s="19" t="s">
        <v>3909</v>
      </c>
      <c r="D1944" s="3" t="s">
        <v>3910</v>
      </c>
      <c r="E1944" s="19">
        <v>2</v>
      </c>
      <c r="F1944" s="19">
        <v>0</v>
      </c>
      <c r="G1944" s="19">
        <v>2</v>
      </c>
      <c r="H1944" s="19">
        <v>3</v>
      </c>
    </row>
    <row r="1945" spans="1:8" ht="15" customHeight="1" x14ac:dyDescent="0.25">
      <c r="A1945" s="2" t="s">
        <v>1771</v>
      </c>
      <c r="B1945" s="2" t="s">
        <v>1772</v>
      </c>
      <c r="C1945" s="19" t="s">
        <v>4118</v>
      </c>
      <c r="D1945" s="3" t="s">
        <v>4326</v>
      </c>
      <c r="E1945" s="19">
        <v>1</v>
      </c>
      <c r="F1945" s="19">
        <v>0</v>
      </c>
      <c r="G1945" s="19">
        <v>2</v>
      </c>
      <c r="H1945" s="19">
        <v>2</v>
      </c>
    </row>
    <row r="1946" spans="1:8" ht="15" customHeight="1" x14ac:dyDescent="0.25">
      <c r="A1946" s="2" t="s">
        <v>1771</v>
      </c>
      <c r="B1946" s="2" t="s">
        <v>1772</v>
      </c>
      <c r="C1946" s="19" t="s">
        <v>3911</v>
      </c>
      <c r="D1946" s="3" t="s">
        <v>4344</v>
      </c>
      <c r="E1946" s="19">
        <v>3</v>
      </c>
      <c r="F1946" s="19">
        <v>0</v>
      </c>
      <c r="G1946" s="19">
        <v>0</v>
      </c>
      <c r="H1946" s="19">
        <v>3</v>
      </c>
    </row>
    <row r="1947" spans="1:8" ht="15" customHeight="1" x14ac:dyDescent="0.25">
      <c r="A1947" s="2" t="s">
        <v>1773</v>
      </c>
      <c r="B1947" s="2" t="s">
        <v>1774</v>
      </c>
      <c r="C1947" s="19" t="s">
        <v>3944</v>
      </c>
      <c r="D1947" s="3" t="s">
        <v>3945</v>
      </c>
      <c r="E1947" s="19">
        <v>1</v>
      </c>
      <c r="F1947" s="19">
        <v>0</v>
      </c>
      <c r="G1947" s="19">
        <v>4</v>
      </c>
      <c r="H1947" s="19">
        <v>3</v>
      </c>
    </row>
    <row r="1948" spans="1:8" ht="15" customHeight="1" x14ac:dyDescent="0.25">
      <c r="A1948" s="2" t="s">
        <v>1773</v>
      </c>
      <c r="B1948" s="2" t="s">
        <v>1774</v>
      </c>
      <c r="C1948" s="19" t="s">
        <v>3934</v>
      </c>
      <c r="D1948" s="3" t="s">
        <v>3935</v>
      </c>
      <c r="E1948" s="19">
        <v>3</v>
      </c>
      <c r="F1948" s="19">
        <v>0</v>
      </c>
      <c r="G1948" s="19">
        <v>0</v>
      </c>
      <c r="H1948" s="19">
        <v>3</v>
      </c>
    </row>
    <row r="1949" spans="1:8" ht="15" customHeight="1" x14ac:dyDescent="0.25">
      <c r="A1949" s="2" t="s">
        <v>1773</v>
      </c>
      <c r="B1949" s="2" t="s">
        <v>1774</v>
      </c>
      <c r="C1949" s="19" t="s">
        <v>3909</v>
      </c>
      <c r="D1949" s="3" t="s">
        <v>3910</v>
      </c>
      <c r="E1949" s="19">
        <v>2</v>
      </c>
      <c r="F1949" s="19">
        <v>0</v>
      </c>
      <c r="G1949" s="19">
        <v>2</v>
      </c>
      <c r="H1949" s="19">
        <v>3</v>
      </c>
    </row>
    <row r="1950" spans="1:8" ht="15" customHeight="1" x14ac:dyDescent="0.25">
      <c r="A1950" s="2" t="s">
        <v>1773</v>
      </c>
      <c r="B1950" s="2" t="s">
        <v>1774</v>
      </c>
      <c r="C1950" s="19" t="s">
        <v>4069</v>
      </c>
      <c r="D1950" s="3" t="s">
        <v>4070</v>
      </c>
      <c r="E1950" s="19">
        <v>3</v>
      </c>
      <c r="F1950" s="19">
        <v>0</v>
      </c>
      <c r="G1950" s="19">
        <v>0</v>
      </c>
      <c r="H1950" s="19">
        <v>3</v>
      </c>
    </row>
    <row r="1951" spans="1:8" ht="15" customHeight="1" x14ac:dyDescent="0.25">
      <c r="A1951" s="2" t="s">
        <v>1775</v>
      </c>
      <c r="B1951" s="2" t="s">
        <v>1776</v>
      </c>
      <c r="C1951" s="19" t="s">
        <v>3983</v>
      </c>
      <c r="D1951" s="3" t="s">
        <v>3984</v>
      </c>
      <c r="E1951" s="19">
        <v>3</v>
      </c>
      <c r="F1951" s="19">
        <v>0</v>
      </c>
      <c r="G1951" s="19">
        <v>2</v>
      </c>
      <c r="H1951" s="19">
        <v>4</v>
      </c>
    </row>
    <row r="1952" spans="1:8" ht="15" customHeight="1" x14ac:dyDescent="0.25">
      <c r="A1952" s="2" t="s">
        <v>1775</v>
      </c>
      <c r="B1952" s="2" t="s">
        <v>1776</v>
      </c>
      <c r="C1952" s="19" t="s">
        <v>4027</v>
      </c>
      <c r="D1952" s="3" t="s">
        <v>4049</v>
      </c>
      <c r="E1952" s="19">
        <v>2</v>
      </c>
      <c r="F1952" s="19">
        <v>0</v>
      </c>
      <c r="G1952" s="19">
        <v>2</v>
      </c>
      <c r="H1952" s="19">
        <v>3</v>
      </c>
    </row>
    <row r="1953" spans="1:8" ht="15" customHeight="1" x14ac:dyDescent="0.25">
      <c r="A1953" s="2" t="s">
        <v>1775</v>
      </c>
      <c r="B1953" s="2" t="s">
        <v>1776</v>
      </c>
      <c r="C1953" s="19" t="s">
        <v>4251</v>
      </c>
      <c r="D1953" s="3" t="s">
        <v>4345</v>
      </c>
      <c r="E1953" s="19">
        <v>0</v>
      </c>
      <c r="F1953" s="19">
        <v>0</v>
      </c>
      <c r="G1953" s="19">
        <v>0</v>
      </c>
      <c r="H1953" s="19">
        <v>1</v>
      </c>
    </row>
    <row r="1954" spans="1:8" ht="15" customHeight="1" x14ac:dyDescent="0.25">
      <c r="A1954" s="2" t="s">
        <v>1775</v>
      </c>
      <c r="B1954" s="2" t="s">
        <v>1776</v>
      </c>
      <c r="C1954" s="19" t="s">
        <v>4069</v>
      </c>
      <c r="D1954" s="3" t="s">
        <v>4070</v>
      </c>
      <c r="E1954" s="19">
        <v>3</v>
      </c>
      <c r="F1954" s="19">
        <v>0</v>
      </c>
      <c r="G1954" s="19">
        <v>0</v>
      </c>
      <c r="H1954" s="19">
        <v>3</v>
      </c>
    </row>
    <row r="1955" spans="1:8" ht="15" customHeight="1" x14ac:dyDescent="0.25">
      <c r="A1955" s="2" t="s">
        <v>1775</v>
      </c>
      <c r="B1955" s="2" t="s">
        <v>1776</v>
      </c>
      <c r="C1955" s="19" t="s">
        <v>4062</v>
      </c>
      <c r="D1955" s="3" t="s">
        <v>4063</v>
      </c>
      <c r="E1955" s="19">
        <v>0</v>
      </c>
      <c r="F1955" s="19">
        <v>0</v>
      </c>
      <c r="G1955" s="19">
        <v>2</v>
      </c>
      <c r="H1955" s="19">
        <v>1</v>
      </c>
    </row>
    <row r="1956" spans="1:8" ht="15" customHeight="1" x14ac:dyDescent="0.25">
      <c r="A1956" s="2" t="s">
        <v>1777</v>
      </c>
      <c r="B1956" s="2" t="s">
        <v>1778</v>
      </c>
      <c r="C1956" s="19" t="s">
        <v>4068</v>
      </c>
      <c r="D1956" s="3" t="s">
        <v>3876</v>
      </c>
      <c r="E1956" s="19">
        <v>2</v>
      </c>
      <c r="F1956" s="19">
        <v>0</v>
      </c>
      <c r="G1956" s="19">
        <v>0</v>
      </c>
      <c r="H1956" s="19">
        <v>2</v>
      </c>
    </row>
    <row r="1957" spans="1:8" ht="15" customHeight="1" x14ac:dyDescent="0.25">
      <c r="A1957" s="2" t="s">
        <v>1779</v>
      </c>
      <c r="B1957" s="2" t="s">
        <v>1780</v>
      </c>
      <c r="C1957" s="19" t="s">
        <v>4058</v>
      </c>
      <c r="D1957" s="3" t="s">
        <v>4059</v>
      </c>
      <c r="E1957" s="19">
        <v>2</v>
      </c>
      <c r="F1957" s="19">
        <v>0</v>
      </c>
      <c r="G1957" s="19">
        <v>2</v>
      </c>
      <c r="H1957" s="19">
        <v>3</v>
      </c>
    </row>
    <row r="1958" spans="1:8" ht="15" customHeight="1" x14ac:dyDescent="0.25">
      <c r="A1958" s="2" t="s">
        <v>1781</v>
      </c>
      <c r="B1958" s="2" t="s">
        <v>1782</v>
      </c>
      <c r="C1958" s="19" t="s">
        <v>3909</v>
      </c>
      <c r="D1958" s="3" t="s">
        <v>3910</v>
      </c>
      <c r="E1958" s="19">
        <v>2</v>
      </c>
      <c r="F1958" s="19">
        <v>0</v>
      </c>
      <c r="G1958" s="19">
        <v>2</v>
      </c>
      <c r="H1958" s="19">
        <v>3</v>
      </c>
    </row>
    <row r="1959" spans="1:8" ht="15" customHeight="1" x14ac:dyDescent="0.25">
      <c r="A1959" s="2" t="s">
        <v>1783</v>
      </c>
      <c r="B1959" s="2" t="s">
        <v>1784</v>
      </c>
      <c r="C1959" s="19" t="s">
        <v>4058</v>
      </c>
      <c r="D1959" s="3" t="s">
        <v>4059</v>
      </c>
      <c r="E1959" s="19">
        <v>2</v>
      </c>
      <c r="F1959" s="19">
        <v>0</v>
      </c>
      <c r="G1959" s="19">
        <v>2</v>
      </c>
      <c r="H1959" s="19">
        <v>3</v>
      </c>
    </row>
    <row r="1960" spans="1:8" ht="15" customHeight="1" x14ac:dyDescent="0.25">
      <c r="A1960" s="2" t="s">
        <v>1783</v>
      </c>
      <c r="B1960" s="2" t="s">
        <v>1784</v>
      </c>
      <c r="C1960" s="19" t="s">
        <v>4069</v>
      </c>
      <c r="D1960" s="3" t="s">
        <v>4070</v>
      </c>
      <c r="E1960" s="19">
        <v>3</v>
      </c>
      <c r="F1960" s="19">
        <v>0</v>
      </c>
      <c r="G1960" s="19">
        <v>0</v>
      </c>
      <c r="H1960" s="19">
        <v>3</v>
      </c>
    </row>
    <row r="1961" spans="1:8" ht="15" customHeight="1" x14ac:dyDescent="0.25">
      <c r="A1961" s="2" t="s">
        <v>1783</v>
      </c>
      <c r="B1961" s="2" t="s">
        <v>1784</v>
      </c>
      <c r="C1961" s="19" t="s">
        <v>4068</v>
      </c>
      <c r="D1961" s="3" t="s">
        <v>4207</v>
      </c>
      <c r="E1961" s="19">
        <v>2</v>
      </c>
      <c r="F1961" s="19">
        <v>0</v>
      </c>
      <c r="G1961" s="19">
        <v>0</v>
      </c>
      <c r="H1961" s="19">
        <v>2</v>
      </c>
    </row>
    <row r="1962" spans="1:8" ht="15" customHeight="1" x14ac:dyDescent="0.25">
      <c r="A1962" s="2" t="s">
        <v>1785</v>
      </c>
      <c r="B1962" s="2" t="s">
        <v>1786</v>
      </c>
      <c r="C1962" s="19" t="s">
        <v>3944</v>
      </c>
      <c r="D1962" s="3" t="s">
        <v>3945</v>
      </c>
      <c r="E1962" s="19">
        <v>1</v>
      </c>
      <c r="F1962" s="19">
        <v>0</v>
      </c>
      <c r="G1962" s="19">
        <v>4</v>
      </c>
      <c r="H1962" s="19">
        <v>3</v>
      </c>
    </row>
    <row r="1963" spans="1:8" ht="15" customHeight="1" x14ac:dyDescent="0.25">
      <c r="A1963" s="2" t="s">
        <v>1785</v>
      </c>
      <c r="B1963" s="2" t="s">
        <v>1786</v>
      </c>
      <c r="C1963" s="19" t="s">
        <v>3983</v>
      </c>
      <c r="D1963" s="3" t="s">
        <v>3984</v>
      </c>
      <c r="E1963" s="19">
        <v>3</v>
      </c>
      <c r="F1963" s="19">
        <v>0</v>
      </c>
      <c r="G1963" s="19">
        <v>2</v>
      </c>
      <c r="H1963" s="19">
        <v>4</v>
      </c>
    </row>
    <row r="1964" spans="1:8" ht="15" customHeight="1" x14ac:dyDescent="0.25">
      <c r="A1964" s="2" t="s">
        <v>1785</v>
      </c>
      <c r="B1964" s="2" t="s">
        <v>1786</v>
      </c>
      <c r="C1964" s="19" t="s">
        <v>4069</v>
      </c>
      <c r="D1964" s="3" t="s">
        <v>4076</v>
      </c>
      <c r="E1964" s="19">
        <v>3</v>
      </c>
      <c r="F1964" s="19">
        <v>0</v>
      </c>
      <c r="G1964" s="19">
        <v>0</v>
      </c>
      <c r="H1964" s="19">
        <v>3</v>
      </c>
    </row>
    <row r="1965" spans="1:8" ht="15" customHeight="1" x14ac:dyDescent="0.25">
      <c r="A1965" s="2" t="s">
        <v>1789</v>
      </c>
      <c r="B1965" s="2" t="s">
        <v>1790</v>
      </c>
      <c r="C1965" s="19" t="s">
        <v>3983</v>
      </c>
      <c r="D1965" s="3" t="s">
        <v>3984</v>
      </c>
      <c r="E1965" s="19">
        <v>3</v>
      </c>
      <c r="F1965" s="19">
        <v>0</v>
      </c>
      <c r="G1965" s="19">
        <v>2</v>
      </c>
      <c r="H1965" s="19">
        <v>4</v>
      </c>
    </row>
    <row r="1966" spans="1:8" ht="15" customHeight="1" x14ac:dyDescent="0.25">
      <c r="A1966" s="2" t="s">
        <v>1789</v>
      </c>
      <c r="B1966" s="2" t="s">
        <v>1790</v>
      </c>
      <c r="C1966" s="19" t="s">
        <v>3936</v>
      </c>
      <c r="D1966" s="3" t="s">
        <v>3937</v>
      </c>
      <c r="E1966" s="19">
        <v>3</v>
      </c>
      <c r="F1966" s="19">
        <v>0</v>
      </c>
      <c r="G1966" s="19">
        <v>0</v>
      </c>
      <c r="H1966" s="19">
        <v>3</v>
      </c>
    </row>
    <row r="1967" spans="1:8" ht="15" customHeight="1" x14ac:dyDescent="0.25">
      <c r="A1967" s="2" t="s">
        <v>1789</v>
      </c>
      <c r="B1967" s="2" t="s">
        <v>1790</v>
      </c>
      <c r="C1967" s="19" t="s">
        <v>4069</v>
      </c>
      <c r="D1967" s="3" t="s">
        <v>4070</v>
      </c>
      <c r="E1967" s="19">
        <v>3</v>
      </c>
      <c r="F1967" s="19">
        <v>0</v>
      </c>
      <c r="G1967" s="19">
        <v>0</v>
      </c>
      <c r="H1967" s="19">
        <v>3</v>
      </c>
    </row>
    <row r="1968" spans="1:8" ht="15" customHeight="1" x14ac:dyDescent="0.25">
      <c r="A1968" s="2" t="s">
        <v>1789</v>
      </c>
      <c r="B1968" s="2" t="s">
        <v>1790</v>
      </c>
      <c r="C1968" s="19" t="s">
        <v>4062</v>
      </c>
      <c r="D1968" s="3" t="s">
        <v>4063</v>
      </c>
      <c r="E1968" s="19">
        <v>0</v>
      </c>
      <c r="F1968" s="19">
        <v>0</v>
      </c>
      <c r="G1968" s="19">
        <v>2</v>
      </c>
      <c r="H1968" s="19">
        <v>1</v>
      </c>
    </row>
    <row r="1969" spans="1:8" ht="15" customHeight="1" x14ac:dyDescent="0.25">
      <c r="A1969" s="2" t="s">
        <v>1791</v>
      </c>
      <c r="B1969" s="2" t="s">
        <v>1792</v>
      </c>
      <c r="C1969" s="19" t="s">
        <v>4053</v>
      </c>
      <c r="D1969" s="3" t="s">
        <v>4079</v>
      </c>
      <c r="E1969" s="19">
        <v>2</v>
      </c>
      <c r="F1969" s="19">
        <v>0</v>
      </c>
      <c r="G1969" s="19">
        <v>2</v>
      </c>
      <c r="H1969" s="19">
        <v>3</v>
      </c>
    </row>
    <row r="1970" spans="1:8" ht="15" customHeight="1" x14ac:dyDescent="0.25">
      <c r="A1970" s="2" t="s">
        <v>1791</v>
      </c>
      <c r="B1970" s="2" t="s">
        <v>1792</v>
      </c>
      <c r="C1970" s="19" t="s">
        <v>4055</v>
      </c>
      <c r="D1970" s="3" t="s">
        <v>4054</v>
      </c>
      <c r="E1970" s="19">
        <v>2</v>
      </c>
      <c r="F1970" s="19">
        <v>0</v>
      </c>
      <c r="G1970" s="19">
        <v>2</v>
      </c>
      <c r="H1970" s="19">
        <v>3</v>
      </c>
    </row>
    <row r="1971" spans="1:8" ht="15" customHeight="1" x14ac:dyDescent="0.25">
      <c r="A1971" s="2" t="s">
        <v>1791</v>
      </c>
      <c r="B1971" s="2" t="s">
        <v>1792</v>
      </c>
      <c r="C1971" s="19" t="s">
        <v>4346</v>
      </c>
      <c r="D1971" s="3" t="s">
        <v>4347</v>
      </c>
      <c r="E1971" s="19">
        <v>2</v>
      </c>
      <c r="F1971" s="19">
        <v>0</v>
      </c>
      <c r="G1971" s="19">
        <v>2</v>
      </c>
      <c r="H1971" s="19">
        <v>3</v>
      </c>
    </row>
    <row r="1972" spans="1:8" ht="15" customHeight="1" x14ac:dyDescent="0.25">
      <c r="A1972" s="2" t="s">
        <v>1791</v>
      </c>
      <c r="B1972" s="2" t="s">
        <v>1792</v>
      </c>
      <c r="C1972" s="19" t="s">
        <v>4348</v>
      </c>
      <c r="D1972" s="3" t="s">
        <v>4349</v>
      </c>
      <c r="E1972" s="19">
        <v>3</v>
      </c>
      <c r="F1972" s="19">
        <v>0</v>
      </c>
      <c r="G1972" s="19">
        <v>0</v>
      </c>
      <c r="H1972" s="19">
        <v>3</v>
      </c>
    </row>
    <row r="1973" spans="1:8" ht="15" customHeight="1" x14ac:dyDescent="0.25">
      <c r="A1973" s="2" t="s">
        <v>1793</v>
      </c>
      <c r="B1973" s="2" t="s">
        <v>1794</v>
      </c>
      <c r="C1973" s="19" t="s">
        <v>3983</v>
      </c>
      <c r="D1973" s="3" t="s">
        <v>3984</v>
      </c>
      <c r="E1973" s="19">
        <v>3</v>
      </c>
      <c r="F1973" s="19">
        <v>0</v>
      </c>
      <c r="G1973" s="19">
        <v>2</v>
      </c>
      <c r="H1973" s="19">
        <v>4</v>
      </c>
    </row>
    <row r="1974" spans="1:8" ht="15" customHeight="1" x14ac:dyDescent="0.25">
      <c r="A1974" s="2" t="s">
        <v>1795</v>
      </c>
      <c r="B1974" s="2" t="s">
        <v>1796</v>
      </c>
      <c r="C1974" s="19" t="s">
        <v>4146</v>
      </c>
      <c r="D1974" s="3" t="s">
        <v>3880</v>
      </c>
      <c r="E1974" s="19">
        <v>1</v>
      </c>
      <c r="F1974" s="19">
        <v>0</v>
      </c>
      <c r="G1974" s="19">
        <v>2</v>
      </c>
      <c r="H1974" s="19">
        <v>0</v>
      </c>
    </row>
    <row r="1975" spans="1:8" ht="15" customHeight="1" x14ac:dyDescent="0.25">
      <c r="A1975" s="2" t="s">
        <v>1799</v>
      </c>
      <c r="B1975" s="2" t="s">
        <v>1800</v>
      </c>
      <c r="C1975" s="19" t="s">
        <v>3944</v>
      </c>
      <c r="D1975" s="3" t="s">
        <v>3945</v>
      </c>
      <c r="E1975" s="19">
        <v>1</v>
      </c>
      <c r="F1975" s="19">
        <v>0</v>
      </c>
      <c r="G1975" s="19">
        <v>4</v>
      </c>
      <c r="H1975" s="19">
        <v>3</v>
      </c>
    </row>
    <row r="1976" spans="1:8" ht="15" customHeight="1" x14ac:dyDescent="0.25">
      <c r="A1976" s="2" t="s">
        <v>1799</v>
      </c>
      <c r="B1976" s="2" t="s">
        <v>1800</v>
      </c>
      <c r="C1976" s="19" t="s">
        <v>3983</v>
      </c>
      <c r="D1976" s="3" t="s">
        <v>3984</v>
      </c>
      <c r="E1976" s="19">
        <v>3</v>
      </c>
      <c r="F1976" s="19">
        <v>0</v>
      </c>
      <c r="G1976" s="19">
        <v>2</v>
      </c>
      <c r="H1976" s="19">
        <v>4</v>
      </c>
    </row>
    <row r="1977" spans="1:8" ht="15" customHeight="1" x14ac:dyDescent="0.25">
      <c r="A1977" s="2" t="s">
        <v>1799</v>
      </c>
      <c r="B1977" s="2" t="s">
        <v>1800</v>
      </c>
      <c r="C1977" s="19" t="s">
        <v>3934</v>
      </c>
      <c r="D1977" s="3" t="s">
        <v>3935</v>
      </c>
      <c r="E1977" s="19">
        <v>3</v>
      </c>
      <c r="F1977" s="19">
        <v>0</v>
      </c>
      <c r="G1977" s="19">
        <v>0</v>
      </c>
      <c r="H1977" s="19">
        <v>3</v>
      </c>
    </row>
    <row r="1978" spans="1:8" ht="15" customHeight="1" x14ac:dyDescent="0.25">
      <c r="A1978" s="2" t="s">
        <v>1799</v>
      </c>
      <c r="B1978" s="2" t="s">
        <v>1800</v>
      </c>
      <c r="C1978" s="19" t="s">
        <v>4118</v>
      </c>
      <c r="D1978" s="3" t="s">
        <v>4326</v>
      </c>
      <c r="E1978" s="19">
        <v>1</v>
      </c>
      <c r="F1978" s="19">
        <v>0</v>
      </c>
      <c r="G1978" s="19">
        <v>2</v>
      </c>
      <c r="H1978" s="19">
        <v>2</v>
      </c>
    </row>
    <row r="1979" spans="1:8" ht="15" customHeight="1" x14ac:dyDescent="0.25">
      <c r="A1979" s="2" t="s">
        <v>1801</v>
      </c>
      <c r="B1979" s="2" t="s">
        <v>1802</v>
      </c>
      <c r="C1979" s="19" t="s">
        <v>4058</v>
      </c>
      <c r="D1979" s="3" t="s">
        <v>4059</v>
      </c>
      <c r="E1979" s="19">
        <v>2</v>
      </c>
      <c r="F1979" s="19">
        <v>0</v>
      </c>
      <c r="G1979" s="19">
        <v>2</v>
      </c>
      <c r="H1979" s="19">
        <v>3</v>
      </c>
    </row>
    <row r="1980" spans="1:8" ht="15" customHeight="1" x14ac:dyDescent="0.25">
      <c r="A1980" s="2" t="s">
        <v>1801</v>
      </c>
      <c r="B1980" s="2" t="s">
        <v>1802</v>
      </c>
      <c r="C1980" s="19" t="s">
        <v>3946</v>
      </c>
      <c r="D1980" s="3" t="s">
        <v>3947</v>
      </c>
      <c r="E1980" s="19">
        <v>2</v>
      </c>
      <c r="F1980" s="19">
        <v>0</v>
      </c>
      <c r="G1980" s="19">
        <v>2</v>
      </c>
      <c r="H1980" s="19">
        <v>3</v>
      </c>
    </row>
    <row r="1981" spans="1:8" ht="15" customHeight="1" x14ac:dyDescent="0.25">
      <c r="A1981" s="2" t="s">
        <v>1803</v>
      </c>
      <c r="B1981" s="2" t="s">
        <v>1804</v>
      </c>
      <c r="C1981" s="19" t="s">
        <v>3931</v>
      </c>
      <c r="D1981" s="3" t="s">
        <v>3932</v>
      </c>
      <c r="E1981" s="19">
        <v>2</v>
      </c>
      <c r="F1981" s="19">
        <v>0</v>
      </c>
      <c r="G1981" s="19">
        <v>2</v>
      </c>
      <c r="H1981" s="19">
        <v>3</v>
      </c>
    </row>
    <row r="1982" spans="1:8" ht="15" customHeight="1" x14ac:dyDescent="0.25">
      <c r="A1982" s="2" t="s">
        <v>1803</v>
      </c>
      <c r="B1982" s="2" t="s">
        <v>1804</v>
      </c>
      <c r="C1982" s="19" t="s">
        <v>4069</v>
      </c>
      <c r="D1982" s="3" t="s">
        <v>4070</v>
      </c>
      <c r="E1982" s="19">
        <v>3</v>
      </c>
      <c r="F1982" s="19">
        <v>0</v>
      </c>
      <c r="G1982" s="19">
        <v>0</v>
      </c>
      <c r="H1982" s="19">
        <v>3</v>
      </c>
    </row>
    <row r="1983" spans="1:8" ht="15" customHeight="1" x14ac:dyDescent="0.25">
      <c r="A1983" s="2" t="s">
        <v>1805</v>
      </c>
      <c r="B1983" s="2" t="s">
        <v>1806</v>
      </c>
      <c r="C1983" s="19" t="s">
        <v>4146</v>
      </c>
      <c r="D1983" s="3" t="s">
        <v>3880</v>
      </c>
      <c r="E1983" s="19">
        <v>1</v>
      </c>
      <c r="F1983" s="19">
        <v>0</v>
      </c>
      <c r="G1983" s="19">
        <v>2</v>
      </c>
      <c r="H1983" s="19">
        <v>0</v>
      </c>
    </row>
    <row r="1984" spans="1:8" ht="15" customHeight="1" x14ac:dyDescent="0.25">
      <c r="A1984" s="2" t="s">
        <v>179</v>
      </c>
      <c r="B1984" s="2" t="s">
        <v>180</v>
      </c>
      <c r="C1984" s="19" t="s">
        <v>4033</v>
      </c>
      <c r="D1984" s="3" t="s">
        <v>4034</v>
      </c>
      <c r="E1984" s="19">
        <v>3</v>
      </c>
      <c r="F1984" s="19">
        <v>0</v>
      </c>
      <c r="G1984" s="19">
        <v>0</v>
      </c>
      <c r="H1984" s="19">
        <v>3</v>
      </c>
    </row>
    <row r="1985" spans="1:8" ht="15" customHeight="1" x14ac:dyDescent="0.25">
      <c r="A1985" s="2" t="s">
        <v>179</v>
      </c>
      <c r="B1985" s="2" t="s">
        <v>180</v>
      </c>
      <c r="C1985" s="19" t="s">
        <v>4071</v>
      </c>
      <c r="D1985" s="3" t="s">
        <v>4072</v>
      </c>
      <c r="E1985" s="19">
        <v>3</v>
      </c>
      <c r="F1985" s="19">
        <v>0</v>
      </c>
      <c r="G1985" s="19">
        <v>0</v>
      </c>
      <c r="H1985" s="19">
        <v>3</v>
      </c>
    </row>
    <row r="1986" spans="1:8" ht="15" customHeight="1" x14ac:dyDescent="0.25">
      <c r="A1986" s="2" t="s">
        <v>179</v>
      </c>
      <c r="B1986" s="2" t="s">
        <v>180</v>
      </c>
      <c r="C1986" s="19" t="s">
        <v>3901</v>
      </c>
      <c r="D1986" s="3" t="s">
        <v>3902</v>
      </c>
      <c r="E1986" s="19">
        <v>1</v>
      </c>
      <c r="F1986" s="19">
        <v>0</v>
      </c>
      <c r="G1986" s="19">
        <v>0</v>
      </c>
      <c r="H1986" s="19">
        <v>1</v>
      </c>
    </row>
    <row r="1987" spans="1:8" ht="15" customHeight="1" x14ac:dyDescent="0.25">
      <c r="A1987" s="2" t="s">
        <v>179</v>
      </c>
      <c r="B1987" s="2" t="s">
        <v>180</v>
      </c>
      <c r="C1987" s="19" t="s">
        <v>3911</v>
      </c>
      <c r="D1987" s="3" t="s">
        <v>3933</v>
      </c>
      <c r="E1987" s="19">
        <v>3</v>
      </c>
      <c r="F1987" s="19">
        <v>0</v>
      </c>
      <c r="G1987" s="19">
        <v>0</v>
      </c>
      <c r="H1987" s="19">
        <v>3</v>
      </c>
    </row>
    <row r="1988" spans="1:8" ht="15" customHeight="1" x14ac:dyDescent="0.25">
      <c r="A1988" s="2" t="s">
        <v>1809</v>
      </c>
      <c r="B1988" s="2" t="s">
        <v>1810</v>
      </c>
      <c r="C1988" s="19" t="s">
        <v>3936</v>
      </c>
      <c r="D1988" s="3" t="s">
        <v>3937</v>
      </c>
      <c r="E1988" s="19">
        <v>3</v>
      </c>
      <c r="F1988" s="19">
        <v>0</v>
      </c>
      <c r="G1988" s="19">
        <v>0</v>
      </c>
      <c r="H1988" s="19">
        <v>3</v>
      </c>
    </row>
    <row r="1989" spans="1:8" ht="15" customHeight="1" x14ac:dyDescent="0.25">
      <c r="A1989" s="2" t="s">
        <v>1811</v>
      </c>
      <c r="B1989" s="2" t="s">
        <v>1812</v>
      </c>
      <c r="C1989" s="19" t="s">
        <v>4146</v>
      </c>
      <c r="D1989" s="3" t="s">
        <v>3880</v>
      </c>
      <c r="E1989" s="19">
        <v>1</v>
      </c>
      <c r="F1989" s="19">
        <v>0</v>
      </c>
      <c r="G1989" s="19">
        <v>2</v>
      </c>
      <c r="H1989" s="19" t="s">
        <v>4350</v>
      </c>
    </row>
    <row r="1990" spans="1:8" ht="15" customHeight="1" x14ac:dyDescent="0.25">
      <c r="A1990" s="2" t="s">
        <v>1811</v>
      </c>
      <c r="B1990" s="2" t="s">
        <v>1812</v>
      </c>
      <c r="C1990" s="19" t="s">
        <v>4058</v>
      </c>
      <c r="D1990" s="3" t="s">
        <v>4059</v>
      </c>
      <c r="E1990" s="19">
        <v>2</v>
      </c>
      <c r="F1990" s="19">
        <v>0</v>
      </c>
      <c r="G1990" s="19">
        <v>2</v>
      </c>
      <c r="H1990" s="19">
        <v>3</v>
      </c>
    </row>
    <row r="1991" spans="1:8" ht="15" customHeight="1" x14ac:dyDescent="0.25">
      <c r="A1991" s="2" t="s">
        <v>1813</v>
      </c>
      <c r="B1991" s="2" t="s">
        <v>1814</v>
      </c>
      <c r="C1991" s="19" t="s">
        <v>4058</v>
      </c>
      <c r="D1991" s="3" t="s">
        <v>4059</v>
      </c>
      <c r="E1991" s="19">
        <v>2</v>
      </c>
      <c r="F1991" s="19">
        <v>0</v>
      </c>
      <c r="G1991" s="19">
        <v>2</v>
      </c>
      <c r="H1991" s="19">
        <v>3</v>
      </c>
    </row>
    <row r="1992" spans="1:8" ht="15" customHeight="1" x14ac:dyDescent="0.25">
      <c r="A1992" s="2" t="s">
        <v>1815</v>
      </c>
      <c r="B1992" s="2" t="s">
        <v>1816</v>
      </c>
      <c r="C1992" s="19" t="s">
        <v>3895</v>
      </c>
      <c r="D1992" s="3" t="s">
        <v>3896</v>
      </c>
      <c r="E1992" s="19">
        <v>3</v>
      </c>
      <c r="F1992" s="19">
        <v>0</v>
      </c>
      <c r="G1992" s="19">
        <v>0</v>
      </c>
      <c r="H1992" s="19">
        <v>3</v>
      </c>
    </row>
    <row r="1993" spans="1:8" ht="15" customHeight="1" x14ac:dyDescent="0.25">
      <c r="A1993" s="2" t="s">
        <v>1815</v>
      </c>
      <c r="B1993" s="2" t="s">
        <v>1816</v>
      </c>
      <c r="C1993" s="19" t="s">
        <v>4341</v>
      </c>
      <c r="D1993" s="3" t="s">
        <v>4351</v>
      </c>
      <c r="E1993" s="19">
        <v>2</v>
      </c>
      <c r="F1993" s="19">
        <v>0</v>
      </c>
      <c r="G1993" s="19">
        <v>2</v>
      </c>
      <c r="H1993" s="19">
        <v>3</v>
      </c>
    </row>
    <row r="1994" spans="1:8" ht="15" customHeight="1" x14ac:dyDescent="0.25">
      <c r="A1994" s="2" t="s">
        <v>1817</v>
      </c>
      <c r="B1994" s="2" t="s">
        <v>1818</v>
      </c>
      <c r="C1994" s="19" t="s">
        <v>3948</v>
      </c>
      <c r="D1994" s="3" t="s">
        <v>4045</v>
      </c>
      <c r="E1994" s="19">
        <v>3</v>
      </c>
      <c r="F1994" s="19">
        <v>0</v>
      </c>
      <c r="G1994" s="19">
        <v>0</v>
      </c>
      <c r="H1994" s="19">
        <v>3</v>
      </c>
    </row>
    <row r="1995" spans="1:8" ht="15" customHeight="1" x14ac:dyDescent="0.25">
      <c r="A1995" s="2" t="s">
        <v>241</v>
      </c>
      <c r="B1995" s="2" t="s">
        <v>242</v>
      </c>
      <c r="C1995" s="19" t="s">
        <v>3879</v>
      </c>
      <c r="D1995" s="3" t="s">
        <v>3880</v>
      </c>
      <c r="E1995" s="19">
        <v>2</v>
      </c>
      <c r="F1995" s="19">
        <v>0</v>
      </c>
      <c r="G1995" s="19">
        <v>0</v>
      </c>
      <c r="H1995" s="19">
        <v>0</v>
      </c>
    </row>
    <row r="1996" spans="1:8" ht="15" customHeight="1" x14ac:dyDescent="0.25">
      <c r="A1996" s="2" t="s">
        <v>241</v>
      </c>
      <c r="B1996" s="2" t="s">
        <v>242</v>
      </c>
      <c r="C1996" s="19" t="s">
        <v>4035</v>
      </c>
      <c r="D1996" s="3" t="s">
        <v>4036</v>
      </c>
      <c r="E1996" s="19">
        <v>3</v>
      </c>
      <c r="F1996" s="19">
        <v>0</v>
      </c>
      <c r="G1996" s="19">
        <v>0</v>
      </c>
      <c r="H1996" s="19">
        <v>3</v>
      </c>
    </row>
    <row r="1997" spans="1:8" ht="15" customHeight="1" x14ac:dyDescent="0.25">
      <c r="A1997" s="2" t="s">
        <v>241</v>
      </c>
      <c r="B1997" s="2" t="s">
        <v>242</v>
      </c>
      <c r="C1997" s="19" t="s">
        <v>3909</v>
      </c>
      <c r="D1997" s="3" t="s">
        <v>3910</v>
      </c>
      <c r="E1997" s="19">
        <v>2</v>
      </c>
      <c r="F1997" s="19">
        <v>0</v>
      </c>
      <c r="G1997" s="19">
        <v>2</v>
      </c>
      <c r="H1997" s="19">
        <v>3</v>
      </c>
    </row>
    <row r="1998" spans="1:8" ht="15" customHeight="1" x14ac:dyDescent="0.25">
      <c r="A1998" s="2" t="s">
        <v>241</v>
      </c>
      <c r="B1998" s="2" t="s">
        <v>242</v>
      </c>
      <c r="C1998" s="19" t="s">
        <v>3923</v>
      </c>
      <c r="D1998" s="3" t="s">
        <v>4050</v>
      </c>
      <c r="E1998" s="19">
        <v>2</v>
      </c>
      <c r="F1998" s="19">
        <v>0</v>
      </c>
      <c r="G1998" s="19">
        <v>2</v>
      </c>
      <c r="H1998" s="19">
        <v>3</v>
      </c>
    </row>
    <row r="1999" spans="1:8" ht="15" customHeight="1" x14ac:dyDescent="0.25">
      <c r="A1999" s="2" t="s">
        <v>241</v>
      </c>
      <c r="B1999" s="2" t="s">
        <v>242</v>
      </c>
      <c r="C1999" s="19" t="s">
        <v>3901</v>
      </c>
      <c r="D1999" s="3" t="s">
        <v>3902</v>
      </c>
      <c r="E1999" s="19">
        <v>1</v>
      </c>
      <c r="F1999" s="19">
        <v>0</v>
      </c>
      <c r="G1999" s="19">
        <v>0</v>
      </c>
      <c r="H1999" s="19">
        <v>1</v>
      </c>
    </row>
    <row r="2000" spans="1:8" ht="15" customHeight="1" x14ac:dyDescent="0.25">
      <c r="A2000" s="2" t="s">
        <v>1819</v>
      </c>
      <c r="B2000" s="2" t="s">
        <v>1820</v>
      </c>
      <c r="C2000" s="19" t="s">
        <v>3944</v>
      </c>
      <c r="D2000" s="3" t="s">
        <v>3945</v>
      </c>
      <c r="E2000" s="19">
        <v>1</v>
      </c>
      <c r="F2000" s="19">
        <v>0</v>
      </c>
      <c r="G2000" s="19">
        <v>4</v>
      </c>
      <c r="H2000" s="19">
        <v>3</v>
      </c>
    </row>
    <row r="2001" spans="1:8" ht="15" customHeight="1" x14ac:dyDescent="0.25">
      <c r="A2001" s="2" t="s">
        <v>1819</v>
      </c>
      <c r="B2001" s="2" t="s">
        <v>1820</v>
      </c>
      <c r="C2001" s="19" t="s">
        <v>3983</v>
      </c>
      <c r="D2001" s="3" t="s">
        <v>3984</v>
      </c>
      <c r="E2001" s="19">
        <v>3</v>
      </c>
      <c r="F2001" s="19">
        <v>0</v>
      </c>
      <c r="G2001" s="19">
        <v>2</v>
      </c>
      <c r="H2001" s="19">
        <v>4</v>
      </c>
    </row>
    <row r="2002" spans="1:8" ht="15" customHeight="1" x14ac:dyDescent="0.25">
      <c r="A2002" s="2" t="s">
        <v>1819</v>
      </c>
      <c r="B2002" s="2" t="s">
        <v>1820</v>
      </c>
      <c r="C2002" s="19" t="s">
        <v>3936</v>
      </c>
      <c r="D2002" s="3" t="s">
        <v>3937</v>
      </c>
      <c r="E2002" s="19">
        <v>3</v>
      </c>
      <c r="F2002" s="19">
        <v>0</v>
      </c>
      <c r="G2002" s="19">
        <v>0</v>
      </c>
      <c r="H2002" s="19">
        <v>3</v>
      </c>
    </row>
    <row r="2003" spans="1:8" ht="15" customHeight="1" x14ac:dyDescent="0.25">
      <c r="A2003" s="2" t="s">
        <v>1821</v>
      </c>
      <c r="B2003" s="2" t="s">
        <v>1822</v>
      </c>
      <c r="C2003" s="19" t="s">
        <v>3944</v>
      </c>
      <c r="D2003" s="3" t="s">
        <v>3945</v>
      </c>
      <c r="E2003" s="19">
        <v>1</v>
      </c>
      <c r="F2003" s="19">
        <v>0</v>
      </c>
      <c r="G2003" s="19">
        <v>4</v>
      </c>
      <c r="H2003" s="19">
        <v>3</v>
      </c>
    </row>
    <row r="2004" spans="1:8" ht="15" customHeight="1" x14ac:dyDescent="0.25">
      <c r="A2004" s="2" t="s">
        <v>1821</v>
      </c>
      <c r="B2004" s="2" t="s">
        <v>1822</v>
      </c>
      <c r="C2004" s="19" t="s">
        <v>4284</v>
      </c>
      <c r="D2004" s="3" t="s">
        <v>4285</v>
      </c>
      <c r="E2004" s="19">
        <v>0</v>
      </c>
      <c r="F2004" s="19">
        <v>0</v>
      </c>
      <c r="G2004" s="19">
        <v>2</v>
      </c>
      <c r="H2004" s="19">
        <v>1</v>
      </c>
    </row>
    <row r="2005" spans="1:8" ht="15" customHeight="1" x14ac:dyDescent="0.25">
      <c r="A2005" s="2" t="s">
        <v>1823</v>
      </c>
      <c r="B2005" s="2" t="s">
        <v>1824</v>
      </c>
      <c r="C2005" s="19" t="s">
        <v>4146</v>
      </c>
      <c r="D2005" s="3" t="s">
        <v>3880</v>
      </c>
      <c r="E2005" s="19">
        <v>1</v>
      </c>
      <c r="F2005" s="19">
        <v>0</v>
      </c>
      <c r="G2005" s="19">
        <v>2</v>
      </c>
      <c r="H2005" s="19">
        <v>0</v>
      </c>
    </row>
    <row r="2006" spans="1:8" ht="15" customHeight="1" x14ac:dyDescent="0.25">
      <c r="A2006" s="2" t="s">
        <v>1823</v>
      </c>
      <c r="B2006" s="2" t="s">
        <v>1824</v>
      </c>
      <c r="C2006" s="19" t="s">
        <v>4352</v>
      </c>
      <c r="D2006" s="3" t="s">
        <v>4353</v>
      </c>
      <c r="E2006" s="19">
        <v>1</v>
      </c>
      <c r="F2006" s="19">
        <v>0</v>
      </c>
      <c r="G2006" s="19">
        <v>4</v>
      </c>
      <c r="H2006" s="19">
        <v>3</v>
      </c>
    </row>
    <row r="2007" spans="1:8" ht="15" customHeight="1" x14ac:dyDescent="0.25">
      <c r="A2007" s="2" t="s">
        <v>1823</v>
      </c>
      <c r="B2007" s="2" t="s">
        <v>1824</v>
      </c>
      <c r="C2007" s="19" t="s">
        <v>4027</v>
      </c>
      <c r="D2007" s="3" t="s">
        <v>4100</v>
      </c>
      <c r="E2007" s="19">
        <v>2</v>
      </c>
      <c r="F2007" s="19">
        <v>0</v>
      </c>
      <c r="G2007" s="19">
        <v>2</v>
      </c>
      <c r="H2007" s="19">
        <v>3</v>
      </c>
    </row>
    <row r="2008" spans="1:8" ht="15" customHeight="1" x14ac:dyDescent="0.25">
      <c r="A2008" s="2" t="s">
        <v>1825</v>
      </c>
      <c r="B2008" s="2" t="s">
        <v>1826</v>
      </c>
      <c r="C2008" s="19" t="s">
        <v>3944</v>
      </c>
      <c r="D2008" s="3" t="s">
        <v>3945</v>
      </c>
      <c r="E2008" s="19">
        <v>1</v>
      </c>
      <c r="F2008" s="19">
        <v>0</v>
      </c>
      <c r="G2008" s="19">
        <v>4</v>
      </c>
      <c r="H2008" s="19">
        <v>3</v>
      </c>
    </row>
    <row r="2009" spans="1:8" ht="15" customHeight="1" x14ac:dyDescent="0.25">
      <c r="A2009" s="2" t="s">
        <v>1825</v>
      </c>
      <c r="B2009" s="2" t="s">
        <v>1826</v>
      </c>
      <c r="C2009" s="19" t="s">
        <v>4064</v>
      </c>
      <c r="D2009" s="3" t="s">
        <v>4065</v>
      </c>
      <c r="E2009" s="19">
        <v>3</v>
      </c>
      <c r="F2009" s="19">
        <v>0</v>
      </c>
      <c r="G2009" s="19">
        <v>0</v>
      </c>
      <c r="H2009" s="19">
        <v>3</v>
      </c>
    </row>
    <row r="2010" spans="1:8" ht="15" customHeight="1" x14ac:dyDescent="0.25">
      <c r="A2010" s="2" t="s">
        <v>1825</v>
      </c>
      <c r="B2010" s="2" t="s">
        <v>1826</v>
      </c>
      <c r="C2010" s="19" t="s">
        <v>3934</v>
      </c>
      <c r="D2010" s="3" t="s">
        <v>3935</v>
      </c>
      <c r="E2010" s="19">
        <v>3</v>
      </c>
      <c r="F2010" s="19">
        <v>0</v>
      </c>
      <c r="G2010" s="19">
        <v>0</v>
      </c>
      <c r="H2010" s="19">
        <v>3</v>
      </c>
    </row>
    <row r="2011" spans="1:8" ht="15" customHeight="1" x14ac:dyDescent="0.25">
      <c r="A2011" s="2" t="s">
        <v>1825</v>
      </c>
      <c r="B2011" s="2" t="s">
        <v>1826</v>
      </c>
      <c r="C2011" s="19" t="s">
        <v>3931</v>
      </c>
      <c r="D2011" s="3" t="s">
        <v>3932</v>
      </c>
      <c r="E2011" s="19">
        <v>2</v>
      </c>
      <c r="F2011" s="19">
        <v>0</v>
      </c>
      <c r="G2011" s="19">
        <v>2</v>
      </c>
      <c r="H2011" s="19">
        <v>3</v>
      </c>
    </row>
    <row r="2012" spans="1:8" ht="15" customHeight="1" x14ac:dyDescent="0.25">
      <c r="A2012" s="2" t="s">
        <v>1787</v>
      </c>
      <c r="B2012" s="2" t="s">
        <v>1788</v>
      </c>
      <c r="C2012" s="19" t="s">
        <v>4058</v>
      </c>
      <c r="D2012" s="3" t="s">
        <v>4059</v>
      </c>
      <c r="E2012" s="19">
        <v>2</v>
      </c>
      <c r="F2012" s="19">
        <v>0</v>
      </c>
      <c r="G2012" s="19">
        <v>2</v>
      </c>
      <c r="H2012" s="19">
        <v>3</v>
      </c>
    </row>
    <row r="2013" spans="1:8" ht="15" customHeight="1" x14ac:dyDescent="0.25">
      <c r="A2013" s="2" t="s">
        <v>1787</v>
      </c>
      <c r="B2013" s="2" t="s">
        <v>1788</v>
      </c>
      <c r="C2013" s="19" t="s">
        <v>4035</v>
      </c>
      <c r="D2013" s="3" t="s">
        <v>4036</v>
      </c>
      <c r="E2013" s="19">
        <v>3</v>
      </c>
      <c r="F2013" s="19">
        <v>0</v>
      </c>
      <c r="G2013" s="19">
        <v>0</v>
      </c>
      <c r="H2013" s="19">
        <v>3</v>
      </c>
    </row>
    <row r="2014" spans="1:8" ht="15" customHeight="1" x14ac:dyDescent="0.25">
      <c r="A2014" s="2" t="s">
        <v>1787</v>
      </c>
      <c r="B2014" s="2" t="s">
        <v>1788</v>
      </c>
      <c r="C2014" s="19" t="s">
        <v>3948</v>
      </c>
      <c r="D2014" s="3" t="s">
        <v>4045</v>
      </c>
      <c r="E2014" s="19">
        <v>3</v>
      </c>
      <c r="F2014" s="19">
        <v>0</v>
      </c>
      <c r="G2014" s="19">
        <v>0</v>
      </c>
      <c r="H2014" s="19">
        <v>3</v>
      </c>
    </row>
    <row r="2015" spans="1:8" ht="15" customHeight="1" x14ac:dyDescent="0.25">
      <c r="A2015" s="2" t="s">
        <v>1787</v>
      </c>
      <c r="B2015" s="2" t="s">
        <v>1788</v>
      </c>
      <c r="C2015" s="19" t="s">
        <v>4042</v>
      </c>
      <c r="D2015" s="3" t="s">
        <v>4043</v>
      </c>
      <c r="E2015" s="19">
        <v>3</v>
      </c>
      <c r="F2015" s="19">
        <v>0</v>
      </c>
      <c r="G2015" s="19">
        <v>0</v>
      </c>
      <c r="H2015" s="19">
        <v>3</v>
      </c>
    </row>
    <row r="2016" spans="1:8" ht="15" customHeight="1" x14ac:dyDescent="0.25">
      <c r="A2016" s="2" t="s">
        <v>1829</v>
      </c>
      <c r="B2016" s="2" t="s">
        <v>1830</v>
      </c>
      <c r="C2016" s="19" t="s">
        <v>3992</v>
      </c>
      <c r="D2016" s="3" t="s">
        <v>3993</v>
      </c>
      <c r="E2016" s="19">
        <v>3</v>
      </c>
      <c r="F2016" s="19">
        <v>0</v>
      </c>
      <c r="G2016" s="19">
        <v>0</v>
      </c>
      <c r="H2016" s="19">
        <v>3</v>
      </c>
    </row>
    <row r="2017" spans="1:8" ht="15" customHeight="1" x14ac:dyDescent="0.25">
      <c r="A2017" s="2" t="s">
        <v>1831</v>
      </c>
      <c r="B2017" s="2" t="s">
        <v>1832</v>
      </c>
      <c r="C2017" s="19" t="s">
        <v>4069</v>
      </c>
      <c r="D2017" s="3" t="s">
        <v>4086</v>
      </c>
      <c r="E2017" s="19">
        <v>3</v>
      </c>
      <c r="F2017" s="19">
        <v>0</v>
      </c>
      <c r="G2017" s="19">
        <v>0</v>
      </c>
      <c r="H2017" s="19">
        <v>3</v>
      </c>
    </row>
    <row r="2018" spans="1:8" ht="15" customHeight="1" x14ac:dyDescent="0.25">
      <c r="A2018" s="2" t="s">
        <v>1833</v>
      </c>
      <c r="B2018" s="2" t="s">
        <v>1834</v>
      </c>
      <c r="C2018" s="19" t="s">
        <v>3983</v>
      </c>
      <c r="D2018" s="3" t="s">
        <v>3984</v>
      </c>
      <c r="E2018" s="19">
        <v>3</v>
      </c>
      <c r="F2018" s="19">
        <v>0</v>
      </c>
      <c r="G2018" s="19">
        <v>2</v>
      </c>
      <c r="H2018" s="19">
        <v>4</v>
      </c>
    </row>
    <row r="2019" spans="1:8" ht="15" customHeight="1" x14ac:dyDescent="0.25">
      <c r="A2019" s="2" t="s">
        <v>1833</v>
      </c>
      <c r="B2019" s="2" t="s">
        <v>1834</v>
      </c>
      <c r="C2019" s="19" t="s">
        <v>3934</v>
      </c>
      <c r="D2019" s="3" t="s">
        <v>3935</v>
      </c>
      <c r="E2019" s="19">
        <v>3</v>
      </c>
      <c r="F2019" s="19">
        <v>0</v>
      </c>
      <c r="G2019" s="19">
        <v>0</v>
      </c>
      <c r="H2019" s="19">
        <v>3</v>
      </c>
    </row>
    <row r="2020" spans="1:8" ht="15" customHeight="1" x14ac:dyDescent="0.25">
      <c r="A2020" s="2" t="s">
        <v>1833</v>
      </c>
      <c r="B2020" s="2" t="s">
        <v>1834</v>
      </c>
      <c r="C2020" s="19" t="s">
        <v>4042</v>
      </c>
      <c r="D2020" s="3" t="s">
        <v>3951</v>
      </c>
      <c r="E2020" s="19">
        <v>3</v>
      </c>
      <c r="F2020" s="19">
        <v>0</v>
      </c>
      <c r="G2020" s="19">
        <v>0</v>
      </c>
      <c r="H2020" s="19">
        <v>3</v>
      </c>
    </row>
    <row r="2021" spans="1:8" ht="15" customHeight="1" x14ac:dyDescent="0.25">
      <c r="A2021" s="2" t="s">
        <v>1835</v>
      </c>
      <c r="B2021" s="2" t="s">
        <v>1836</v>
      </c>
      <c r="C2021" s="19" t="s">
        <v>3944</v>
      </c>
      <c r="D2021" s="3" t="s">
        <v>3945</v>
      </c>
      <c r="E2021" s="19">
        <v>1</v>
      </c>
      <c r="F2021" s="19">
        <v>0</v>
      </c>
      <c r="G2021" s="19">
        <v>4</v>
      </c>
      <c r="H2021" s="19">
        <v>3</v>
      </c>
    </row>
    <row r="2022" spans="1:8" ht="15" customHeight="1" x14ac:dyDescent="0.25">
      <c r="A2022" s="2" t="s">
        <v>1835</v>
      </c>
      <c r="B2022" s="2" t="s">
        <v>1836</v>
      </c>
      <c r="C2022" s="19" t="s">
        <v>4042</v>
      </c>
      <c r="D2022" s="3" t="s">
        <v>4354</v>
      </c>
      <c r="E2022" s="19">
        <v>3</v>
      </c>
      <c r="F2022" s="19">
        <v>0</v>
      </c>
      <c r="G2022" s="19">
        <v>0</v>
      </c>
      <c r="H2022" s="19">
        <v>3</v>
      </c>
    </row>
    <row r="2023" spans="1:8" ht="15" customHeight="1" x14ac:dyDescent="0.25">
      <c r="A2023" s="2" t="s">
        <v>1835</v>
      </c>
      <c r="B2023" s="2" t="s">
        <v>1836</v>
      </c>
      <c r="C2023" s="19" t="s">
        <v>3934</v>
      </c>
      <c r="D2023" s="3" t="s">
        <v>3935</v>
      </c>
      <c r="E2023" s="19">
        <v>3</v>
      </c>
      <c r="F2023" s="19">
        <v>0</v>
      </c>
      <c r="G2023" s="19">
        <v>0</v>
      </c>
      <c r="H2023" s="19">
        <v>3</v>
      </c>
    </row>
    <row r="2024" spans="1:8" ht="15" customHeight="1" x14ac:dyDescent="0.25">
      <c r="A2024" s="2" t="s">
        <v>1837</v>
      </c>
      <c r="B2024" s="2" t="s">
        <v>1838</v>
      </c>
      <c r="C2024" s="19" t="s">
        <v>4064</v>
      </c>
      <c r="D2024" s="3" t="s">
        <v>4065</v>
      </c>
      <c r="E2024" s="19">
        <v>3</v>
      </c>
      <c r="F2024" s="19">
        <v>0</v>
      </c>
      <c r="G2024" s="19">
        <v>0</v>
      </c>
      <c r="H2024" s="19">
        <v>3</v>
      </c>
    </row>
    <row r="2025" spans="1:8" ht="15" customHeight="1" x14ac:dyDescent="0.25">
      <c r="A2025" s="2" t="s">
        <v>1837</v>
      </c>
      <c r="B2025" s="2" t="s">
        <v>1838</v>
      </c>
      <c r="C2025" s="19" t="s">
        <v>3934</v>
      </c>
      <c r="D2025" s="3" t="s">
        <v>3935</v>
      </c>
      <c r="E2025" s="19">
        <v>3</v>
      </c>
      <c r="F2025" s="19">
        <v>0</v>
      </c>
      <c r="G2025" s="19">
        <v>0</v>
      </c>
      <c r="H2025" s="19">
        <v>3</v>
      </c>
    </row>
    <row r="2026" spans="1:8" ht="15" customHeight="1" x14ac:dyDescent="0.25">
      <c r="A2026" s="2" t="s">
        <v>1837</v>
      </c>
      <c r="B2026" s="2" t="s">
        <v>1838</v>
      </c>
      <c r="C2026" s="19" t="s">
        <v>3992</v>
      </c>
      <c r="D2026" s="3" t="s">
        <v>3993</v>
      </c>
      <c r="E2026" s="19">
        <v>3</v>
      </c>
      <c r="F2026" s="19">
        <v>0</v>
      </c>
      <c r="G2026" s="19">
        <v>0</v>
      </c>
      <c r="H2026" s="19">
        <v>3</v>
      </c>
    </row>
    <row r="2027" spans="1:8" ht="15" customHeight="1" x14ac:dyDescent="0.25">
      <c r="A2027" s="2" t="s">
        <v>1837</v>
      </c>
      <c r="B2027" s="2" t="s">
        <v>1838</v>
      </c>
      <c r="C2027" s="19" t="s">
        <v>4027</v>
      </c>
      <c r="D2027" s="3" t="s">
        <v>4100</v>
      </c>
      <c r="E2027" s="19">
        <v>2</v>
      </c>
      <c r="F2027" s="19">
        <v>0</v>
      </c>
      <c r="G2027" s="19">
        <v>2</v>
      </c>
      <c r="H2027" s="19">
        <v>3</v>
      </c>
    </row>
    <row r="2028" spans="1:8" ht="15" customHeight="1" x14ac:dyDescent="0.25">
      <c r="A2028" s="2" t="s">
        <v>1835</v>
      </c>
      <c r="B2028" s="2" t="s">
        <v>1836</v>
      </c>
      <c r="C2028" s="19" t="s">
        <v>4069</v>
      </c>
      <c r="D2028" s="3" t="s">
        <v>4097</v>
      </c>
      <c r="E2028" s="19">
        <v>3</v>
      </c>
      <c r="F2028" s="19">
        <v>0</v>
      </c>
      <c r="G2028" s="19">
        <v>0</v>
      </c>
      <c r="H2028" s="19">
        <v>3</v>
      </c>
    </row>
    <row r="2029" spans="1:8" ht="15" customHeight="1" x14ac:dyDescent="0.25">
      <c r="A2029" s="2" t="s">
        <v>1839</v>
      </c>
      <c r="B2029" s="2" t="s">
        <v>1840</v>
      </c>
      <c r="C2029" s="19" t="s">
        <v>4064</v>
      </c>
      <c r="D2029" s="3" t="s">
        <v>4065</v>
      </c>
      <c r="E2029" s="19">
        <v>3</v>
      </c>
      <c r="F2029" s="19">
        <v>0</v>
      </c>
      <c r="G2029" s="19">
        <v>0</v>
      </c>
      <c r="H2029" s="19">
        <v>3</v>
      </c>
    </row>
    <row r="2030" spans="1:8" ht="15" customHeight="1" x14ac:dyDescent="0.25">
      <c r="A2030" s="2" t="s">
        <v>1839</v>
      </c>
      <c r="B2030" s="2" t="s">
        <v>1840</v>
      </c>
      <c r="C2030" s="19" t="s">
        <v>3992</v>
      </c>
      <c r="D2030" s="3" t="s">
        <v>4355</v>
      </c>
      <c r="E2030" s="19">
        <v>3</v>
      </c>
      <c r="F2030" s="19">
        <v>0</v>
      </c>
      <c r="G2030" s="19">
        <v>0</v>
      </c>
      <c r="H2030" s="19">
        <v>3</v>
      </c>
    </row>
    <row r="2031" spans="1:8" ht="15" customHeight="1" x14ac:dyDescent="0.25">
      <c r="A2031" s="2" t="s">
        <v>1839</v>
      </c>
      <c r="B2031" s="2" t="s">
        <v>1840</v>
      </c>
      <c r="C2031" s="19" t="s">
        <v>4042</v>
      </c>
      <c r="D2031" s="3" t="s">
        <v>4354</v>
      </c>
      <c r="E2031" s="19">
        <v>3</v>
      </c>
      <c r="F2031" s="19">
        <v>0</v>
      </c>
      <c r="G2031" s="19">
        <v>0</v>
      </c>
      <c r="H2031" s="19">
        <v>3</v>
      </c>
    </row>
    <row r="2032" spans="1:8" ht="15" customHeight="1" x14ac:dyDescent="0.25">
      <c r="A2032" s="2" t="s">
        <v>1839</v>
      </c>
      <c r="B2032" s="2" t="s">
        <v>1840</v>
      </c>
      <c r="C2032" s="19" t="s">
        <v>4118</v>
      </c>
      <c r="D2032" s="3" t="s">
        <v>4356</v>
      </c>
      <c r="E2032" s="19">
        <v>1</v>
      </c>
      <c r="F2032" s="19">
        <v>0</v>
      </c>
      <c r="G2032" s="19">
        <v>2</v>
      </c>
      <c r="H2032" s="19">
        <v>2</v>
      </c>
    </row>
    <row r="2033" spans="1:8" ht="15" customHeight="1" x14ac:dyDescent="0.25">
      <c r="A2033" s="2" t="s">
        <v>1841</v>
      </c>
      <c r="B2033" s="2" t="s">
        <v>1842</v>
      </c>
      <c r="C2033" s="19" t="s">
        <v>4064</v>
      </c>
      <c r="D2033" s="3" t="s">
        <v>4065</v>
      </c>
      <c r="E2033" s="19">
        <v>3</v>
      </c>
      <c r="F2033" s="19">
        <v>0</v>
      </c>
      <c r="G2033" s="19">
        <v>0</v>
      </c>
      <c r="H2033" s="19">
        <v>3</v>
      </c>
    </row>
    <row r="2034" spans="1:8" ht="15" customHeight="1" x14ac:dyDescent="0.25">
      <c r="A2034" s="2" t="s">
        <v>1841</v>
      </c>
      <c r="B2034" s="2" t="s">
        <v>1842</v>
      </c>
      <c r="C2034" s="19" t="s">
        <v>3934</v>
      </c>
      <c r="D2034" s="3" t="s">
        <v>3935</v>
      </c>
      <c r="E2034" s="19">
        <v>3</v>
      </c>
      <c r="F2034" s="19">
        <v>0</v>
      </c>
      <c r="G2034" s="19">
        <v>0</v>
      </c>
      <c r="H2034" s="19">
        <v>3</v>
      </c>
    </row>
    <row r="2035" spans="1:8" ht="15" customHeight="1" x14ac:dyDescent="0.25">
      <c r="A2035" s="2" t="s">
        <v>1841</v>
      </c>
      <c r="B2035" s="2" t="s">
        <v>1842</v>
      </c>
      <c r="C2035" s="19" t="s">
        <v>4069</v>
      </c>
      <c r="D2035" s="3" t="s">
        <v>4086</v>
      </c>
      <c r="E2035" s="19">
        <v>0</v>
      </c>
      <c r="F2035" s="19">
        <v>0</v>
      </c>
      <c r="G2035" s="19">
        <v>0</v>
      </c>
      <c r="H2035" s="19">
        <v>3</v>
      </c>
    </row>
    <row r="2036" spans="1:8" ht="15" customHeight="1" x14ac:dyDescent="0.25">
      <c r="A2036" s="2" t="s">
        <v>1841</v>
      </c>
      <c r="B2036" s="2" t="s">
        <v>1842</v>
      </c>
      <c r="C2036" s="19" t="s">
        <v>4042</v>
      </c>
      <c r="D2036" s="3" t="s">
        <v>4043</v>
      </c>
      <c r="E2036" s="19">
        <v>3</v>
      </c>
      <c r="F2036" s="19">
        <v>0</v>
      </c>
      <c r="G2036" s="19">
        <v>0</v>
      </c>
      <c r="H2036" s="19">
        <v>3</v>
      </c>
    </row>
    <row r="2037" spans="1:8" ht="15" customHeight="1" x14ac:dyDescent="0.25">
      <c r="A2037" s="2" t="s">
        <v>1843</v>
      </c>
      <c r="B2037" s="2" t="s">
        <v>1844</v>
      </c>
      <c r="C2037" s="19" t="s">
        <v>3983</v>
      </c>
      <c r="D2037" s="3" t="s">
        <v>3984</v>
      </c>
      <c r="E2037" s="19">
        <v>3</v>
      </c>
      <c r="F2037" s="19">
        <v>0</v>
      </c>
      <c r="G2037" s="19">
        <v>2</v>
      </c>
      <c r="H2037" s="19">
        <v>4</v>
      </c>
    </row>
    <row r="2038" spans="1:8" ht="15" customHeight="1" x14ac:dyDescent="0.25">
      <c r="A2038" s="2" t="s">
        <v>1843</v>
      </c>
      <c r="B2038" s="2" t="s">
        <v>1844</v>
      </c>
      <c r="C2038" s="19" t="s">
        <v>3934</v>
      </c>
      <c r="D2038" s="3" t="s">
        <v>3935</v>
      </c>
      <c r="E2038" s="19">
        <v>3</v>
      </c>
      <c r="F2038" s="19">
        <v>0</v>
      </c>
      <c r="G2038" s="19">
        <v>0</v>
      </c>
      <c r="H2038" s="19">
        <v>3</v>
      </c>
    </row>
    <row r="2039" spans="1:8" ht="15" customHeight="1" x14ac:dyDescent="0.25">
      <c r="A2039" s="2" t="s">
        <v>1843</v>
      </c>
      <c r="B2039" s="2" t="s">
        <v>1844</v>
      </c>
      <c r="C2039" s="19" t="s">
        <v>4095</v>
      </c>
      <c r="D2039" s="3" t="s">
        <v>4096</v>
      </c>
      <c r="E2039" s="19">
        <v>3</v>
      </c>
      <c r="F2039" s="19">
        <v>0</v>
      </c>
      <c r="G2039" s="19">
        <v>2</v>
      </c>
      <c r="H2039" s="19">
        <v>4</v>
      </c>
    </row>
    <row r="2040" spans="1:8" ht="15" customHeight="1" x14ac:dyDescent="0.25">
      <c r="A2040" s="2" t="s">
        <v>1845</v>
      </c>
      <c r="B2040" s="2" t="s">
        <v>1846</v>
      </c>
      <c r="C2040" s="19" t="s">
        <v>4064</v>
      </c>
      <c r="D2040" s="3" t="s">
        <v>4065</v>
      </c>
      <c r="E2040" s="19">
        <v>3</v>
      </c>
      <c r="F2040" s="19">
        <v>0</v>
      </c>
      <c r="G2040" s="19">
        <v>0</v>
      </c>
      <c r="H2040" s="19">
        <v>3</v>
      </c>
    </row>
    <row r="2041" spans="1:8" ht="15" customHeight="1" x14ac:dyDescent="0.25">
      <c r="A2041" s="2" t="s">
        <v>1845</v>
      </c>
      <c r="B2041" s="2" t="s">
        <v>1846</v>
      </c>
      <c r="C2041" s="19" t="s">
        <v>3934</v>
      </c>
      <c r="D2041" s="3" t="s">
        <v>3935</v>
      </c>
      <c r="E2041" s="19">
        <v>3</v>
      </c>
      <c r="F2041" s="19">
        <v>0</v>
      </c>
      <c r="G2041" s="19">
        <v>0</v>
      </c>
      <c r="H2041" s="19">
        <v>3</v>
      </c>
    </row>
    <row r="2042" spans="1:8" ht="15" customHeight="1" x14ac:dyDescent="0.25">
      <c r="A2042" s="2" t="s">
        <v>1845</v>
      </c>
      <c r="B2042" s="2" t="s">
        <v>1846</v>
      </c>
      <c r="C2042" s="19" t="s">
        <v>4033</v>
      </c>
      <c r="D2042" s="3" t="s">
        <v>4034</v>
      </c>
      <c r="E2042" s="19">
        <v>3</v>
      </c>
      <c r="F2042" s="19">
        <v>0</v>
      </c>
      <c r="G2042" s="19">
        <v>0</v>
      </c>
      <c r="H2042" s="19">
        <v>3</v>
      </c>
    </row>
    <row r="2043" spans="1:8" ht="15" customHeight="1" x14ac:dyDescent="0.25">
      <c r="A2043" s="2" t="s">
        <v>1845</v>
      </c>
      <c r="B2043" s="2" t="s">
        <v>1846</v>
      </c>
      <c r="C2043" s="19" t="s">
        <v>3992</v>
      </c>
      <c r="D2043" s="3" t="s">
        <v>3993</v>
      </c>
      <c r="E2043" s="19">
        <v>3</v>
      </c>
      <c r="F2043" s="19">
        <v>0</v>
      </c>
      <c r="G2043" s="19">
        <v>0</v>
      </c>
      <c r="H2043" s="19">
        <v>3</v>
      </c>
    </row>
    <row r="2044" spans="1:8" ht="15" customHeight="1" x14ac:dyDescent="0.25">
      <c r="A2044" s="2" t="s">
        <v>1847</v>
      </c>
      <c r="B2044" s="2" t="s">
        <v>1848</v>
      </c>
      <c r="C2044" s="19" t="s">
        <v>3944</v>
      </c>
      <c r="D2044" s="3" t="s">
        <v>3945</v>
      </c>
      <c r="E2044" s="19">
        <v>1</v>
      </c>
      <c r="F2044" s="19">
        <v>0</v>
      </c>
      <c r="G2044" s="19">
        <v>4</v>
      </c>
      <c r="H2044" s="19">
        <v>3</v>
      </c>
    </row>
    <row r="2045" spans="1:8" ht="15" customHeight="1" x14ac:dyDescent="0.25">
      <c r="A2045" s="2" t="s">
        <v>1849</v>
      </c>
      <c r="B2045" s="2" t="s">
        <v>1850</v>
      </c>
      <c r="C2045" s="19" t="s">
        <v>4064</v>
      </c>
      <c r="D2045" s="3" t="s">
        <v>4065</v>
      </c>
      <c r="E2045" s="19">
        <v>3</v>
      </c>
      <c r="F2045" s="19">
        <v>0</v>
      </c>
      <c r="G2045" s="19">
        <v>0</v>
      </c>
      <c r="H2045" s="19">
        <v>3</v>
      </c>
    </row>
    <row r="2046" spans="1:8" ht="15" customHeight="1" x14ac:dyDescent="0.25">
      <c r="A2046" s="2" t="s">
        <v>1849</v>
      </c>
      <c r="B2046" s="2" t="s">
        <v>1850</v>
      </c>
      <c r="C2046" s="19" t="s">
        <v>3934</v>
      </c>
      <c r="D2046" s="3" t="s">
        <v>3935</v>
      </c>
      <c r="E2046" s="19">
        <v>3</v>
      </c>
      <c r="F2046" s="19">
        <v>0</v>
      </c>
      <c r="G2046" s="19">
        <v>0</v>
      </c>
      <c r="H2046" s="19">
        <v>3</v>
      </c>
    </row>
    <row r="2047" spans="1:8" ht="15" customHeight="1" x14ac:dyDescent="0.25">
      <c r="A2047" s="2" t="s">
        <v>1849</v>
      </c>
      <c r="B2047" s="2" t="s">
        <v>1850</v>
      </c>
      <c r="C2047" s="19" t="s">
        <v>4033</v>
      </c>
      <c r="D2047" s="3" t="s">
        <v>4034</v>
      </c>
      <c r="E2047" s="19">
        <v>3</v>
      </c>
      <c r="F2047" s="19">
        <v>0</v>
      </c>
      <c r="G2047" s="19">
        <v>0</v>
      </c>
      <c r="H2047" s="19">
        <v>3</v>
      </c>
    </row>
    <row r="2048" spans="1:8" ht="15" customHeight="1" x14ac:dyDescent="0.25">
      <c r="A2048" s="2" t="s">
        <v>1849</v>
      </c>
      <c r="B2048" s="2" t="s">
        <v>1850</v>
      </c>
      <c r="C2048" s="19" t="s">
        <v>3885</v>
      </c>
      <c r="D2048" s="3" t="s">
        <v>3886</v>
      </c>
      <c r="E2048" s="19">
        <v>3</v>
      </c>
      <c r="F2048" s="19">
        <v>0</v>
      </c>
      <c r="G2048" s="19">
        <v>0</v>
      </c>
      <c r="H2048" s="19">
        <v>3</v>
      </c>
    </row>
    <row r="2049" spans="1:8" ht="15" customHeight="1" x14ac:dyDescent="0.25">
      <c r="A2049" s="2" t="s">
        <v>1851</v>
      </c>
      <c r="B2049" s="2" t="s">
        <v>1852</v>
      </c>
      <c r="C2049" s="19" t="s">
        <v>3946</v>
      </c>
      <c r="D2049" s="3" t="s">
        <v>3947</v>
      </c>
      <c r="E2049" s="19">
        <v>3</v>
      </c>
      <c r="F2049" s="19">
        <v>0</v>
      </c>
      <c r="G2049" s="19">
        <v>0</v>
      </c>
      <c r="H2049" s="19">
        <v>3</v>
      </c>
    </row>
    <row r="2050" spans="1:8" ht="15" customHeight="1" x14ac:dyDescent="0.25">
      <c r="A2050" s="2" t="s">
        <v>1851</v>
      </c>
      <c r="B2050" s="2" t="s">
        <v>1852</v>
      </c>
      <c r="C2050" s="19" t="s">
        <v>4042</v>
      </c>
      <c r="D2050" s="3" t="s">
        <v>4043</v>
      </c>
      <c r="E2050" s="19">
        <v>3</v>
      </c>
      <c r="F2050" s="19">
        <v>0</v>
      </c>
      <c r="G2050" s="19">
        <v>0</v>
      </c>
      <c r="H2050" s="19">
        <v>3</v>
      </c>
    </row>
    <row r="2051" spans="1:8" ht="15" customHeight="1" x14ac:dyDescent="0.25">
      <c r="A2051" s="2" t="s">
        <v>1853</v>
      </c>
      <c r="B2051" s="2" t="s">
        <v>1854</v>
      </c>
      <c r="C2051" s="19" t="s">
        <v>3907</v>
      </c>
      <c r="D2051" s="3" t="s">
        <v>4048</v>
      </c>
      <c r="E2051" s="19">
        <v>2</v>
      </c>
      <c r="F2051" s="19">
        <v>0</v>
      </c>
      <c r="G2051" s="19">
        <v>2</v>
      </c>
      <c r="H2051" s="19">
        <v>3</v>
      </c>
    </row>
    <row r="2052" spans="1:8" ht="15" customHeight="1" x14ac:dyDescent="0.25">
      <c r="A2052" s="2" t="s">
        <v>1855</v>
      </c>
      <c r="B2052" s="2" t="s">
        <v>1856</v>
      </c>
      <c r="C2052" s="19" t="s">
        <v>4025</v>
      </c>
      <c r="D2052" s="3" t="s">
        <v>4357</v>
      </c>
      <c r="E2052" s="19">
        <v>0</v>
      </c>
      <c r="F2052" s="19">
        <v>0</v>
      </c>
      <c r="G2052" s="19">
        <v>4</v>
      </c>
      <c r="H2052" s="19">
        <v>2</v>
      </c>
    </row>
    <row r="2053" spans="1:8" ht="15" customHeight="1" x14ac:dyDescent="0.25">
      <c r="A2053" s="2" t="s">
        <v>1855</v>
      </c>
      <c r="B2053" s="2" t="s">
        <v>1856</v>
      </c>
      <c r="C2053" s="19" t="s">
        <v>4251</v>
      </c>
      <c r="D2053" s="3" t="s">
        <v>4358</v>
      </c>
      <c r="E2053" s="19">
        <v>0</v>
      </c>
      <c r="F2053" s="19">
        <v>0</v>
      </c>
      <c r="G2053" s="19">
        <v>0</v>
      </c>
      <c r="H2053" s="19">
        <v>1</v>
      </c>
    </row>
    <row r="2054" spans="1:8" ht="15" customHeight="1" x14ac:dyDescent="0.25">
      <c r="A2054" s="2" t="s">
        <v>1857</v>
      </c>
      <c r="B2054" s="2" t="s">
        <v>1858</v>
      </c>
      <c r="C2054" s="19" t="s">
        <v>3983</v>
      </c>
      <c r="D2054" s="3" t="s">
        <v>3984</v>
      </c>
      <c r="E2054" s="19">
        <v>3</v>
      </c>
      <c r="F2054" s="19">
        <v>0</v>
      </c>
      <c r="G2054" s="19">
        <v>2</v>
      </c>
      <c r="H2054" s="19">
        <v>4</v>
      </c>
    </row>
    <row r="2055" spans="1:8" ht="15" customHeight="1" x14ac:dyDescent="0.25">
      <c r="A2055" s="2" t="s">
        <v>1857</v>
      </c>
      <c r="B2055" s="2" t="s">
        <v>1858</v>
      </c>
      <c r="C2055" s="19" t="s">
        <v>4064</v>
      </c>
      <c r="D2055" s="3" t="s">
        <v>4065</v>
      </c>
      <c r="E2055" s="19">
        <v>3</v>
      </c>
      <c r="F2055" s="19">
        <v>0</v>
      </c>
      <c r="G2055" s="19">
        <v>0</v>
      </c>
      <c r="H2055" s="19">
        <v>3</v>
      </c>
    </row>
    <row r="2056" spans="1:8" ht="15" customHeight="1" x14ac:dyDescent="0.25">
      <c r="A2056" s="2" t="s">
        <v>1857</v>
      </c>
      <c r="B2056" s="2" t="s">
        <v>1858</v>
      </c>
      <c r="C2056" s="19" t="s">
        <v>4042</v>
      </c>
      <c r="D2056" s="3" t="s">
        <v>4359</v>
      </c>
      <c r="E2056" s="19">
        <v>3</v>
      </c>
      <c r="F2056" s="19">
        <v>0</v>
      </c>
      <c r="G2056" s="19">
        <v>0</v>
      </c>
      <c r="H2056" s="19">
        <v>3</v>
      </c>
    </row>
    <row r="2057" spans="1:8" ht="15" customHeight="1" x14ac:dyDescent="0.25">
      <c r="A2057" s="2" t="s">
        <v>1859</v>
      </c>
      <c r="B2057" s="2" t="s">
        <v>1860</v>
      </c>
      <c r="C2057" s="19" t="s">
        <v>4035</v>
      </c>
      <c r="D2057" s="3" t="s">
        <v>4036</v>
      </c>
      <c r="E2057" s="19">
        <v>3</v>
      </c>
      <c r="F2057" s="19">
        <v>0</v>
      </c>
      <c r="G2057" s="19">
        <v>0</v>
      </c>
      <c r="H2057" s="19">
        <v>3</v>
      </c>
    </row>
    <row r="2058" spans="1:8" ht="15" customHeight="1" x14ac:dyDescent="0.25">
      <c r="A2058" s="2" t="s">
        <v>1859</v>
      </c>
      <c r="B2058" s="2" t="s">
        <v>1860</v>
      </c>
      <c r="C2058" s="19" t="s">
        <v>3934</v>
      </c>
      <c r="D2058" s="3" t="s">
        <v>3935</v>
      </c>
      <c r="E2058" s="19">
        <v>3</v>
      </c>
      <c r="F2058" s="19">
        <v>0</v>
      </c>
      <c r="G2058" s="19">
        <v>0</v>
      </c>
      <c r="H2058" s="19">
        <v>3</v>
      </c>
    </row>
    <row r="2059" spans="1:8" ht="15" customHeight="1" x14ac:dyDescent="0.25">
      <c r="A2059" s="2" t="s">
        <v>1859</v>
      </c>
      <c r="B2059" s="2" t="s">
        <v>1860</v>
      </c>
      <c r="C2059" s="19" t="s">
        <v>3992</v>
      </c>
      <c r="D2059" s="3" t="s">
        <v>3993</v>
      </c>
      <c r="E2059" s="19">
        <v>3</v>
      </c>
      <c r="F2059" s="19">
        <v>0</v>
      </c>
      <c r="G2059" s="19">
        <v>0</v>
      </c>
      <c r="H2059" s="19">
        <v>3</v>
      </c>
    </row>
    <row r="2060" spans="1:8" ht="15" customHeight="1" x14ac:dyDescent="0.25">
      <c r="A2060" s="2" t="s">
        <v>1859</v>
      </c>
      <c r="B2060" s="2" t="s">
        <v>1860</v>
      </c>
      <c r="C2060" s="19" t="s">
        <v>4069</v>
      </c>
      <c r="D2060" s="3" t="s">
        <v>4086</v>
      </c>
      <c r="E2060" s="19">
        <v>3</v>
      </c>
      <c r="F2060" s="19">
        <v>0</v>
      </c>
      <c r="G2060" s="19">
        <v>0</v>
      </c>
      <c r="H2060" s="19">
        <v>3</v>
      </c>
    </row>
    <row r="2061" spans="1:8" ht="15" customHeight="1" x14ac:dyDescent="0.25">
      <c r="A2061" s="2" t="s">
        <v>1861</v>
      </c>
      <c r="B2061" s="2" t="s">
        <v>1862</v>
      </c>
      <c r="C2061" s="19" t="s">
        <v>3934</v>
      </c>
      <c r="D2061" s="3" t="s">
        <v>3935</v>
      </c>
      <c r="E2061" s="19">
        <v>3</v>
      </c>
      <c r="F2061" s="19">
        <v>0</v>
      </c>
      <c r="G2061" s="19">
        <v>0</v>
      </c>
      <c r="H2061" s="19">
        <v>3</v>
      </c>
    </row>
    <row r="2062" spans="1:8" ht="15" customHeight="1" x14ac:dyDescent="0.25">
      <c r="A2062" s="2" t="s">
        <v>1861</v>
      </c>
      <c r="B2062" s="2" t="s">
        <v>1862</v>
      </c>
      <c r="C2062" s="19" t="s">
        <v>3936</v>
      </c>
      <c r="D2062" s="3" t="s">
        <v>3937</v>
      </c>
      <c r="E2062" s="19">
        <v>3</v>
      </c>
      <c r="F2062" s="19">
        <v>0</v>
      </c>
      <c r="G2062" s="19">
        <v>0</v>
      </c>
      <c r="H2062" s="19">
        <v>3</v>
      </c>
    </row>
    <row r="2063" spans="1:8" ht="15" customHeight="1" x14ac:dyDescent="0.25">
      <c r="A2063" s="2" t="s">
        <v>1861</v>
      </c>
      <c r="B2063" s="2" t="s">
        <v>1862</v>
      </c>
      <c r="C2063" s="19" t="s">
        <v>4149</v>
      </c>
      <c r="D2063" s="3" t="s">
        <v>4150</v>
      </c>
      <c r="E2063" s="19">
        <v>3</v>
      </c>
      <c r="F2063" s="19">
        <v>0</v>
      </c>
      <c r="G2063" s="19">
        <v>0</v>
      </c>
      <c r="H2063" s="19">
        <v>3</v>
      </c>
    </row>
    <row r="2064" spans="1:8" ht="15" customHeight="1" x14ac:dyDescent="0.25">
      <c r="A2064" s="2" t="s">
        <v>1861</v>
      </c>
      <c r="B2064" s="2" t="s">
        <v>1862</v>
      </c>
      <c r="C2064" s="19" t="s">
        <v>3974</v>
      </c>
      <c r="D2064" s="3" t="s">
        <v>3975</v>
      </c>
      <c r="E2064" s="19">
        <v>1</v>
      </c>
      <c r="F2064" s="19">
        <v>0</v>
      </c>
      <c r="G2064" s="19">
        <v>4</v>
      </c>
      <c r="H2064" s="19">
        <v>3</v>
      </c>
    </row>
    <row r="2065" spans="1:8" ht="15" customHeight="1" x14ac:dyDescent="0.25">
      <c r="A2065" s="2" t="s">
        <v>1863</v>
      </c>
      <c r="B2065" s="2" t="s">
        <v>1864</v>
      </c>
      <c r="C2065" s="19" t="s">
        <v>4149</v>
      </c>
      <c r="D2065" s="3" t="s">
        <v>4150</v>
      </c>
      <c r="E2065" s="19">
        <v>3</v>
      </c>
      <c r="F2065" s="19">
        <v>0</v>
      </c>
      <c r="G2065" s="19">
        <v>0</v>
      </c>
      <c r="H2065" s="19">
        <v>3</v>
      </c>
    </row>
    <row r="2066" spans="1:8" ht="15" customHeight="1" x14ac:dyDescent="0.25">
      <c r="A2066" s="2" t="s">
        <v>1865</v>
      </c>
      <c r="B2066" s="2" t="s">
        <v>1866</v>
      </c>
      <c r="C2066" s="19" t="s">
        <v>4069</v>
      </c>
      <c r="D2066" s="3" t="s">
        <v>4097</v>
      </c>
      <c r="E2066" s="19">
        <v>3</v>
      </c>
      <c r="F2066" s="19">
        <v>0</v>
      </c>
      <c r="G2066" s="19">
        <v>0</v>
      </c>
      <c r="H2066" s="19">
        <v>3</v>
      </c>
    </row>
    <row r="2067" spans="1:8" ht="15" customHeight="1" x14ac:dyDescent="0.25">
      <c r="A2067" s="2" t="s">
        <v>1867</v>
      </c>
      <c r="B2067" s="2" t="s">
        <v>1868</v>
      </c>
      <c r="C2067" s="19" t="s">
        <v>4360</v>
      </c>
      <c r="D2067" s="3" t="s">
        <v>4361</v>
      </c>
      <c r="E2067" s="19">
        <v>2</v>
      </c>
      <c r="F2067" s="19">
        <v>0</v>
      </c>
      <c r="G2067" s="19">
        <v>2</v>
      </c>
      <c r="H2067" s="19">
        <v>3</v>
      </c>
    </row>
    <row r="2068" spans="1:8" ht="15" customHeight="1" x14ac:dyDescent="0.25">
      <c r="A2068" s="2" t="s">
        <v>1867</v>
      </c>
      <c r="B2068" s="2" t="s">
        <v>1868</v>
      </c>
      <c r="C2068" s="19" t="s">
        <v>3990</v>
      </c>
      <c r="D2068" s="3" t="s">
        <v>4362</v>
      </c>
      <c r="E2068" s="19">
        <v>2</v>
      </c>
      <c r="F2068" s="19">
        <v>0</v>
      </c>
      <c r="G2068" s="19">
        <v>2</v>
      </c>
      <c r="H2068" s="19">
        <v>3</v>
      </c>
    </row>
    <row r="2069" spans="1:8" ht="15" customHeight="1" x14ac:dyDescent="0.25">
      <c r="A2069" s="2" t="s">
        <v>1867</v>
      </c>
      <c r="B2069" s="2" t="s">
        <v>1868</v>
      </c>
      <c r="C2069" s="19" t="s">
        <v>4363</v>
      </c>
      <c r="D2069" s="3" t="s">
        <v>4364</v>
      </c>
      <c r="E2069" s="19">
        <v>0</v>
      </c>
      <c r="F2069" s="19">
        <v>0</v>
      </c>
      <c r="G2069" s="19">
        <v>2</v>
      </c>
      <c r="H2069" s="19">
        <v>1</v>
      </c>
    </row>
    <row r="2070" spans="1:8" ht="15" customHeight="1" x14ac:dyDescent="0.25">
      <c r="A2070" s="2" t="s">
        <v>1867</v>
      </c>
      <c r="B2070" s="2" t="s">
        <v>1868</v>
      </c>
      <c r="C2070" s="19" t="s">
        <v>3925</v>
      </c>
      <c r="D2070" s="3" t="s">
        <v>4365</v>
      </c>
      <c r="E2070" s="19">
        <v>0</v>
      </c>
      <c r="F2070" s="19">
        <v>0</v>
      </c>
      <c r="G2070" s="19">
        <v>2</v>
      </c>
      <c r="H2070" s="19">
        <v>1</v>
      </c>
    </row>
    <row r="2071" spans="1:8" ht="15" customHeight="1" x14ac:dyDescent="0.25">
      <c r="A2071" s="2" t="s">
        <v>1867</v>
      </c>
      <c r="B2071" s="2" t="s">
        <v>1868</v>
      </c>
      <c r="C2071" s="19" t="s">
        <v>4366</v>
      </c>
      <c r="D2071" s="3" t="s">
        <v>4367</v>
      </c>
      <c r="E2071" s="19">
        <v>3</v>
      </c>
      <c r="F2071" s="19">
        <v>0</v>
      </c>
      <c r="G2071" s="19">
        <v>0</v>
      </c>
      <c r="H2071" s="19">
        <v>3</v>
      </c>
    </row>
    <row r="2072" spans="1:8" ht="15" customHeight="1" x14ac:dyDescent="0.25">
      <c r="A2072" s="2" t="s">
        <v>1869</v>
      </c>
      <c r="B2072" s="2" t="s">
        <v>1870</v>
      </c>
      <c r="C2072" s="19" t="s">
        <v>3946</v>
      </c>
      <c r="D2072" s="3" t="s">
        <v>3947</v>
      </c>
      <c r="E2072" s="19">
        <v>2</v>
      </c>
      <c r="F2072" s="19">
        <v>0</v>
      </c>
      <c r="G2072" s="19">
        <v>2</v>
      </c>
      <c r="H2072" s="19">
        <v>3</v>
      </c>
    </row>
    <row r="2073" spans="1:8" ht="15" customHeight="1" x14ac:dyDescent="0.25">
      <c r="A2073" s="2" t="s">
        <v>1869</v>
      </c>
      <c r="B2073" s="2" t="s">
        <v>1870</v>
      </c>
      <c r="C2073" s="19" t="s">
        <v>4149</v>
      </c>
      <c r="D2073" s="3" t="s">
        <v>4150</v>
      </c>
      <c r="E2073" s="19">
        <v>3</v>
      </c>
      <c r="F2073" s="19">
        <v>0</v>
      </c>
      <c r="G2073" s="19">
        <v>0</v>
      </c>
      <c r="H2073" s="19">
        <v>3</v>
      </c>
    </row>
    <row r="2074" spans="1:8" ht="15" customHeight="1" x14ac:dyDescent="0.25">
      <c r="A2074" s="2" t="s">
        <v>1869</v>
      </c>
      <c r="B2074" s="2" t="s">
        <v>1870</v>
      </c>
      <c r="C2074" s="19" t="s">
        <v>4105</v>
      </c>
      <c r="D2074" s="3" t="s">
        <v>4106</v>
      </c>
      <c r="E2074" s="19">
        <v>2</v>
      </c>
      <c r="F2074" s="19">
        <v>0</v>
      </c>
      <c r="G2074" s="19">
        <v>2</v>
      </c>
      <c r="H2074" s="19">
        <v>3</v>
      </c>
    </row>
    <row r="2075" spans="1:8" ht="15" customHeight="1" x14ac:dyDescent="0.25">
      <c r="A2075" s="2" t="s">
        <v>1869</v>
      </c>
      <c r="B2075" s="2" t="s">
        <v>1870</v>
      </c>
      <c r="C2075" s="19" t="s">
        <v>3911</v>
      </c>
      <c r="D2075" s="3" t="s">
        <v>4368</v>
      </c>
      <c r="E2075" s="19">
        <v>3</v>
      </c>
      <c r="F2075" s="19">
        <v>0</v>
      </c>
      <c r="G2075" s="19">
        <v>0</v>
      </c>
      <c r="H2075" s="19">
        <v>3</v>
      </c>
    </row>
    <row r="2076" spans="1:8" ht="15" customHeight="1" x14ac:dyDescent="0.25">
      <c r="A2076" s="2" t="s">
        <v>1871</v>
      </c>
      <c r="B2076" s="2" t="s">
        <v>1872</v>
      </c>
      <c r="C2076" s="19" t="s">
        <v>3944</v>
      </c>
      <c r="D2076" s="3" t="s">
        <v>3945</v>
      </c>
      <c r="E2076" s="19">
        <v>1</v>
      </c>
      <c r="F2076" s="19">
        <v>0</v>
      </c>
      <c r="G2076" s="19">
        <v>4</v>
      </c>
      <c r="H2076" s="19">
        <v>3</v>
      </c>
    </row>
    <row r="2077" spans="1:8" ht="15" customHeight="1" x14ac:dyDescent="0.25">
      <c r="A2077" s="2" t="s">
        <v>1871</v>
      </c>
      <c r="B2077" s="2" t="s">
        <v>1872</v>
      </c>
      <c r="C2077" s="19" t="s">
        <v>4064</v>
      </c>
      <c r="D2077" s="3" t="s">
        <v>4065</v>
      </c>
      <c r="E2077" s="19">
        <v>3</v>
      </c>
      <c r="F2077" s="19">
        <v>0</v>
      </c>
      <c r="G2077" s="19">
        <v>3</v>
      </c>
      <c r="H2077" s="19">
        <v>3</v>
      </c>
    </row>
    <row r="2078" spans="1:8" ht="15" customHeight="1" x14ac:dyDescent="0.25">
      <c r="A2078" s="2" t="s">
        <v>1871</v>
      </c>
      <c r="B2078" s="2" t="s">
        <v>1872</v>
      </c>
      <c r="C2078" s="19" t="s">
        <v>3934</v>
      </c>
      <c r="D2078" s="3" t="s">
        <v>3935</v>
      </c>
      <c r="E2078" s="19">
        <v>3</v>
      </c>
      <c r="F2078" s="19">
        <v>0</v>
      </c>
      <c r="G2078" s="19">
        <v>3</v>
      </c>
      <c r="H2078" s="19">
        <v>3</v>
      </c>
    </row>
    <row r="2079" spans="1:8" ht="15" customHeight="1" x14ac:dyDescent="0.25">
      <c r="A2079" s="2" t="s">
        <v>1871</v>
      </c>
      <c r="B2079" s="2" t="s">
        <v>1872</v>
      </c>
      <c r="C2079" s="19" t="s">
        <v>4069</v>
      </c>
      <c r="D2079" s="3" t="s">
        <v>4097</v>
      </c>
      <c r="E2079" s="19">
        <v>3</v>
      </c>
      <c r="F2079" s="19">
        <v>0</v>
      </c>
      <c r="G2079" s="19">
        <v>3</v>
      </c>
      <c r="H2079" s="19">
        <v>3</v>
      </c>
    </row>
    <row r="2080" spans="1:8" ht="15" customHeight="1" x14ac:dyDescent="0.25">
      <c r="A2080" s="2" t="s">
        <v>21</v>
      </c>
      <c r="B2080" s="2" t="s">
        <v>22</v>
      </c>
      <c r="C2080" s="19" t="s">
        <v>3879</v>
      </c>
      <c r="D2080" s="3" t="s">
        <v>3880</v>
      </c>
      <c r="E2080" s="19">
        <v>2</v>
      </c>
      <c r="F2080" s="19">
        <v>0</v>
      </c>
      <c r="G2080" s="19">
        <v>0</v>
      </c>
      <c r="H2080" s="19">
        <v>0</v>
      </c>
    </row>
    <row r="2081" spans="1:8" ht="15" customHeight="1" x14ac:dyDescent="0.25">
      <c r="A2081" s="2" t="s">
        <v>21</v>
      </c>
      <c r="B2081" s="2" t="s">
        <v>22</v>
      </c>
      <c r="C2081" s="19" t="s">
        <v>3851</v>
      </c>
      <c r="D2081" s="3" t="s">
        <v>3852</v>
      </c>
      <c r="E2081" s="19">
        <v>3</v>
      </c>
      <c r="F2081" s="19">
        <v>0</v>
      </c>
      <c r="G2081" s="19">
        <v>0</v>
      </c>
      <c r="H2081" s="19">
        <v>3</v>
      </c>
    </row>
    <row r="2082" spans="1:8" ht="15" customHeight="1" x14ac:dyDescent="0.25">
      <c r="A2082" s="2" t="s">
        <v>21</v>
      </c>
      <c r="B2082" s="2" t="s">
        <v>22</v>
      </c>
      <c r="C2082" s="19" t="s">
        <v>3895</v>
      </c>
      <c r="D2082" s="3" t="s">
        <v>3896</v>
      </c>
      <c r="E2082" s="19">
        <v>3</v>
      </c>
      <c r="F2082" s="19">
        <v>0</v>
      </c>
      <c r="G2082" s="19">
        <v>0</v>
      </c>
      <c r="H2082" s="19">
        <v>3</v>
      </c>
    </row>
    <row r="2083" spans="1:8" ht="15" customHeight="1" x14ac:dyDescent="0.25">
      <c r="A2083" s="2" t="s">
        <v>21</v>
      </c>
      <c r="B2083" s="2" t="s">
        <v>22</v>
      </c>
      <c r="C2083" s="19" t="s">
        <v>3854</v>
      </c>
      <c r="D2083" s="3" t="s">
        <v>4369</v>
      </c>
      <c r="E2083" s="19">
        <v>2</v>
      </c>
      <c r="F2083" s="19">
        <v>0</v>
      </c>
      <c r="G2083" s="19">
        <v>2</v>
      </c>
      <c r="H2083" s="19">
        <v>3</v>
      </c>
    </row>
    <row r="2084" spans="1:8" ht="15" customHeight="1" x14ac:dyDescent="0.25">
      <c r="A2084" s="2" t="s">
        <v>1873</v>
      </c>
      <c r="B2084" s="2" t="s">
        <v>1874</v>
      </c>
      <c r="C2084" s="19" t="s">
        <v>3946</v>
      </c>
      <c r="D2084" s="3" t="s">
        <v>3947</v>
      </c>
      <c r="E2084" s="19">
        <v>2</v>
      </c>
      <c r="F2084" s="19">
        <v>0</v>
      </c>
      <c r="G2084" s="19">
        <v>2</v>
      </c>
      <c r="H2084" s="19">
        <v>3</v>
      </c>
    </row>
    <row r="2085" spans="1:8" ht="15" customHeight="1" x14ac:dyDescent="0.25">
      <c r="A2085" s="2" t="s">
        <v>1873</v>
      </c>
      <c r="B2085" s="2" t="s">
        <v>1874</v>
      </c>
      <c r="C2085" s="19" t="s">
        <v>4149</v>
      </c>
      <c r="D2085" s="3" t="s">
        <v>4150</v>
      </c>
      <c r="E2085" s="19">
        <v>3</v>
      </c>
      <c r="F2085" s="19">
        <v>0</v>
      </c>
      <c r="G2085" s="19">
        <v>0</v>
      </c>
      <c r="H2085" s="19">
        <v>3</v>
      </c>
    </row>
    <row r="2086" spans="1:8" ht="15" customHeight="1" x14ac:dyDescent="0.25">
      <c r="A2086" s="2" t="s">
        <v>1873</v>
      </c>
      <c r="B2086" s="2" t="s">
        <v>1874</v>
      </c>
      <c r="C2086" s="19" t="s">
        <v>4105</v>
      </c>
      <c r="D2086" s="3" t="s">
        <v>4106</v>
      </c>
      <c r="E2086" s="19">
        <v>2</v>
      </c>
      <c r="F2086" s="19">
        <v>0</v>
      </c>
      <c r="G2086" s="19">
        <v>2</v>
      </c>
      <c r="H2086" s="19">
        <v>3</v>
      </c>
    </row>
    <row r="2087" spans="1:8" ht="15" customHeight="1" x14ac:dyDescent="0.25">
      <c r="A2087" s="2" t="s">
        <v>1873</v>
      </c>
      <c r="B2087" s="2" t="s">
        <v>1874</v>
      </c>
      <c r="C2087" s="19" t="s">
        <v>3911</v>
      </c>
      <c r="D2087" s="3" t="s">
        <v>4368</v>
      </c>
      <c r="E2087" s="19">
        <v>3</v>
      </c>
      <c r="F2087" s="19">
        <v>0</v>
      </c>
      <c r="G2087" s="19">
        <v>0</v>
      </c>
      <c r="H2087" s="19">
        <v>3</v>
      </c>
    </row>
    <row r="2088" spans="1:8" ht="15" customHeight="1" x14ac:dyDescent="0.25">
      <c r="A2088" s="2" t="s">
        <v>1875</v>
      </c>
      <c r="B2088" s="2" t="s">
        <v>1876</v>
      </c>
      <c r="C2088" s="19" t="s">
        <v>4284</v>
      </c>
      <c r="D2088" s="3" t="s">
        <v>4370</v>
      </c>
      <c r="E2088" s="19">
        <v>0</v>
      </c>
      <c r="F2088" s="19">
        <v>0</v>
      </c>
      <c r="G2088" s="19">
        <v>2</v>
      </c>
      <c r="H2088" s="19">
        <v>1</v>
      </c>
    </row>
    <row r="2089" spans="1:8" ht="15" customHeight="1" x14ac:dyDescent="0.25">
      <c r="A2089" s="2" t="s">
        <v>1877</v>
      </c>
      <c r="B2089" s="2" t="s">
        <v>1878</v>
      </c>
      <c r="C2089" s="19" t="s">
        <v>4177</v>
      </c>
      <c r="D2089" s="3" t="s">
        <v>4178</v>
      </c>
      <c r="E2089" s="19">
        <v>0</v>
      </c>
      <c r="F2089" s="19">
        <v>0</v>
      </c>
      <c r="G2089" s="19">
        <v>2</v>
      </c>
      <c r="H2089" s="19">
        <v>1</v>
      </c>
    </row>
    <row r="2090" spans="1:8" ht="15" customHeight="1" x14ac:dyDescent="0.25">
      <c r="A2090" s="2" t="s">
        <v>1877</v>
      </c>
      <c r="B2090" s="2" t="s">
        <v>1878</v>
      </c>
      <c r="C2090" s="19" t="s">
        <v>4284</v>
      </c>
      <c r="D2090" s="3" t="s">
        <v>4370</v>
      </c>
      <c r="E2090" s="19">
        <v>0</v>
      </c>
      <c r="F2090" s="19">
        <v>0</v>
      </c>
      <c r="G2090" s="19">
        <v>2</v>
      </c>
      <c r="H2090" s="19">
        <v>1</v>
      </c>
    </row>
    <row r="2091" spans="1:8" ht="15" customHeight="1" x14ac:dyDescent="0.25">
      <c r="A2091" s="2" t="s">
        <v>1879</v>
      </c>
      <c r="B2091" s="2" t="s">
        <v>1880</v>
      </c>
      <c r="C2091" s="19" t="s">
        <v>4352</v>
      </c>
      <c r="D2091" s="3" t="s">
        <v>4371</v>
      </c>
      <c r="E2091" s="19">
        <v>1</v>
      </c>
      <c r="F2091" s="19">
        <v>0</v>
      </c>
      <c r="G2091" s="19">
        <v>4</v>
      </c>
      <c r="H2091" s="19">
        <v>3</v>
      </c>
    </row>
    <row r="2092" spans="1:8" ht="15" customHeight="1" x14ac:dyDescent="0.25">
      <c r="A2092" s="2" t="s">
        <v>1879</v>
      </c>
      <c r="B2092" s="2" t="s">
        <v>1880</v>
      </c>
      <c r="C2092" s="19" t="s">
        <v>4324</v>
      </c>
      <c r="D2092" s="3" t="s">
        <v>4325</v>
      </c>
      <c r="E2092" s="19">
        <v>1</v>
      </c>
      <c r="F2092" s="19">
        <v>0</v>
      </c>
      <c r="G2092" s="19">
        <v>0</v>
      </c>
      <c r="H2092" s="19">
        <v>0</v>
      </c>
    </row>
    <row r="2093" spans="1:8" ht="15" customHeight="1" x14ac:dyDescent="0.25">
      <c r="A2093" s="2" t="s">
        <v>1881</v>
      </c>
      <c r="B2093" s="2" t="s">
        <v>1882</v>
      </c>
      <c r="C2093" s="19" t="s">
        <v>4284</v>
      </c>
      <c r="D2093" s="3" t="s">
        <v>4370</v>
      </c>
      <c r="E2093" s="19">
        <v>0</v>
      </c>
      <c r="F2093" s="19">
        <v>0</v>
      </c>
      <c r="G2093" s="19">
        <v>2</v>
      </c>
      <c r="H2093" s="19">
        <v>1</v>
      </c>
    </row>
    <row r="2094" spans="1:8" ht="15" customHeight="1" x14ac:dyDescent="0.25">
      <c r="A2094" s="2" t="s">
        <v>1883</v>
      </c>
      <c r="B2094" s="2" t="s">
        <v>1884</v>
      </c>
      <c r="C2094" s="19" t="s">
        <v>4069</v>
      </c>
      <c r="D2094" s="3" t="s">
        <v>4037</v>
      </c>
      <c r="E2094" s="19">
        <v>3</v>
      </c>
      <c r="F2094" s="19">
        <v>0</v>
      </c>
      <c r="G2094" s="19">
        <v>0</v>
      </c>
      <c r="H2094" s="19">
        <v>3</v>
      </c>
    </row>
    <row r="2095" spans="1:8" ht="15" customHeight="1" x14ac:dyDescent="0.25">
      <c r="A2095" s="2" t="s">
        <v>1885</v>
      </c>
      <c r="B2095" s="2" t="s">
        <v>1886</v>
      </c>
      <c r="C2095" s="19" t="s">
        <v>4251</v>
      </c>
      <c r="D2095" s="3" t="s">
        <v>4372</v>
      </c>
      <c r="E2095" s="19">
        <v>0</v>
      </c>
      <c r="F2095" s="19">
        <v>0</v>
      </c>
      <c r="G2095" s="19">
        <v>0</v>
      </c>
      <c r="H2095" s="19">
        <v>1</v>
      </c>
    </row>
    <row r="2096" spans="1:8" ht="15" customHeight="1" x14ac:dyDescent="0.25">
      <c r="A2096" s="2" t="s">
        <v>1887</v>
      </c>
      <c r="B2096" s="2" t="s">
        <v>1888</v>
      </c>
      <c r="C2096" s="19" t="s">
        <v>4035</v>
      </c>
      <c r="D2096" s="3" t="s">
        <v>4036</v>
      </c>
      <c r="E2096" s="19">
        <v>3</v>
      </c>
      <c r="F2096" s="19">
        <v>0</v>
      </c>
      <c r="G2096" s="19">
        <v>0</v>
      </c>
      <c r="H2096" s="19">
        <v>3</v>
      </c>
    </row>
    <row r="2097" spans="1:8" ht="15" customHeight="1" x14ac:dyDescent="0.25">
      <c r="A2097" s="2" t="s">
        <v>1887</v>
      </c>
      <c r="B2097" s="2" t="s">
        <v>1888</v>
      </c>
      <c r="C2097" s="19" t="s">
        <v>4251</v>
      </c>
      <c r="D2097" s="3" t="s">
        <v>4373</v>
      </c>
      <c r="E2097" s="19">
        <v>0</v>
      </c>
      <c r="F2097" s="19">
        <v>0</v>
      </c>
      <c r="G2097" s="19">
        <v>0</v>
      </c>
      <c r="H2097" s="19">
        <v>1</v>
      </c>
    </row>
    <row r="2098" spans="1:8" ht="15" customHeight="1" x14ac:dyDescent="0.25">
      <c r="A2098" s="2" t="s">
        <v>1887</v>
      </c>
      <c r="B2098" s="2" t="s">
        <v>1888</v>
      </c>
      <c r="C2098" s="19" t="s">
        <v>4118</v>
      </c>
      <c r="D2098" s="3" t="s">
        <v>4119</v>
      </c>
      <c r="E2098" s="19">
        <v>1</v>
      </c>
      <c r="F2098" s="19">
        <v>0</v>
      </c>
      <c r="G2098" s="19">
        <v>2</v>
      </c>
      <c r="H2098" s="19">
        <v>2</v>
      </c>
    </row>
    <row r="2099" spans="1:8" ht="15" customHeight="1" x14ac:dyDescent="0.25">
      <c r="A2099" s="2" t="s">
        <v>1887</v>
      </c>
      <c r="B2099" s="2" t="s">
        <v>1888</v>
      </c>
      <c r="C2099" s="19" t="s">
        <v>4284</v>
      </c>
      <c r="D2099" s="3" t="s">
        <v>4374</v>
      </c>
      <c r="E2099" s="19">
        <v>0</v>
      </c>
      <c r="F2099" s="19">
        <v>0</v>
      </c>
      <c r="G2099" s="19">
        <v>2</v>
      </c>
      <c r="H2099" s="19">
        <v>1</v>
      </c>
    </row>
    <row r="2100" spans="1:8" ht="15" customHeight="1" x14ac:dyDescent="0.25">
      <c r="A2100" s="2" t="s">
        <v>1889</v>
      </c>
      <c r="B2100" s="2" t="s">
        <v>1890</v>
      </c>
      <c r="C2100" s="19" t="s">
        <v>4035</v>
      </c>
      <c r="D2100" s="3" t="s">
        <v>4036</v>
      </c>
      <c r="E2100" s="19">
        <v>3</v>
      </c>
      <c r="F2100" s="19">
        <v>0</v>
      </c>
      <c r="G2100" s="19">
        <v>0</v>
      </c>
      <c r="H2100" s="19">
        <v>3</v>
      </c>
    </row>
    <row r="2101" spans="1:8" ht="15" customHeight="1" x14ac:dyDescent="0.25">
      <c r="A2101" s="2" t="s">
        <v>1889</v>
      </c>
      <c r="B2101" s="2" t="s">
        <v>1890</v>
      </c>
      <c r="C2101" s="19" t="s">
        <v>4064</v>
      </c>
      <c r="D2101" s="3" t="s">
        <v>4065</v>
      </c>
      <c r="E2101" s="19">
        <v>3</v>
      </c>
      <c r="F2101" s="19">
        <v>0</v>
      </c>
      <c r="G2101" s="19">
        <v>0</v>
      </c>
      <c r="H2101" s="19">
        <v>3</v>
      </c>
    </row>
    <row r="2102" spans="1:8" ht="15" customHeight="1" x14ac:dyDescent="0.25">
      <c r="A2102" s="2" t="s">
        <v>1889</v>
      </c>
      <c r="B2102" s="2" t="s">
        <v>1890</v>
      </c>
      <c r="C2102" s="19" t="s">
        <v>4251</v>
      </c>
      <c r="D2102" s="3" t="s">
        <v>4372</v>
      </c>
      <c r="E2102" s="19">
        <v>0</v>
      </c>
      <c r="F2102" s="19">
        <v>0</v>
      </c>
      <c r="G2102" s="19">
        <v>0</v>
      </c>
      <c r="H2102" s="19">
        <v>1</v>
      </c>
    </row>
    <row r="2103" spans="1:8" ht="15" customHeight="1" x14ac:dyDescent="0.25">
      <c r="A2103" s="2" t="s">
        <v>1889</v>
      </c>
      <c r="B2103" s="2" t="s">
        <v>1890</v>
      </c>
      <c r="C2103" s="19" t="s">
        <v>3911</v>
      </c>
      <c r="D2103" s="3" t="s">
        <v>3912</v>
      </c>
      <c r="E2103" s="19">
        <v>3</v>
      </c>
      <c r="F2103" s="19">
        <v>0</v>
      </c>
      <c r="G2103" s="19">
        <v>0</v>
      </c>
      <c r="H2103" s="19">
        <v>3</v>
      </c>
    </row>
    <row r="2104" spans="1:8" ht="15" customHeight="1" x14ac:dyDescent="0.25">
      <c r="A2104" s="2" t="s">
        <v>1891</v>
      </c>
      <c r="B2104" s="2" t="s">
        <v>1892</v>
      </c>
      <c r="C2104" s="19" t="s">
        <v>3983</v>
      </c>
      <c r="D2104" s="3" t="s">
        <v>3984</v>
      </c>
      <c r="E2104" s="19">
        <v>3</v>
      </c>
      <c r="F2104" s="19">
        <v>0</v>
      </c>
      <c r="G2104" s="19">
        <v>2</v>
      </c>
      <c r="H2104" s="19">
        <v>4</v>
      </c>
    </row>
    <row r="2105" spans="1:8" ht="15" customHeight="1" x14ac:dyDescent="0.25">
      <c r="A2105" s="2" t="s">
        <v>1891</v>
      </c>
      <c r="B2105" s="2" t="s">
        <v>1892</v>
      </c>
      <c r="C2105" s="19" t="s">
        <v>4064</v>
      </c>
      <c r="D2105" s="3" t="s">
        <v>4065</v>
      </c>
      <c r="E2105" s="19">
        <v>3</v>
      </c>
      <c r="F2105" s="19">
        <v>0</v>
      </c>
      <c r="G2105" s="19">
        <v>0</v>
      </c>
      <c r="H2105" s="19">
        <v>3</v>
      </c>
    </row>
    <row r="2106" spans="1:8" ht="15" customHeight="1" x14ac:dyDescent="0.25">
      <c r="A2106" s="2" t="s">
        <v>1891</v>
      </c>
      <c r="B2106" s="2" t="s">
        <v>1892</v>
      </c>
      <c r="C2106" s="19" t="s">
        <v>4069</v>
      </c>
      <c r="D2106" s="3" t="s">
        <v>3928</v>
      </c>
      <c r="E2106" s="19">
        <v>3</v>
      </c>
      <c r="F2106" s="19">
        <v>0</v>
      </c>
      <c r="G2106" s="19">
        <v>0</v>
      </c>
      <c r="H2106" s="19">
        <v>3</v>
      </c>
    </row>
    <row r="2107" spans="1:8" ht="15" customHeight="1" x14ac:dyDescent="0.25">
      <c r="A2107" s="2" t="s">
        <v>1891</v>
      </c>
      <c r="B2107" s="2" t="s">
        <v>1892</v>
      </c>
      <c r="C2107" s="19" t="s">
        <v>4062</v>
      </c>
      <c r="D2107" s="3" t="s">
        <v>4109</v>
      </c>
      <c r="E2107" s="19">
        <v>0</v>
      </c>
      <c r="F2107" s="19">
        <v>0</v>
      </c>
      <c r="G2107" s="19">
        <v>2</v>
      </c>
      <c r="H2107" s="19">
        <v>1</v>
      </c>
    </row>
    <row r="2108" spans="1:8" ht="15" customHeight="1" x14ac:dyDescent="0.25">
      <c r="A2108" s="2" t="s">
        <v>1893</v>
      </c>
      <c r="B2108" s="2" t="s">
        <v>1894</v>
      </c>
      <c r="C2108" s="19" t="s">
        <v>4147</v>
      </c>
      <c r="D2108" s="3" t="s">
        <v>4148</v>
      </c>
      <c r="E2108" s="19">
        <v>1</v>
      </c>
      <c r="F2108" s="19">
        <v>0</v>
      </c>
      <c r="G2108" s="19">
        <v>2</v>
      </c>
      <c r="H2108" s="19">
        <v>2</v>
      </c>
    </row>
    <row r="2109" spans="1:8" ht="15" customHeight="1" x14ac:dyDescent="0.25">
      <c r="A2109" s="2" t="s">
        <v>1893</v>
      </c>
      <c r="B2109" s="2" t="s">
        <v>1894</v>
      </c>
      <c r="C2109" s="19" t="s">
        <v>4352</v>
      </c>
      <c r="D2109" s="3" t="s">
        <v>4371</v>
      </c>
      <c r="E2109" s="19">
        <v>1</v>
      </c>
      <c r="F2109" s="19">
        <v>0</v>
      </c>
      <c r="G2109" s="19">
        <v>4</v>
      </c>
      <c r="H2109" s="19">
        <v>3</v>
      </c>
    </row>
    <row r="2110" spans="1:8" ht="15" customHeight="1" x14ac:dyDescent="0.25">
      <c r="A2110" s="2" t="s">
        <v>1893</v>
      </c>
      <c r="B2110" s="2" t="s">
        <v>1894</v>
      </c>
      <c r="C2110" s="19" t="s">
        <v>4375</v>
      </c>
      <c r="D2110" s="3" t="s">
        <v>4376</v>
      </c>
      <c r="E2110" s="19">
        <v>0</v>
      </c>
      <c r="F2110" s="19">
        <v>0</v>
      </c>
      <c r="G2110" s="19">
        <v>0</v>
      </c>
      <c r="H2110" s="19">
        <v>0</v>
      </c>
    </row>
    <row r="2111" spans="1:8" ht="15" customHeight="1" x14ac:dyDescent="0.25">
      <c r="A2111" s="2" t="s">
        <v>1893</v>
      </c>
      <c r="B2111" s="2" t="s">
        <v>1894</v>
      </c>
      <c r="C2111" s="19" t="s">
        <v>4377</v>
      </c>
      <c r="D2111" s="3" t="s">
        <v>4378</v>
      </c>
      <c r="E2111" s="19">
        <v>0</v>
      </c>
      <c r="F2111" s="19">
        <v>0</v>
      </c>
      <c r="G2111" s="19">
        <v>2</v>
      </c>
      <c r="H2111" s="19">
        <v>0</v>
      </c>
    </row>
    <row r="2112" spans="1:8" ht="15" customHeight="1" x14ac:dyDescent="0.25">
      <c r="A2112" s="2" t="s">
        <v>405</v>
      </c>
      <c r="B2112" s="2" t="s">
        <v>406</v>
      </c>
      <c r="C2112" s="19" t="s">
        <v>4064</v>
      </c>
      <c r="D2112" s="3" t="s">
        <v>4065</v>
      </c>
      <c r="E2112" s="19">
        <v>3</v>
      </c>
      <c r="F2112" s="19">
        <v>0</v>
      </c>
      <c r="G2112" s="19">
        <v>0</v>
      </c>
      <c r="H2112" s="19">
        <v>3</v>
      </c>
    </row>
    <row r="2113" spans="1:8" ht="15" customHeight="1" x14ac:dyDescent="0.25">
      <c r="A2113" s="2" t="s">
        <v>405</v>
      </c>
      <c r="B2113" s="2" t="s">
        <v>406</v>
      </c>
      <c r="C2113" s="19" t="s">
        <v>3934</v>
      </c>
      <c r="D2113" s="3" t="s">
        <v>3935</v>
      </c>
      <c r="E2113" s="19">
        <v>3</v>
      </c>
      <c r="F2113" s="19">
        <v>0</v>
      </c>
      <c r="G2113" s="19">
        <v>0</v>
      </c>
      <c r="H2113" s="19">
        <v>3</v>
      </c>
    </row>
    <row r="2114" spans="1:8" ht="15" customHeight="1" x14ac:dyDescent="0.25">
      <c r="A2114" s="2" t="s">
        <v>405</v>
      </c>
      <c r="B2114" s="2" t="s">
        <v>406</v>
      </c>
      <c r="C2114" s="19" t="s">
        <v>3992</v>
      </c>
      <c r="D2114" s="3" t="s">
        <v>3993</v>
      </c>
      <c r="E2114" s="19">
        <v>3</v>
      </c>
      <c r="F2114" s="19">
        <v>0</v>
      </c>
      <c r="G2114" s="19">
        <v>0</v>
      </c>
      <c r="H2114" s="19">
        <v>3</v>
      </c>
    </row>
    <row r="2115" spans="1:8" ht="15" customHeight="1" x14ac:dyDescent="0.25">
      <c r="A2115" s="2" t="s">
        <v>405</v>
      </c>
      <c r="B2115" s="2" t="s">
        <v>406</v>
      </c>
      <c r="C2115" s="19" t="s">
        <v>4042</v>
      </c>
      <c r="D2115" s="3" t="s">
        <v>4122</v>
      </c>
      <c r="E2115" s="19">
        <v>3</v>
      </c>
      <c r="F2115" s="19">
        <v>0</v>
      </c>
      <c r="G2115" s="19">
        <v>0</v>
      </c>
      <c r="H2115" s="19">
        <v>3</v>
      </c>
    </row>
    <row r="2116" spans="1:8" ht="15" customHeight="1" x14ac:dyDescent="0.25">
      <c r="A2116" s="2" t="s">
        <v>1895</v>
      </c>
      <c r="B2116" s="2" t="s">
        <v>1896</v>
      </c>
      <c r="C2116" s="19" t="s">
        <v>4056</v>
      </c>
      <c r="D2116" s="3" t="s">
        <v>4117</v>
      </c>
      <c r="E2116" s="19">
        <v>3</v>
      </c>
      <c r="F2116" s="19">
        <v>0</v>
      </c>
      <c r="G2116" s="19">
        <v>2</v>
      </c>
      <c r="H2116" s="19">
        <v>4</v>
      </c>
    </row>
    <row r="2117" spans="1:8" ht="15" customHeight="1" x14ac:dyDescent="0.25">
      <c r="A2117" s="2" t="s">
        <v>1897</v>
      </c>
      <c r="B2117" s="2" t="s">
        <v>1898</v>
      </c>
      <c r="C2117" s="19" t="s">
        <v>4058</v>
      </c>
      <c r="D2117" s="3" t="s">
        <v>4059</v>
      </c>
      <c r="E2117" s="19">
        <v>2</v>
      </c>
      <c r="F2117" s="19">
        <v>0</v>
      </c>
      <c r="G2117" s="19">
        <v>2</v>
      </c>
      <c r="H2117" s="19">
        <v>3</v>
      </c>
    </row>
    <row r="2118" spans="1:8" ht="15" customHeight="1" x14ac:dyDescent="0.25">
      <c r="A2118" s="2" t="s">
        <v>1897</v>
      </c>
      <c r="B2118" s="2" t="s">
        <v>1898</v>
      </c>
      <c r="C2118" s="19" t="s">
        <v>4077</v>
      </c>
      <c r="D2118" s="3" t="s">
        <v>4078</v>
      </c>
      <c r="E2118" s="19">
        <v>3</v>
      </c>
      <c r="F2118" s="19">
        <v>0</v>
      </c>
      <c r="G2118" s="19">
        <v>0</v>
      </c>
      <c r="H2118" s="19">
        <v>3</v>
      </c>
    </row>
    <row r="2119" spans="1:8" ht="15" customHeight="1" x14ac:dyDescent="0.25">
      <c r="A2119" s="2" t="s">
        <v>1897</v>
      </c>
      <c r="B2119" s="2" t="s">
        <v>1898</v>
      </c>
      <c r="C2119" s="19" t="s">
        <v>3907</v>
      </c>
      <c r="D2119" s="3" t="s">
        <v>3973</v>
      </c>
      <c r="E2119" s="19">
        <v>2</v>
      </c>
      <c r="F2119" s="19">
        <v>0</v>
      </c>
      <c r="G2119" s="19">
        <v>2</v>
      </c>
      <c r="H2119" s="19">
        <v>3</v>
      </c>
    </row>
    <row r="2120" spans="1:8" ht="15" customHeight="1" x14ac:dyDescent="0.25">
      <c r="A2120" s="2" t="s">
        <v>1897</v>
      </c>
      <c r="B2120" s="2" t="s">
        <v>1898</v>
      </c>
      <c r="C2120" s="19" t="s">
        <v>3985</v>
      </c>
      <c r="D2120" s="3" t="s">
        <v>3986</v>
      </c>
      <c r="E2120" s="19">
        <v>3</v>
      </c>
      <c r="F2120" s="19">
        <v>0</v>
      </c>
      <c r="G2120" s="19">
        <v>0</v>
      </c>
      <c r="H2120" s="19">
        <v>3</v>
      </c>
    </row>
    <row r="2121" spans="1:8" ht="15" customHeight="1" x14ac:dyDescent="0.25">
      <c r="A2121" s="2" t="s">
        <v>1899</v>
      </c>
      <c r="B2121" s="2" t="s">
        <v>1900</v>
      </c>
      <c r="C2121" s="19" t="s">
        <v>3983</v>
      </c>
      <c r="D2121" s="3" t="s">
        <v>3984</v>
      </c>
      <c r="E2121" s="19">
        <v>3</v>
      </c>
      <c r="F2121" s="19">
        <v>0</v>
      </c>
      <c r="G2121" s="19">
        <v>2</v>
      </c>
      <c r="H2121" s="19">
        <v>4</v>
      </c>
    </row>
    <row r="2122" spans="1:8" ht="15" customHeight="1" x14ac:dyDescent="0.25">
      <c r="A2122" s="2" t="s">
        <v>1899</v>
      </c>
      <c r="B2122" s="2" t="s">
        <v>1900</v>
      </c>
      <c r="C2122" s="19" t="s">
        <v>4069</v>
      </c>
      <c r="D2122" s="3" t="s">
        <v>3928</v>
      </c>
      <c r="E2122" s="19">
        <v>3</v>
      </c>
      <c r="F2122" s="19">
        <v>0</v>
      </c>
      <c r="G2122" s="19">
        <v>0</v>
      </c>
      <c r="H2122" s="19">
        <v>3</v>
      </c>
    </row>
    <row r="2123" spans="1:8" ht="15" customHeight="1" x14ac:dyDescent="0.25">
      <c r="A2123" s="2" t="s">
        <v>1899</v>
      </c>
      <c r="B2123" s="2" t="s">
        <v>1900</v>
      </c>
      <c r="C2123" s="19" t="s">
        <v>4379</v>
      </c>
      <c r="D2123" s="3" t="s">
        <v>4380</v>
      </c>
      <c r="E2123" s="19">
        <v>0</v>
      </c>
      <c r="F2123" s="19">
        <v>0</v>
      </c>
      <c r="G2123" s="19">
        <v>2</v>
      </c>
      <c r="H2123" s="19">
        <v>1</v>
      </c>
    </row>
    <row r="2124" spans="1:8" ht="15" customHeight="1" x14ac:dyDescent="0.25">
      <c r="A2124" s="2" t="s">
        <v>1901</v>
      </c>
      <c r="B2124" s="2" t="s">
        <v>1902</v>
      </c>
      <c r="C2124" s="19" t="s">
        <v>3907</v>
      </c>
      <c r="D2124" s="3" t="s">
        <v>4381</v>
      </c>
      <c r="E2124" s="19">
        <v>2</v>
      </c>
      <c r="F2124" s="19">
        <v>0</v>
      </c>
      <c r="G2124" s="19">
        <v>2</v>
      </c>
      <c r="H2124" s="19">
        <v>3</v>
      </c>
    </row>
    <row r="2125" spans="1:8" ht="15" customHeight="1" x14ac:dyDescent="0.25">
      <c r="A2125" s="2" t="s">
        <v>1901</v>
      </c>
      <c r="B2125" s="2" t="s">
        <v>1902</v>
      </c>
      <c r="C2125" s="19" t="s">
        <v>4069</v>
      </c>
      <c r="D2125" s="3" t="s">
        <v>4037</v>
      </c>
      <c r="E2125" s="19">
        <v>3</v>
      </c>
      <c r="F2125" s="19">
        <v>0</v>
      </c>
      <c r="G2125" s="19">
        <v>0</v>
      </c>
      <c r="H2125" s="19">
        <v>0</v>
      </c>
    </row>
    <row r="2126" spans="1:8" ht="15" customHeight="1" x14ac:dyDescent="0.25">
      <c r="A2126" s="2" t="s">
        <v>1903</v>
      </c>
      <c r="B2126" s="2" t="s">
        <v>1904</v>
      </c>
      <c r="C2126" s="19" t="s">
        <v>3854</v>
      </c>
      <c r="D2126" s="3" t="s">
        <v>4011</v>
      </c>
      <c r="E2126" s="19">
        <v>2</v>
      </c>
      <c r="F2126" s="19">
        <v>0</v>
      </c>
      <c r="G2126" s="19">
        <v>2</v>
      </c>
      <c r="H2126" s="19">
        <v>3</v>
      </c>
    </row>
    <row r="2127" spans="1:8" ht="15" customHeight="1" x14ac:dyDescent="0.25">
      <c r="A2127" s="2" t="s">
        <v>1903</v>
      </c>
      <c r="B2127" s="2" t="s">
        <v>1904</v>
      </c>
      <c r="C2127" s="19" t="s">
        <v>4027</v>
      </c>
      <c r="D2127" s="3" t="s">
        <v>4100</v>
      </c>
      <c r="E2127" s="19">
        <v>2</v>
      </c>
      <c r="F2127" s="19">
        <v>0</v>
      </c>
      <c r="G2127" s="19">
        <v>2</v>
      </c>
      <c r="H2127" s="19">
        <v>3</v>
      </c>
    </row>
    <row r="2128" spans="1:8" ht="15" customHeight="1" x14ac:dyDescent="0.25">
      <c r="A2128" s="2" t="s">
        <v>1903</v>
      </c>
      <c r="B2128" s="2" t="s">
        <v>1904</v>
      </c>
      <c r="C2128" s="19" t="s">
        <v>4069</v>
      </c>
      <c r="D2128" s="3" t="s">
        <v>4107</v>
      </c>
      <c r="E2128" s="19">
        <v>3</v>
      </c>
      <c r="F2128" s="19">
        <v>0</v>
      </c>
      <c r="G2128" s="19">
        <v>0</v>
      </c>
      <c r="H2128" s="19">
        <v>3</v>
      </c>
    </row>
    <row r="2129" spans="1:8" ht="15" customHeight="1" x14ac:dyDescent="0.25">
      <c r="A2129" s="2" t="s">
        <v>1903</v>
      </c>
      <c r="B2129" s="2" t="s">
        <v>1904</v>
      </c>
      <c r="C2129" s="19" t="s">
        <v>4284</v>
      </c>
      <c r="D2129" s="3" t="s">
        <v>4370</v>
      </c>
      <c r="E2129" s="19">
        <v>0</v>
      </c>
      <c r="F2129" s="19">
        <v>0</v>
      </c>
      <c r="G2129" s="19">
        <v>2</v>
      </c>
      <c r="H2129" s="19">
        <v>1</v>
      </c>
    </row>
    <row r="2130" spans="1:8" ht="15" customHeight="1" x14ac:dyDescent="0.25">
      <c r="A2130" s="2" t="s">
        <v>1905</v>
      </c>
      <c r="B2130" s="2" t="s">
        <v>1906</v>
      </c>
      <c r="C2130" s="19" t="s">
        <v>4177</v>
      </c>
      <c r="D2130" s="3" t="s">
        <v>4178</v>
      </c>
      <c r="E2130" s="19">
        <v>0</v>
      </c>
      <c r="F2130" s="19">
        <v>0</v>
      </c>
      <c r="G2130" s="19">
        <v>2</v>
      </c>
      <c r="H2130" s="19">
        <v>1</v>
      </c>
    </row>
    <row r="2131" spans="1:8" ht="15" customHeight="1" x14ac:dyDescent="0.25">
      <c r="A2131" s="2" t="s">
        <v>1905</v>
      </c>
      <c r="B2131" s="2" t="s">
        <v>1906</v>
      </c>
      <c r="C2131" s="19" t="s">
        <v>3911</v>
      </c>
      <c r="D2131" s="3" t="s">
        <v>3933</v>
      </c>
      <c r="E2131" s="19">
        <v>3</v>
      </c>
      <c r="F2131" s="19">
        <v>0</v>
      </c>
      <c r="G2131" s="19">
        <v>0</v>
      </c>
      <c r="H2131" s="19">
        <v>3</v>
      </c>
    </row>
    <row r="2132" spans="1:8" ht="15" customHeight="1" x14ac:dyDescent="0.25">
      <c r="A2132" s="2" t="s">
        <v>1907</v>
      </c>
      <c r="B2132" s="2" t="s">
        <v>1908</v>
      </c>
      <c r="C2132" s="19" t="s">
        <v>4077</v>
      </c>
      <c r="D2132" s="3" t="s">
        <v>4078</v>
      </c>
      <c r="E2132" s="19">
        <v>3</v>
      </c>
      <c r="F2132" s="19">
        <v>0</v>
      </c>
      <c r="G2132" s="19">
        <v>0</v>
      </c>
      <c r="H2132" s="19">
        <v>3</v>
      </c>
    </row>
    <row r="2133" spans="1:8" ht="15" customHeight="1" x14ac:dyDescent="0.25">
      <c r="A2133" s="2" t="s">
        <v>1907</v>
      </c>
      <c r="B2133" s="2" t="s">
        <v>1908</v>
      </c>
      <c r="C2133" s="19" t="s">
        <v>3907</v>
      </c>
      <c r="D2133" s="3" t="s">
        <v>3973</v>
      </c>
      <c r="E2133" s="19">
        <v>2</v>
      </c>
      <c r="F2133" s="19">
        <v>0</v>
      </c>
      <c r="G2133" s="19">
        <v>2</v>
      </c>
      <c r="H2133" s="19">
        <v>3</v>
      </c>
    </row>
    <row r="2134" spans="1:8" ht="15" customHeight="1" x14ac:dyDescent="0.25">
      <c r="A2134" s="2" t="s">
        <v>1907</v>
      </c>
      <c r="B2134" s="2" t="s">
        <v>1908</v>
      </c>
      <c r="C2134" s="19" t="s">
        <v>4348</v>
      </c>
      <c r="D2134" s="3" t="s">
        <v>3852</v>
      </c>
      <c r="E2134" s="19">
        <v>3</v>
      </c>
      <c r="F2134" s="19">
        <v>0</v>
      </c>
      <c r="G2134" s="19">
        <v>0</v>
      </c>
      <c r="H2134" s="19">
        <v>3</v>
      </c>
    </row>
    <row r="2135" spans="1:8" ht="15" customHeight="1" x14ac:dyDescent="0.25">
      <c r="A2135" s="2" t="s">
        <v>1907</v>
      </c>
      <c r="B2135" s="2" t="s">
        <v>1908</v>
      </c>
      <c r="C2135" s="19" t="s">
        <v>4379</v>
      </c>
      <c r="D2135" s="3" t="s">
        <v>4380</v>
      </c>
      <c r="E2135" s="19">
        <v>0</v>
      </c>
      <c r="F2135" s="19">
        <v>0</v>
      </c>
      <c r="G2135" s="19">
        <v>2</v>
      </c>
      <c r="H2135" s="19">
        <v>1</v>
      </c>
    </row>
    <row r="2136" spans="1:8" ht="15" customHeight="1" x14ac:dyDescent="0.25">
      <c r="A2136" s="2" t="s">
        <v>1907</v>
      </c>
      <c r="B2136" s="2" t="s">
        <v>1908</v>
      </c>
      <c r="C2136" s="19" t="s">
        <v>4284</v>
      </c>
      <c r="D2136" s="3" t="s">
        <v>4370</v>
      </c>
      <c r="E2136" s="19">
        <v>0</v>
      </c>
      <c r="F2136" s="19">
        <v>0</v>
      </c>
      <c r="G2136" s="19">
        <v>2</v>
      </c>
      <c r="H2136" s="19">
        <v>1</v>
      </c>
    </row>
    <row r="2137" spans="1:8" ht="15" customHeight="1" x14ac:dyDescent="0.25">
      <c r="A2137" s="2" t="s">
        <v>1909</v>
      </c>
      <c r="B2137" s="2" t="s">
        <v>1910</v>
      </c>
      <c r="C2137" s="19" t="s">
        <v>4064</v>
      </c>
      <c r="D2137" s="3" t="s">
        <v>4065</v>
      </c>
      <c r="E2137" s="19">
        <v>3</v>
      </c>
      <c r="F2137" s="19">
        <v>0</v>
      </c>
      <c r="G2137" s="19">
        <v>0</v>
      </c>
      <c r="H2137" s="19">
        <v>3</v>
      </c>
    </row>
    <row r="2138" spans="1:8" ht="15" customHeight="1" x14ac:dyDescent="0.25">
      <c r="A2138" s="2" t="s">
        <v>1909</v>
      </c>
      <c r="B2138" s="2" t="s">
        <v>1910</v>
      </c>
      <c r="C2138" s="19" t="s">
        <v>4042</v>
      </c>
      <c r="D2138" s="3" t="s">
        <v>4122</v>
      </c>
      <c r="E2138" s="19">
        <v>3</v>
      </c>
      <c r="F2138" s="19">
        <v>0</v>
      </c>
      <c r="G2138" s="19">
        <v>0</v>
      </c>
      <c r="H2138" s="19">
        <v>3</v>
      </c>
    </row>
    <row r="2139" spans="1:8" ht="15" customHeight="1" x14ac:dyDescent="0.25">
      <c r="A2139" s="2" t="s">
        <v>1911</v>
      </c>
      <c r="B2139" s="2" t="s">
        <v>1912</v>
      </c>
      <c r="C2139" s="19" t="s">
        <v>4251</v>
      </c>
      <c r="D2139" s="7" t="s">
        <v>4372</v>
      </c>
      <c r="E2139" s="19">
        <v>0</v>
      </c>
      <c r="F2139" s="19">
        <v>0</v>
      </c>
      <c r="G2139" s="19">
        <v>0</v>
      </c>
      <c r="H2139" s="19">
        <v>1</v>
      </c>
    </row>
    <row r="2140" spans="1:8" ht="15" customHeight="1" x14ac:dyDescent="0.25">
      <c r="A2140" s="2" t="s">
        <v>1913</v>
      </c>
      <c r="B2140" s="2" t="s">
        <v>1914</v>
      </c>
      <c r="C2140" s="19" t="s">
        <v>3944</v>
      </c>
      <c r="D2140" s="3" t="s">
        <v>3945</v>
      </c>
      <c r="E2140" s="19">
        <v>2</v>
      </c>
      <c r="F2140" s="19">
        <v>0</v>
      </c>
      <c r="G2140" s="19">
        <v>2</v>
      </c>
      <c r="H2140" s="19">
        <v>3</v>
      </c>
    </row>
    <row r="2141" spans="1:8" ht="15" customHeight="1" x14ac:dyDescent="0.25">
      <c r="A2141" s="2" t="s">
        <v>1913</v>
      </c>
      <c r="B2141" s="2" t="s">
        <v>1914</v>
      </c>
      <c r="C2141" s="19" t="s">
        <v>3983</v>
      </c>
      <c r="D2141" s="3" t="s">
        <v>3984</v>
      </c>
      <c r="E2141" s="19">
        <v>3</v>
      </c>
      <c r="F2141" s="19">
        <v>0</v>
      </c>
      <c r="G2141" s="19">
        <v>2</v>
      </c>
      <c r="H2141" s="19">
        <v>4</v>
      </c>
    </row>
    <row r="2142" spans="1:8" ht="15" customHeight="1" x14ac:dyDescent="0.25">
      <c r="A2142" s="2" t="s">
        <v>1913</v>
      </c>
      <c r="B2142" s="2" t="s">
        <v>1914</v>
      </c>
      <c r="C2142" s="19" t="s">
        <v>4064</v>
      </c>
      <c r="D2142" s="3" t="s">
        <v>4065</v>
      </c>
      <c r="E2142" s="19">
        <v>3</v>
      </c>
      <c r="F2142" s="19">
        <v>0</v>
      </c>
      <c r="G2142" s="19">
        <v>3</v>
      </c>
      <c r="H2142" s="19">
        <v>3</v>
      </c>
    </row>
    <row r="2143" spans="1:8" ht="15" customHeight="1" x14ac:dyDescent="0.25">
      <c r="A2143" s="2" t="s">
        <v>1913</v>
      </c>
      <c r="B2143" s="2" t="s">
        <v>1914</v>
      </c>
      <c r="C2143" s="19" t="s">
        <v>4062</v>
      </c>
      <c r="D2143" s="3" t="s">
        <v>4109</v>
      </c>
      <c r="E2143" s="19">
        <v>0</v>
      </c>
      <c r="F2143" s="19">
        <v>0</v>
      </c>
      <c r="G2143" s="19">
        <v>2</v>
      </c>
      <c r="H2143" s="19">
        <v>1</v>
      </c>
    </row>
    <row r="2144" spans="1:8" ht="15" customHeight="1" x14ac:dyDescent="0.25">
      <c r="A2144" s="2" t="s">
        <v>1915</v>
      </c>
      <c r="B2144" s="2" t="s">
        <v>1916</v>
      </c>
      <c r="C2144" s="19" t="s">
        <v>4069</v>
      </c>
      <c r="D2144" s="3" t="s">
        <v>3928</v>
      </c>
      <c r="E2144" s="19">
        <v>3</v>
      </c>
      <c r="F2144" s="19">
        <v>0</v>
      </c>
      <c r="G2144" s="19">
        <v>0</v>
      </c>
      <c r="H2144" s="19">
        <v>3</v>
      </c>
    </row>
    <row r="2145" spans="1:8" ht="15" customHeight="1" x14ac:dyDescent="0.25">
      <c r="A2145" s="2" t="s">
        <v>1917</v>
      </c>
      <c r="B2145" s="2" t="s">
        <v>1918</v>
      </c>
      <c r="C2145" s="19" t="s">
        <v>4147</v>
      </c>
      <c r="D2145" s="3" t="s">
        <v>4148</v>
      </c>
      <c r="E2145" s="19">
        <v>1</v>
      </c>
      <c r="F2145" s="19">
        <v>0</v>
      </c>
      <c r="G2145" s="19">
        <v>2</v>
      </c>
      <c r="H2145" s="19">
        <v>2</v>
      </c>
    </row>
    <row r="2146" spans="1:8" ht="15" customHeight="1" x14ac:dyDescent="0.25">
      <c r="A2146" s="2" t="s">
        <v>1917</v>
      </c>
      <c r="B2146" s="2" t="s">
        <v>1918</v>
      </c>
      <c r="C2146" s="19" t="s">
        <v>4064</v>
      </c>
      <c r="D2146" s="3" t="s">
        <v>4065</v>
      </c>
      <c r="E2146" s="19">
        <v>3</v>
      </c>
      <c r="F2146" s="19">
        <v>0</v>
      </c>
      <c r="G2146" s="19">
        <v>3</v>
      </c>
      <c r="H2146" s="19">
        <v>3</v>
      </c>
    </row>
    <row r="2147" spans="1:8" ht="15" customHeight="1" x14ac:dyDescent="0.25">
      <c r="A2147" s="2" t="s">
        <v>1917</v>
      </c>
      <c r="B2147" s="2" t="s">
        <v>1918</v>
      </c>
      <c r="C2147" s="19" t="s">
        <v>4033</v>
      </c>
      <c r="D2147" s="3" t="s">
        <v>4034</v>
      </c>
      <c r="E2147" s="19">
        <v>3</v>
      </c>
      <c r="F2147" s="19">
        <v>0</v>
      </c>
      <c r="G2147" s="19">
        <v>3</v>
      </c>
      <c r="H2147" s="19">
        <v>3</v>
      </c>
    </row>
    <row r="2148" spans="1:8" ht="15" customHeight="1" x14ac:dyDescent="0.25">
      <c r="A2148" s="2" t="s">
        <v>1919</v>
      </c>
      <c r="B2148" s="2" t="s">
        <v>1920</v>
      </c>
      <c r="C2148" s="19" t="s">
        <v>3944</v>
      </c>
      <c r="D2148" s="3" t="s">
        <v>3945</v>
      </c>
      <c r="E2148" s="19">
        <v>1</v>
      </c>
      <c r="F2148" s="19">
        <v>0</v>
      </c>
      <c r="G2148" s="19">
        <v>4</v>
      </c>
      <c r="H2148" s="19">
        <v>3</v>
      </c>
    </row>
    <row r="2149" spans="1:8" ht="15" customHeight="1" x14ac:dyDescent="0.25">
      <c r="A2149" s="2" t="s">
        <v>1919</v>
      </c>
      <c r="B2149" s="2" t="s">
        <v>1920</v>
      </c>
      <c r="C2149" s="19" t="s">
        <v>4069</v>
      </c>
      <c r="D2149" s="3" t="s">
        <v>4107</v>
      </c>
      <c r="E2149" s="19">
        <v>3</v>
      </c>
      <c r="F2149" s="19">
        <v>0</v>
      </c>
      <c r="G2149" s="19">
        <v>0</v>
      </c>
      <c r="H2149" s="19">
        <v>3</v>
      </c>
    </row>
    <row r="2150" spans="1:8" ht="15" customHeight="1" x14ac:dyDescent="0.25">
      <c r="A2150" s="2" t="s">
        <v>1919</v>
      </c>
      <c r="B2150" s="2" t="s">
        <v>1920</v>
      </c>
      <c r="C2150" s="19" t="s">
        <v>4042</v>
      </c>
      <c r="D2150" s="3" t="s">
        <v>4122</v>
      </c>
      <c r="E2150" s="19">
        <v>3</v>
      </c>
      <c r="F2150" s="19">
        <v>0</v>
      </c>
      <c r="G2150" s="19">
        <v>0</v>
      </c>
      <c r="H2150" s="19">
        <v>3</v>
      </c>
    </row>
    <row r="2151" spans="1:8" ht="15" customHeight="1" x14ac:dyDescent="0.25">
      <c r="A2151" s="2" t="s">
        <v>1919</v>
      </c>
      <c r="B2151" s="2" t="s">
        <v>1920</v>
      </c>
      <c r="C2151" s="19" t="s">
        <v>4074</v>
      </c>
      <c r="D2151" s="3" t="s">
        <v>4185</v>
      </c>
      <c r="E2151" s="19">
        <v>0</v>
      </c>
      <c r="F2151" s="19">
        <v>0</v>
      </c>
      <c r="G2151" s="19">
        <v>2</v>
      </c>
      <c r="H2151" s="19">
        <v>1</v>
      </c>
    </row>
    <row r="2152" spans="1:8" ht="15" customHeight="1" x14ac:dyDescent="0.25">
      <c r="A2152" s="2" t="s">
        <v>1921</v>
      </c>
      <c r="B2152" s="2" t="s">
        <v>1922</v>
      </c>
      <c r="C2152" s="19" t="s">
        <v>4320</v>
      </c>
      <c r="D2152" s="3" t="s">
        <v>4382</v>
      </c>
      <c r="E2152" s="19">
        <v>1</v>
      </c>
      <c r="F2152" s="19">
        <v>0</v>
      </c>
      <c r="G2152" s="19">
        <v>4</v>
      </c>
      <c r="H2152" s="19">
        <v>3</v>
      </c>
    </row>
    <row r="2153" spans="1:8" ht="15" customHeight="1" x14ac:dyDescent="0.25">
      <c r="A2153" s="2" t="s">
        <v>1921</v>
      </c>
      <c r="B2153" s="2" t="s">
        <v>1922</v>
      </c>
      <c r="C2153" s="19" t="s">
        <v>3885</v>
      </c>
      <c r="D2153" s="3" t="s">
        <v>3886</v>
      </c>
      <c r="E2153" s="19">
        <v>3</v>
      </c>
      <c r="F2153" s="19">
        <v>0</v>
      </c>
      <c r="G2153" s="19">
        <v>0</v>
      </c>
      <c r="H2153" s="19">
        <v>3</v>
      </c>
    </row>
    <row r="2154" spans="1:8" ht="15" customHeight="1" x14ac:dyDescent="0.25">
      <c r="A2154" s="2" t="s">
        <v>1921</v>
      </c>
      <c r="B2154" s="2" t="s">
        <v>1922</v>
      </c>
      <c r="C2154" s="19" t="s">
        <v>4375</v>
      </c>
      <c r="D2154" s="3" t="s">
        <v>4383</v>
      </c>
      <c r="E2154" s="19">
        <v>0</v>
      </c>
      <c r="F2154" s="19">
        <v>0</v>
      </c>
      <c r="G2154" s="19">
        <v>0</v>
      </c>
      <c r="H2154" s="19">
        <v>1</v>
      </c>
    </row>
    <row r="2155" spans="1:8" ht="15" customHeight="1" x14ac:dyDescent="0.25">
      <c r="A2155" s="2" t="s">
        <v>1921</v>
      </c>
      <c r="B2155" s="2" t="s">
        <v>1922</v>
      </c>
      <c r="C2155" s="19" t="s">
        <v>4377</v>
      </c>
      <c r="D2155" s="3" t="s">
        <v>4384</v>
      </c>
      <c r="E2155" s="19">
        <v>0</v>
      </c>
      <c r="F2155" s="19">
        <v>0</v>
      </c>
      <c r="G2155" s="19">
        <v>2</v>
      </c>
      <c r="H2155" s="19">
        <v>0</v>
      </c>
    </row>
    <row r="2156" spans="1:8" ht="15" customHeight="1" x14ac:dyDescent="0.25">
      <c r="A2156" s="2" t="s">
        <v>1923</v>
      </c>
      <c r="B2156" s="2" t="s">
        <v>1924</v>
      </c>
      <c r="C2156" s="19" t="s">
        <v>4035</v>
      </c>
      <c r="D2156" s="3" t="s">
        <v>4036</v>
      </c>
      <c r="E2156" s="19">
        <v>3</v>
      </c>
      <c r="F2156" s="19">
        <v>0</v>
      </c>
      <c r="G2156" s="19">
        <v>0</v>
      </c>
      <c r="H2156" s="19">
        <v>3</v>
      </c>
    </row>
    <row r="2157" spans="1:8" ht="15" customHeight="1" x14ac:dyDescent="0.25">
      <c r="A2157" s="2" t="s">
        <v>1923</v>
      </c>
      <c r="B2157" s="2" t="s">
        <v>1924</v>
      </c>
      <c r="C2157" s="19" t="s">
        <v>4077</v>
      </c>
      <c r="D2157" s="3" t="s">
        <v>4078</v>
      </c>
      <c r="E2157" s="19">
        <v>3</v>
      </c>
      <c r="F2157" s="19">
        <v>0</v>
      </c>
      <c r="G2157" s="19">
        <v>0</v>
      </c>
      <c r="H2157" s="19">
        <v>3</v>
      </c>
    </row>
    <row r="2158" spans="1:8" ht="15" customHeight="1" x14ac:dyDescent="0.25">
      <c r="A2158" s="2" t="s">
        <v>1923</v>
      </c>
      <c r="B2158" s="2" t="s">
        <v>1924</v>
      </c>
      <c r="C2158" s="19" t="s">
        <v>3985</v>
      </c>
      <c r="D2158" s="3" t="s">
        <v>3986</v>
      </c>
      <c r="E2158" s="19">
        <v>3</v>
      </c>
      <c r="F2158" s="19">
        <v>0</v>
      </c>
      <c r="G2158" s="19">
        <v>0</v>
      </c>
      <c r="H2158" s="19">
        <v>3</v>
      </c>
    </row>
    <row r="2159" spans="1:8" ht="15" customHeight="1" x14ac:dyDescent="0.25">
      <c r="A2159" s="2" t="s">
        <v>1923</v>
      </c>
      <c r="B2159" s="2" t="s">
        <v>1924</v>
      </c>
      <c r="C2159" s="19" t="s">
        <v>4118</v>
      </c>
      <c r="D2159" s="3" t="s">
        <v>4124</v>
      </c>
      <c r="E2159" s="19">
        <v>1</v>
      </c>
      <c r="F2159" s="19">
        <v>0</v>
      </c>
      <c r="G2159" s="19">
        <v>2</v>
      </c>
      <c r="H2159" s="19">
        <v>2</v>
      </c>
    </row>
    <row r="2160" spans="1:8" ht="15" customHeight="1" x14ac:dyDescent="0.25">
      <c r="A2160" s="2" t="s">
        <v>1925</v>
      </c>
      <c r="B2160" s="2" t="s">
        <v>1926</v>
      </c>
      <c r="C2160" s="19" t="s">
        <v>4284</v>
      </c>
      <c r="D2160" s="3" t="s">
        <v>4370</v>
      </c>
      <c r="E2160" s="19">
        <v>0</v>
      </c>
      <c r="F2160" s="19">
        <v>0</v>
      </c>
      <c r="G2160" s="19">
        <v>2</v>
      </c>
      <c r="H2160" s="19">
        <v>1</v>
      </c>
    </row>
    <row r="2161" spans="1:8" ht="15" customHeight="1" x14ac:dyDescent="0.25">
      <c r="A2161" s="2" t="s">
        <v>1927</v>
      </c>
      <c r="B2161" s="2" t="s">
        <v>1928</v>
      </c>
      <c r="C2161" s="19" t="s">
        <v>4385</v>
      </c>
      <c r="D2161" s="3" t="s">
        <v>4386</v>
      </c>
      <c r="E2161" s="19">
        <v>2</v>
      </c>
      <c r="F2161" s="19">
        <v>0</v>
      </c>
      <c r="G2161" s="19">
        <v>0</v>
      </c>
      <c r="H2161" s="19">
        <v>1</v>
      </c>
    </row>
    <row r="2162" spans="1:8" ht="15" customHeight="1" x14ac:dyDescent="0.25">
      <c r="A2162" s="2" t="s">
        <v>1929</v>
      </c>
      <c r="B2162" s="2" t="s">
        <v>1930</v>
      </c>
      <c r="C2162" s="19" t="s">
        <v>4352</v>
      </c>
      <c r="D2162" s="3" t="s">
        <v>4387</v>
      </c>
      <c r="E2162" s="19">
        <v>1</v>
      </c>
      <c r="F2162" s="19">
        <v>0</v>
      </c>
      <c r="G2162" s="19">
        <v>4</v>
      </c>
      <c r="H2162" s="19">
        <v>3</v>
      </c>
    </row>
    <row r="2163" spans="1:8" ht="15" customHeight="1" x14ac:dyDescent="0.25">
      <c r="A2163" s="2" t="s">
        <v>1929</v>
      </c>
      <c r="B2163" s="2" t="s">
        <v>1930</v>
      </c>
      <c r="C2163" s="19" t="s">
        <v>4035</v>
      </c>
      <c r="D2163" s="3" t="s">
        <v>4036</v>
      </c>
      <c r="E2163" s="19">
        <v>3</v>
      </c>
      <c r="F2163" s="19">
        <v>0</v>
      </c>
      <c r="G2163" s="19">
        <v>0</v>
      </c>
      <c r="H2163" s="19">
        <v>3</v>
      </c>
    </row>
    <row r="2164" spans="1:8" ht="15" customHeight="1" x14ac:dyDescent="0.25">
      <c r="A2164" s="2" t="s">
        <v>1929</v>
      </c>
      <c r="B2164" s="2" t="s">
        <v>1930</v>
      </c>
      <c r="C2164" s="19" t="s">
        <v>3885</v>
      </c>
      <c r="D2164" s="3" t="s">
        <v>3886</v>
      </c>
      <c r="E2164" s="19">
        <v>3</v>
      </c>
      <c r="F2164" s="19">
        <v>0</v>
      </c>
      <c r="G2164" s="19">
        <v>0</v>
      </c>
      <c r="H2164" s="19">
        <v>3</v>
      </c>
    </row>
    <row r="2165" spans="1:8" ht="15" customHeight="1" x14ac:dyDescent="0.25">
      <c r="A2165" s="2" t="s">
        <v>1929</v>
      </c>
      <c r="B2165" s="2" t="s">
        <v>1930</v>
      </c>
      <c r="C2165" s="19" t="s">
        <v>4251</v>
      </c>
      <c r="D2165" s="3" t="s">
        <v>4372</v>
      </c>
      <c r="E2165" s="19">
        <v>0</v>
      </c>
      <c r="F2165" s="19">
        <v>0</v>
      </c>
      <c r="G2165" s="19">
        <v>0</v>
      </c>
      <c r="H2165" s="19">
        <v>1</v>
      </c>
    </row>
    <row r="2166" spans="1:8" ht="15" customHeight="1" x14ac:dyDescent="0.25">
      <c r="A2166" s="2" t="s">
        <v>1929</v>
      </c>
      <c r="B2166" s="2" t="s">
        <v>1930</v>
      </c>
      <c r="C2166" s="19" t="s">
        <v>4181</v>
      </c>
      <c r="D2166" s="3" t="s">
        <v>4182</v>
      </c>
      <c r="E2166" s="19">
        <v>1</v>
      </c>
      <c r="F2166" s="19">
        <v>0</v>
      </c>
      <c r="G2166" s="19">
        <v>2</v>
      </c>
      <c r="H2166" s="19">
        <v>2</v>
      </c>
    </row>
    <row r="2167" spans="1:8" ht="15" customHeight="1" x14ac:dyDescent="0.25">
      <c r="A2167" s="2" t="s">
        <v>1931</v>
      </c>
      <c r="B2167" s="2" t="s">
        <v>1932</v>
      </c>
      <c r="C2167" s="19" t="s">
        <v>4027</v>
      </c>
      <c r="D2167" s="3" t="s">
        <v>4100</v>
      </c>
      <c r="E2167" s="19">
        <v>2</v>
      </c>
      <c r="F2167" s="19">
        <v>0</v>
      </c>
      <c r="G2167" s="19">
        <v>2</v>
      </c>
      <c r="H2167" s="19">
        <v>3</v>
      </c>
    </row>
    <row r="2168" spans="1:8" ht="15" customHeight="1" x14ac:dyDescent="0.25">
      <c r="A2168" s="2" t="s">
        <v>1931</v>
      </c>
      <c r="B2168" s="2" t="s">
        <v>1932</v>
      </c>
      <c r="C2168" s="19" t="s">
        <v>4056</v>
      </c>
      <c r="D2168" s="3" t="s">
        <v>4101</v>
      </c>
      <c r="E2168" s="19">
        <v>3</v>
      </c>
      <c r="F2168" s="19">
        <v>0</v>
      </c>
      <c r="G2168" s="19">
        <v>2</v>
      </c>
      <c r="H2168" s="19">
        <v>4</v>
      </c>
    </row>
    <row r="2169" spans="1:8" ht="15" customHeight="1" x14ac:dyDescent="0.25">
      <c r="A2169" s="2" t="s">
        <v>1931</v>
      </c>
      <c r="B2169" s="2" t="s">
        <v>1932</v>
      </c>
      <c r="C2169" s="19" t="s">
        <v>4068</v>
      </c>
      <c r="D2169" s="3" t="s">
        <v>3876</v>
      </c>
      <c r="E2169" s="19">
        <v>2</v>
      </c>
      <c r="F2169" s="19">
        <v>0</v>
      </c>
      <c r="G2169" s="19">
        <v>0</v>
      </c>
      <c r="H2169" s="19">
        <v>2</v>
      </c>
    </row>
    <row r="2170" spans="1:8" ht="15" customHeight="1" x14ac:dyDescent="0.25">
      <c r="A2170" s="2" t="s">
        <v>1931</v>
      </c>
      <c r="B2170" s="2" t="s">
        <v>1932</v>
      </c>
      <c r="C2170" s="19" t="s">
        <v>4341</v>
      </c>
      <c r="D2170" s="3" t="s">
        <v>4351</v>
      </c>
      <c r="E2170" s="19">
        <v>2</v>
      </c>
      <c r="F2170" s="19">
        <v>0</v>
      </c>
      <c r="G2170" s="19">
        <v>2</v>
      </c>
      <c r="H2170" s="19">
        <v>3</v>
      </c>
    </row>
    <row r="2171" spans="1:8" ht="15" customHeight="1" x14ac:dyDescent="0.25">
      <c r="A2171" s="2" t="s">
        <v>1933</v>
      </c>
      <c r="B2171" s="2" t="s">
        <v>1934</v>
      </c>
      <c r="C2171" s="19" t="s">
        <v>3946</v>
      </c>
      <c r="D2171" s="3" t="s">
        <v>3947</v>
      </c>
      <c r="E2171" s="19">
        <v>2</v>
      </c>
      <c r="F2171" s="19">
        <v>0</v>
      </c>
      <c r="G2171" s="19">
        <v>2</v>
      </c>
      <c r="H2171" s="19">
        <v>3</v>
      </c>
    </row>
    <row r="2172" spans="1:8" ht="15" customHeight="1" x14ac:dyDescent="0.25">
      <c r="A2172" s="2" t="s">
        <v>1935</v>
      </c>
      <c r="B2172" s="2" t="s">
        <v>1936</v>
      </c>
      <c r="C2172" s="19" t="s">
        <v>4095</v>
      </c>
      <c r="D2172" s="3" t="s">
        <v>4096</v>
      </c>
      <c r="E2172" s="19">
        <v>3</v>
      </c>
      <c r="F2172" s="19">
        <v>0</v>
      </c>
      <c r="G2172" s="19">
        <v>2</v>
      </c>
      <c r="H2172" s="19">
        <v>4</v>
      </c>
    </row>
    <row r="2173" spans="1:8" ht="15" customHeight="1" x14ac:dyDescent="0.25">
      <c r="A2173" s="2" t="s">
        <v>1937</v>
      </c>
      <c r="B2173" s="2" t="s">
        <v>1938</v>
      </c>
      <c r="C2173" s="19" t="s">
        <v>4069</v>
      </c>
      <c r="D2173" s="3" t="s">
        <v>4388</v>
      </c>
      <c r="E2173" s="19">
        <v>3</v>
      </c>
      <c r="F2173" s="19">
        <v>0</v>
      </c>
      <c r="G2173" s="19">
        <v>0</v>
      </c>
      <c r="H2173" s="19">
        <v>3</v>
      </c>
    </row>
    <row r="2174" spans="1:8" ht="15" customHeight="1" x14ac:dyDescent="0.25">
      <c r="A2174" s="2" t="s">
        <v>1937</v>
      </c>
      <c r="B2174" s="2" t="s">
        <v>1938</v>
      </c>
      <c r="C2174" s="19" t="s">
        <v>4042</v>
      </c>
      <c r="D2174" s="3" t="s">
        <v>4122</v>
      </c>
      <c r="E2174" s="19">
        <v>3</v>
      </c>
      <c r="F2174" s="19">
        <v>0</v>
      </c>
      <c r="G2174" s="19">
        <v>0</v>
      </c>
      <c r="H2174" s="19">
        <v>3</v>
      </c>
    </row>
    <row r="2175" spans="1:8" ht="15" customHeight="1" x14ac:dyDescent="0.25">
      <c r="A2175" s="2" t="s">
        <v>1939</v>
      </c>
      <c r="B2175" s="2" t="s">
        <v>1940</v>
      </c>
      <c r="C2175" s="19" t="s">
        <v>4147</v>
      </c>
      <c r="D2175" s="3" t="s">
        <v>4148</v>
      </c>
      <c r="E2175" s="19">
        <v>2</v>
      </c>
      <c r="F2175" s="19">
        <v>0</v>
      </c>
      <c r="G2175" s="19">
        <v>0</v>
      </c>
      <c r="H2175" s="19">
        <v>2</v>
      </c>
    </row>
    <row r="2176" spans="1:8" ht="15" customHeight="1" x14ac:dyDescent="0.25">
      <c r="A2176" s="2" t="s">
        <v>1939</v>
      </c>
      <c r="B2176" s="2" t="s">
        <v>1940</v>
      </c>
      <c r="C2176" s="19" t="s">
        <v>4058</v>
      </c>
      <c r="D2176" s="3" t="s">
        <v>4059</v>
      </c>
      <c r="E2176" s="19">
        <v>2</v>
      </c>
      <c r="F2176" s="19">
        <v>0</v>
      </c>
      <c r="G2176" s="19">
        <v>2</v>
      </c>
      <c r="H2176" s="19">
        <v>3</v>
      </c>
    </row>
    <row r="2177" spans="1:8" ht="15" customHeight="1" x14ac:dyDescent="0.25">
      <c r="A2177" s="2" t="s">
        <v>1939</v>
      </c>
      <c r="B2177" s="2" t="s">
        <v>1940</v>
      </c>
      <c r="C2177" s="19" t="s">
        <v>4352</v>
      </c>
      <c r="D2177" s="3" t="s">
        <v>4353</v>
      </c>
      <c r="E2177" s="19">
        <v>1</v>
      </c>
      <c r="F2177" s="19">
        <v>0</v>
      </c>
      <c r="G2177" s="19">
        <v>4</v>
      </c>
      <c r="H2177" s="19">
        <v>3</v>
      </c>
    </row>
    <row r="2178" spans="1:8" ht="15" customHeight="1" x14ac:dyDescent="0.25">
      <c r="A2178" s="2" t="s">
        <v>1939</v>
      </c>
      <c r="B2178" s="2" t="s">
        <v>1940</v>
      </c>
      <c r="C2178" s="19" t="s">
        <v>4375</v>
      </c>
      <c r="D2178" s="3" t="s">
        <v>4389</v>
      </c>
      <c r="E2178" s="19">
        <v>0</v>
      </c>
      <c r="F2178" s="19">
        <v>0</v>
      </c>
      <c r="G2178" s="19">
        <v>0</v>
      </c>
      <c r="H2178" s="19">
        <v>1</v>
      </c>
    </row>
    <row r="2179" spans="1:8" ht="15" customHeight="1" x14ac:dyDescent="0.25">
      <c r="A2179" s="2" t="s">
        <v>1939</v>
      </c>
      <c r="B2179" s="2" t="s">
        <v>1940</v>
      </c>
      <c r="C2179" s="19" t="s">
        <v>4251</v>
      </c>
      <c r="D2179" s="3" t="s">
        <v>4390</v>
      </c>
      <c r="E2179" s="19">
        <v>0</v>
      </c>
      <c r="F2179" s="19">
        <v>0</v>
      </c>
      <c r="G2179" s="19">
        <v>0</v>
      </c>
      <c r="H2179" s="19">
        <v>1</v>
      </c>
    </row>
    <row r="2180" spans="1:8" ht="15" customHeight="1" x14ac:dyDescent="0.25">
      <c r="A2180" s="2" t="s">
        <v>1941</v>
      </c>
      <c r="B2180" s="2" t="s">
        <v>1942</v>
      </c>
      <c r="C2180" s="19" t="s">
        <v>4352</v>
      </c>
      <c r="D2180" s="3" t="s">
        <v>4353</v>
      </c>
      <c r="E2180" s="19">
        <v>1</v>
      </c>
      <c r="F2180" s="19">
        <v>0</v>
      </c>
      <c r="G2180" s="19">
        <v>4</v>
      </c>
      <c r="H2180" s="19">
        <v>3</v>
      </c>
    </row>
    <row r="2181" spans="1:8" ht="15" customHeight="1" x14ac:dyDescent="0.25">
      <c r="A2181" s="2" t="s">
        <v>1941</v>
      </c>
      <c r="B2181" s="2" t="s">
        <v>1942</v>
      </c>
      <c r="C2181" s="19" t="s">
        <v>4251</v>
      </c>
      <c r="D2181" s="3" t="s">
        <v>4390</v>
      </c>
      <c r="E2181" s="19">
        <v>0</v>
      </c>
      <c r="F2181" s="19">
        <v>0</v>
      </c>
      <c r="G2181" s="19">
        <v>0</v>
      </c>
      <c r="H2181" s="19">
        <v>1</v>
      </c>
    </row>
    <row r="2182" spans="1:8" ht="15" customHeight="1" x14ac:dyDescent="0.25">
      <c r="A2182" s="2" t="s">
        <v>1941</v>
      </c>
      <c r="B2182" s="2" t="s">
        <v>1942</v>
      </c>
      <c r="C2182" s="19" t="s">
        <v>4181</v>
      </c>
      <c r="D2182" s="3" t="s">
        <v>4182</v>
      </c>
      <c r="E2182" s="19">
        <v>1</v>
      </c>
      <c r="F2182" s="19">
        <v>0</v>
      </c>
      <c r="G2182" s="19">
        <v>2</v>
      </c>
      <c r="H2182" s="19">
        <v>2</v>
      </c>
    </row>
    <row r="2183" spans="1:8" ht="15" customHeight="1" x14ac:dyDescent="0.25">
      <c r="A2183" s="2" t="s">
        <v>1941</v>
      </c>
      <c r="B2183" s="2" t="s">
        <v>1942</v>
      </c>
      <c r="C2183" s="19" t="s">
        <v>4068</v>
      </c>
      <c r="D2183" s="3" t="s">
        <v>3876</v>
      </c>
      <c r="E2183" s="19">
        <v>2</v>
      </c>
      <c r="F2183" s="19">
        <v>0</v>
      </c>
      <c r="G2183" s="19">
        <v>0</v>
      </c>
      <c r="H2183" s="19">
        <v>2</v>
      </c>
    </row>
    <row r="2184" spans="1:8" ht="15" customHeight="1" x14ac:dyDescent="0.25">
      <c r="A2184" s="2" t="s">
        <v>1943</v>
      </c>
      <c r="B2184" s="2" t="s">
        <v>1944</v>
      </c>
      <c r="C2184" s="19" t="s">
        <v>4064</v>
      </c>
      <c r="D2184" s="3" t="s">
        <v>4065</v>
      </c>
      <c r="E2184" s="19">
        <v>3</v>
      </c>
      <c r="F2184" s="19">
        <v>0</v>
      </c>
      <c r="G2184" s="19">
        <v>0</v>
      </c>
      <c r="H2184" s="19">
        <v>3</v>
      </c>
    </row>
    <row r="2185" spans="1:8" ht="15" customHeight="1" x14ac:dyDescent="0.25">
      <c r="A2185" s="2" t="s">
        <v>1943</v>
      </c>
      <c r="B2185" s="2" t="s">
        <v>1944</v>
      </c>
      <c r="C2185" s="19" t="s">
        <v>4033</v>
      </c>
      <c r="D2185" s="3" t="s">
        <v>4034</v>
      </c>
      <c r="E2185" s="19">
        <v>3</v>
      </c>
      <c r="F2185" s="19">
        <v>0</v>
      </c>
      <c r="G2185" s="19">
        <v>0</v>
      </c>
      <c r="H2185" s="19">
        <v>3</v>
      </c>
    </row>
    <row r="2186" spans="1:8" ht="15" customHeight="1" x14ac:dyDescent="0.25">
      <c r="A2186" s="2" t="s">
        <v>1943</v>
      </c>
      <c r="B2186" s="2" t="s">
        <v>1944</v>
      </c>
      <c r="C2186" s="19" t="s">
        <v>3907</v>
      </c>
      <c r="D2186" s="3" t="s">
        <v>3973</v>
      </c>
      <c r="E2186" s="19">
        <v>2</v>
      </c>
      <c r="F2186" s="19">
        <v>0</v>
      </c>
      <c r="G2186" s="19">
        <v>2</v>
      </c>
      <c r="H2186" s="19">
        <v>3</v>
      </c>
    </row>
    <row r="2187" spans="1:8" ht="15" customHeight="1" x14ac:dyDescent="0.25">
      <c r="A2187" s="2" t="s">
        <v>1943</v>
      </c>
      <c r="B2187" s="2" t="s">
        <v>1944</v>
      </c>
      <c r="C2187" s="19" t="s">
        <v>4069</v>
      </c>
      <c r="D2187" s="3" t="s">
        <v>3928</v>
      </c>
      <c r="E2187" s="19">
        <v>3</v>
      </c>
      <c r="F2187" s="19">
        <v>0</v>
      </c>
      <c r="G2187" s="19">
        <v>0</v>
      </c>
      <c r="H2187" s="19">
        <v>3</v>
      </c>
    </row>
    <row r="2188" spans="1:8" ht="15" customHeight="1" x14ac:dyDescent="0.25">
      <c r="A2188" s="2" t="s">
        <v>1945</v>
      </c>
      <c r="B2188" s="2" t="s">
        <v>1946</v>
      </c>
      <c r="C2188" s="19" t="s">
        <v>3946</v>
      </c>
      <c r="D2188" s="3" t="s">
        <v>3947</v>
      </c>
      <c r="E2188" s="19">
        <v>2</v>
      </c>
      <c r="F2188" s="19">
        <v>0</v>
      </c>
      <c r="G2188" s="19">
        <v>2</v>
      </c>
      <c r="H2188" s="19">
        <v>3</v>
      </c>
    </row>
    <row r="2189" spans="1:8" ht="15" customHeight="1" x14ac:dyDescent="0.25">
      <c r="A2189" s="2" t="s">
        <v>1945</v>
      </c>
      <c r="B2189" s="2" t="s">
        <v>1946</v>
      </c>
      <c r="C2189" s="19" t="s">
        <v>3907</v>
      </c>
      <c r="D2189" s="3" t="s">
        <v>3973</v>
      </c>
      <c r="E2189" s="19">
        <v>2</v>
      </c>
      <c r="F2189" s="19">
        <v>0</v>
      </c>
      <c r="G2189" s="19">
        <v>2</v>
      </c>
      <c r="H2189" s="19">
        <v>3</v>
      </c>
    </row>
    <row r="2190" spans="1:8" ht="15" customHeight="1" x14ac:dyDescent="0.25">
      <c r="A2190" s="2" t="s">
        <v>1945</v>
      </c>
      <c r="B2190" s="2" t="s">
        <v>1946</v>
      </c>
      <c r="C2190" s="19" t="s">
        <v>4069</v>
      </c>
      <c r="D2190" s="3" t="s">
        <v>4107</v>
      </c>
      <c r="E2190" s="19">
        <v>3</v>
      </c>
      <c r="F2190" s="19">
        <v>0</v>
      </c>
      <c r="G2190" s="19">
        <v>0</v>
      </c>
      <c r="H2190" s="19">
        <v>3</v>
      </c>
    </row>
    <row r="2191" spans="1:8" ht="15" customHeight="1" x14ac:dyDescent="0.25">
      <c r="A2191" s="2" t="s">
        <v>1945</v>
      </c>
      <c r="B2191" s="2" t="s">
        <v>1946</v>
      </c>
      <c r="C2191" s="19" t="s">
        <v>3911</v>
      </c>
      <c r="D2191" s="3" t="s">
        <v>4189</v>
      </c>
      <c r="E2191" s="19">
        <v>3</v>
      </c>
      <c r="F2191" s="19">
        <v>0</v>
      </c>
      <c r="G2191" s="19">
        <v>0</v>
      </c>
      <c r="H2191" s="19">
        <v>3</v>
      </c>
    </row>
    <row r="2192" spans="1:8" ht="15" customHeight="1" x14ac:dyDescent="0.25">
      <c r="A2192" s="2" t="s">
        <v>1947</v>
      </c>
      <c r="B2192" s="2" t="s">
        <v>1948</v>
      </c>
      <c r="C2192" s="19" t="s">
        <v>4042</v>
      </c>
      <c r="D2192" s="3" t="s">
        <v>4354</v>
      </c>
      <c r="E2192" s="19">
        <v>3</v>
      </c>
      <c r="F2192" s="19">
        <v>0</v>
      </c>
      <c r="G2192" s="19">
        <v>0</v>
      </c>
      <c r="H2192" s="19">
        <v>3</v>
      </c>
    </row>
    <row r="2193" spans="1:8" ht="15" customHeight="1" x14ac:dyDescent="0.25">
      <c r="A2193" s="2" t="s">
        <v>1949</v>
      </c>
      <c r="B2193" s="2" t="s">
        <v>1950</v>
      </c>
      <c r="C2193" s="19" t="s">
        <v>4069</v>
      </c>
      <c r="D2193" s="3" t="s">
        <v>4086</v>
      </c>
      <c r="E2193" s="19">
        <v>3</v>
      </c>
      <c r="F2193" s="19">
        <v>0</v>
      </c>
      <c r="G2193" s="19">
        <v>3</v>
      </c>
      <c r="H2193" s="19">
        <v>3</v>
      </c>
    </row>
    <row r="2194" spans="1:8" ht="15" customHeight="1" x14ac:dyDescent="0.25">
      <c r="A2194" s="2" t="s">
        <v>1951</v>
      </c>
      <c r="B2194" s="2" t="s">
        <v>1308</v>
      </c>
      <c r="C2194" s="19" t="s">
        <v>3934</v>
      </c>
      <c r="D2194" s="3" t="s">
        <v>3935</v>
      </c>
      <c r="E2194" s="19">
        <v>3</v>
      </c>
      <c r="F2194" s="19">
        <v>0</v>
      </c>
      <c r="G2194" s="19">
        <v>0</v>
      </c>
      <c r="H2194" s="19">
        <v>3</v>
      </c>
    </row>
    <row r="2195" spans="1:8" ht="15" customHeight="1" x14ac:dyDescent="0.25">
      <c r="A2195" s="2" t="s">
        <v>1952</v>
      </c>
      <c r="B2195" s="2" t="s">
        <v>1953</v>
      </c>
      <c r="C2195" s="19" t="s">
        <v>4058</v>
      </c>
      <c r="D2195" s="3" t="s">
        <v>4059</v>
      </c>
      <c r="E2195" s="19">
        <v>2</v>
      </c>
      <c r="F2195" s="19">
        <v>0</v>
      </c>
      <c r="G2195" s="19">
        <v>2</v>
      </c>
      <c r="H2195" s="19">
        <v>3</v>
      </c>
    </row>
    <row r="2196" spans="1:8" ht="15" customHeight="1" x14ac:dyDescent="0.25">
      <c r="A2196" s="2" t="s">
        <v>1954</v>
      </c>
      <c r="B2196" s="2" t="s">
        <v>1955</v>
      </c>
      <c r="C2196" s="19" t="s">
        <v>4352</v>
      </c>
      <c r="D2196" s="3" t="s">
        <v>4391</v>
      </c>
      <c r="E2196" s="19">
        <v>1</v>
      </c>
      <c r="F2196" s="19">
        <v>0</v>
      </c>
      <c r="G2196" s="19">
        <v>4</v>
      </c>
      <c r="H2196" s="19">
        <v>3</v>
      </c>
    </row>
    <row r="2197" spans="1:8" ht="15" customHeight="1" x14ac:dyDescent="0.25">
      <c r="A2197" s="2" t="s">
        <v>1954</v>
      </c>
      <c r="B2197" s="2" t="s">
        <v>1955</v>
      </c>
      <c r="C2197" s="19" t="s">
        <v>4251</v>
      </c>
      <c r="D2197" s="3" t="s">
        <v>4392</v>
      </c>
      <c r="E2197" s="19">
        <v>0</v>
      </c>
      <c r="F2197" s="19">
        <v>0</v>
      </c>
      <c r="G2197" s="19">
        <v>0</v>
      </c>
      <c r="H2197" s="19">
        <v>1</v>
      </c>
    </row>
    <row r="2198" spans="1:8" ht="15" customHeight="1" x14ac:dyDescent="0.25">
      <c r="A2198" s="2" t="s">
        <v>1956</v>
      </c>
      <c r="B2198" s="2" t="s">
        <v>1957</v>
      </c>
      <c r="C2198" s="19" t="s">
        <v>4035</v>
      </c>
      <c r="D2198" s="3" t="s">
        <v>4036</v>
      </c>
      <c r="E2198" s="19">
        <v>3</v>
      </c>
      <c r="F2198" s="19">
        <v>0</v>
      </c>
      <c r="G2198" s="19">
        <v>0</v>
      </c>
      <c r="H2198" s="19">
        <v>3</v>
      </c>
    </row>
    <row r="2199" spans="1:8" ht="15" customHeight="1" x14ac:dyDescent="0.25">
      <c r="A2199" s="2" t="s">
        <v>1956</v>
      </c>
      <c r="B2199" s="2" t="s">
        <v>1957</v>
      </c>
      <c r="C2199" s="19" t="s">
        <v>3946</v>
      </c>
      <c r="D2199" s="3" t="s">
        <v>3947</v>
      </c>
      <c r="E2199" s="19">
        <v>2</v>
      </c>
      <c r="F2199" s="19">
        <v>0</v>
      </c>
      <c r="G2199" s="19">
        <v>2</v>
      </c>
      <c r="H2199" s="19">
        <v>3</v>
      </c>
    </row>
    <row r="2200" spans="1:8" ht="15" customHeight="1" x14ac:dyDescent="0.25">
      <c r="A2200" s="2" t="s">
        <v>1956</v>
      </c>
      <c r="B2200" s="2" t="s">
        <v>1957</v>
      </c>
      <c r="C2200" s="19" t="s">
        <v>4149</v>
      </c>
      <c r="D2200" s="3" t="s">
        <v>4150</v>
      </c>
      <c r="E2200" s="19">
        <v>3</v>
      </c>
      <c r="F2200" s="19">
        <v>0</v>
      </c>
      <c r="G2200" s="19">
        <v>0</v>
      </c>
      <c r="H2200" s="19">
        <v>3</v>
      </c>
    </row>
    <row r="2201" spans="1:8" ht="15" customHeight="1" x14ac:dyDescent="0.25">
      <c r="A2201" s="2" t="s">
        <v>1956</v>
      </c>
      <c r="B2201" s="2" t="s">
        <v>1957</v>
      </c>
      <c r="C2201" s="19" t="s">
        <v>4251</v>
      </c>
      <c r="D2201" s="3" t="s">
        <v>4393</v>
      </c>
      <c r="E2201" s="19">
        <v>0</v>
      </c>
      <c r="F2201" s="19">
        <v>0</v>
      </c>
      <c r="G2201" s="19">
        <v>0</v>
      </c>
      <c r="H2201" s="19">
        <v>1</v>
      </c>
    </row>
    <row r="2202" spans="1:8" ht="15" customHeight="1" x14ac:dyDescent="0.25">
      <c r="A2202" s="2" t="s">
        <v>1956</v>
      </c>
      <c r="B2202" s="2" t="s">
        <v>1957</v>
      </c>
      <c r="C2202" s="19" t="s">
        <v>4118</v>
      </c>
      <c r="D2202" s="3" t="s">
        <v>4119</v>
      </c>
      <c r="E2202" s="19">
        <v>1</v>
      </c>
      <c r="F2202" s="19">
        <v>0</v>
      </c>
      <c r="G2202" s="19">
        <v>0</v>
      </c>
      <c r="H2202" s="19">
        <v>2</v>
      </c>
    </row>
    <row r="2203" spans="1:8" ht="15" customHeight="1" x14ac:dyDescent="0.25">
      <c r="A2203" s="2" t="s">
        <v>1958</v>
      </c>
      <c r="B2203" s="2" t="s">
        <v>1959</v>
      </c>
      <c r="C2203" s="19" t="s">
        <v>4058</v>
      </c>
      <c r="D2203" s="3" t="s">
        <v>4059</v>
      </c>
      <c r="E2203" s="19">
        <v>2</v>
      </c>
      <c r="F2203" s="19">
        <v>0</v>
      </c>
      <c r="G2203" s="19">
        <v>2</v>
      </c>
      <c r="H2203" s="19">
        <v>3</v>
      </c>
    </row>
    <row r="2204" spans="1:8" ht="15" customHeight="1" x14ac:dyDescent="0.25">
      <c r="A2204" s="2" t="s">
        <v>1960</v>
      </c>
      <c r="B2204" s="2" t="s">
        <v>1961</v>
      </c>
      <c r="C2204" s="19" t="s">
        <v>4149</v>
      </c>
      <c r="D2204" s="3" t="s">
        <v>4150</v>
      </c>
      <c r="E2204" s="19">
        <v>3</v>
      </c>
      <c r="F2204" s="19">
        <v>0</v>
      </c>
      <c r="G2204" s="19">
        <v>0</v>
      </c>
      <c r="H2204" s="19">
        <v>3</v>
      </c>
    </row>
    <row r="2205" spans="1:8" ht="15" customHeight="1" x14ac:dyDescent="0.25">
      <c r="A2205" s="2" t="s">
        <v>1960</v>
      </c>
      <c r="B2205" s="2" t="s">
        <v>1961</v>
      </c>
      <c r="C2205" s="19" t="s">
        <v>4058</v>
      </c>
      <c r="D2205" s="3" t="s">
        <v>4059</v>
      </c>
      <c r="E2205" s="19">
        <v>2</v>
      </c>
      <c r="F2205" s="19">
        <v>0</v>
      </c>
      <c r="G2205" s="19">
        <v>2</v>
      </c>
      <c r="H2205" s="19">
        <v>3</v>
      </c>
    </row>
    <row r="2206" spans="1:8" ht="15" customHeight="1" x14ac:dyDescent="0.25">
      <c r="A2206" s="2" t="s">
        <v>1962</v>
      </c>
      <c r="B2206" s="2" t="s">
        <v>1963</v>
      </c>
      <c r="C2206" s="19" t="s">
        <v>3944</v>
      </c>
      <c r="D2206" s="3" t="s">
        <v>3945</v>
      </c>
      <c r="E2206" s="19">
        <v>1</v>
      </c>
      <c r="F2206" s="19">
        <v>0</v>
      </c>
      <c r="G2206" s="19">
        <v>4</v>
      </c>
      <c r="H2206" s="19">
        <v>3</v>
      </c>
    </row>
    <row r="2207" spans="1:8" ht="15" customHeight="1" x14ac:dyDescent="0.25">
      <c r="A2207" s="2" t="s">
        <v>1962</v>
      </c>
      <c r="B2207" s="2" t="s">
        <v>1963</v>
      </c>
      <c r="C2207" s="19" t="s">
        <v>3983</v>
      </c>
      <c r="D2207" s="3" t="s">
        <v>3984</v>
      </c>
      <c r="E2207" s="19">
        <v>3</v>
      </c>
      <c r="F2207" s="19">
        <v>0</v>
      </c>
      <c r="G2207" s="19">
        <v>2</v>
      </c>
      <c r="H2207" s="19">
        <v>4</v>
      </c>
    </row>
    <row r="2208" spans="1:8" ht="15" customHeight="1" x14ac:dyDescent="0.25">
      <c r="A2208" s="2" t="s">
        <v>1962</v>
      </c>
      <c r="B2208" s="2" t="s">
        <v>1963</v>
      </c>
      <c r="C2208" s="19" t="s">
        <v>3992</v>
      </c>
      <c r="D2208" s="3" t="s">
        <v>3993</v>
      </c>
      <c r="E2208" s="19">
        <v>3</v>
      </c>
      <c r="F2208" s="19">
        <v>0</v>
      </c>
      <c r="G2208" s="19">
        <v>0</v>
      </c>
      <c r="H2208" s="19">
        <v>3</v>
      </c>
    </row>
    <row r="2209" spans="1:8" ht="15" customHeight="1" x14ac:dyDescent="0.25">
      <c r="A2209" s="2" t="s">
        <v>1962</v>
      </c>
      <c r="B2209" s="2" t="s">
        <v>1963</v>
      </c>
      <c r="C2209" s="19" t="s">
        <v>4062</v>
      </c>
      <c r="D2209" s="3" t="s">
        <v>4141</v>
      </c>
      <c r="E2209" s="19">
        <v>0</v>
      </c>
      <c r="F2209" s="19">
        <v>0</v>
      </c>
      <c r="G2209" s="19">
        <v>2</v>
      </c>
      <c r="H2209" s="19">
        <v>1</v>
      </c>
    </row>
    <row r="2210" spans="1:8" ht="15" customHeight="1" x14ac:dyDescent="0.25">
      <c r="A2210" s="2" t="s">
        <v>1964</v>
      </c>
      <c r="B2210" s="2" t="s">
        <v>1965</v>
      </c>
      <c r="C2210" s="19" t="s">
        <v>3958</v>
      </c>
      <c r="D2210" s="3" t="s">
        <v>3959</v>
      </c>
      <c r="E2210" s="19">
        <v>1</v>
      </c>
      <c r="F2210" s="19">
        <v>0</v>
      </c>
      <c r="G2210" s="19">
        <v>4</v>
      </c>
      <c r="H2210" s="19">
        <v>3</v>
      </c>
    </row>
    <row r="2211" spans="1:8" ht="15" customHeight="1" x14ac:dyDescent="0.25">
      <c r="A2211" s="2" t="s">
        <v>1966</v>
      </c>
      <c r="B2211" s="2" t="s">
        <v>1967</v>
      </c>
      <c r="C2211" s="19" t="s">
        <v>4105</v>
      </c>
      <c r="D2211" s="3" t="s">
        <v>4106</v>
      </c>
      <c r="E2211" s="19">
        <v>2</v>
      </c>
      <c r="F2211" s="19">
        <v>0</v>
      </c>
      <c r="G2211" s="19">
        <v>2</v>
      </c>
      <c r="H2211" s="19">
        <v>3</v>
      </c>
    </row>
    <row r="2212" spans="1:8" ht="15" customHeight="1" x14ac:dyDescent="0.25">
      <c r="A2212" s="2" t="s">
        <v>611</v>
      </c>
      <c r="B2212" s="2" t="s">
        <v>612</v>
      </c>
      <c r="C2212" s="19" t="s">
        <v>4064</v>
      </c>
      <c r="D2212" s="3" t="s">
        <v>4065</v>
      </c>
      <c r="E2212" s="19">
        <v>3</v>
      </c>
      <c r="F2212" s="19">
        <v>0</v>
      </c>
      <c r="G2212" s="19">
        <v>0</v>
      </c>
      <c r="H2212" s="19">
        <v>3</v>
      </c>
    </row>
    <row r="2213" spans="1:8" ht="15" customHeight="1" x14ac:dyDescent="0.25">
      <c r="A2213" s="2" t="s">
        <v>611</v>
      </c>
      <c r="B2213" s="2" t="s">
        <v>612</v>
      </c>
      <c r="C2213" s="19" t="s">
        <v>4060</v>
      </c>
      <c r="D2213" s="3" t="s">
        <v>4061</v>
      </c>
      <c r="E2213" s="19">
        <v>2</v>
      </c>
      <c r="F2213" s="19">
        <v>0</v>
      </c>
      <c r="G2213" s="19">
        <v>4</v>
      </c>
      <c r="H2213" s="19">
        <v>4</v>
      </c>
    </row>
    <row r="2214" spans="1:8" ht="15" customHeight="1" x14ac:dyDescent="0.25">
      <c r="A2214" s="2" t="s">
        <v>611</v>
      </c>
      <c r="B2214" s="2" t="s">
        <v>612</v>
      </c>
      <c r="C2214" s="19" t="s">
        <v>4118</v>
      </c>
      <c r="D2214" s="3" t="s">
        <v>4119</v>
      </c>
      <c r="E2214" s="19">
        <v>1</v>
      </c>
      <c r="F2214" s="19">
        <v>0</v>
      </c>
      <c r="G2214" s="19">
        <v>2</v>
      </c>
      <c r="H2214" s="19">
        <v>2</v>
      </c>
    </row>
    <row r="2215" spans="1:8" ht="15" customHeight="1" x14ac:dyDescent="0.25">
      <c r="A2215" s="2" t="s">
        <v>611</v>
      </c>
      <c r="B2215" s="2" t="s">
        <v>612</v>
      </c>
      <c r="C2215" s="19" t="s">
        <v>4112</v>
      </c>
      <c r="D2215" s="3" t="s">
        <v>4162</v>
      </c>
      <c r="E2215" s="19">
        <v>1</v>
      </c>
      <c r="F2215" s="19">
        <v>0</v>
      </c>
      <c r="G2215" s="19">
        <v>4</v>
      </c>
      <c r="H2215" s="19">
        <v>3</v>
      </c>
    </row>
    <row r="2216" spans="1:8" ht="15" customHeight="1" x14ac:dyDescent="0.25">
      <c r="A2216" s="2" t="s">
        <v>639</v>
      </c>
      <c r="B2216" s="2" t="s">
        <v>640</v>
      </c>
      <c r="C2216" s="19" t="s">
        <v>3879</v>
      </c>
      <c r="D2216" s="3" t="s">
        <v>3880</v>
      </c>
      <c r="E2216" s="19">
        <v>2</v>
      </c>
      <c r="F2216" s="19">
        <v>0</v>
      </c>
      <c r="G2216" s="19">
        <v>0</v>
      </c>
      <c r="H2216" s="19">
        <v>0</v>
      </c>
    </row>
    <row r="2217" spans="1:8" ht="15" customHeight="1" x14ac:dyDescent="0.25">
      <c r="A2217" s="2" t="s">
        <v>1968</v>
      </c>
      <c r="B2217" s="2" t="s">
        <v>1969</v>
      </c>
      <c r="C2217" s="19" t="s">
        <v>3983</v>
      </c>
      <c r="D2217" s="3" t="s">
        <v>3984</v>
      </c>
      <c r="E2217" s="19">
        <v>3</v>
      </c>
      <c r="F2217" s="19">
        <v>0</v>
      </c>
      <c r="G2217" s="19">
        <v>2</v>
      </c>
      <c r="H2217" s="19">
        <v>4</v>
      </c>
    </row>
    <row r="2218" spans="1:8" ht="15" customHeight="1" x14ac:dyDescent="0.25">
      <c r="A2218" s="2" t="s">
        <v>1968</v>
      </c>
      <c r="B2218" s="2" t="s">
        <v>1969</v>
      </c>
      <c r="C2218" s="19" t="s">
        <v>3936</v>
      </c>
      <c r="D2218" s="3" t="s">
        <v>3937</v>
      </c>
      <c r="E2218" s="19">
        <v>3</v>
      </c>
      <c r="F2218" s="19">
        <v>0</v>
      </c>
      <c r="G2218" s="19">
        <v>0</v>
      </c>
      <c r="H2218" s="19">
        <v>3</v>
      </c>
    </row>
    <row r="2219" spans="1:8" ht="15" customHeight="1" x14ac:dyDescent="0.25">
      <c r="A2219" s="2" t="s">
        <v>1968</v>
      </c>
      <c r="B2219" s="2" t="s">
        <v>1969</v>
      </c>
      <c r="C2219" s="19" t="s">
        <v>4033</v>
      </c>
      <c r="D2219" s="3" t="s">
        <v>4034</v>
      </c>
      <c r="E2219" s="19">
        <v>3</v>
      </c>
      <c r="F2219" s="19">
        <v>0</v>
      </c>
      <c r="G2219" s="19">
        <v>0</v>
      </c>
      <c r="H2219" s="19">
        <v>3</v>
      </c>
    </row>
    <row r="2220" spans="1:8" ht="15" customHeight="1" x14ac:dyDescent="0.25">
      <c r="A2220" s="2" t="s">
        <v>1968</v>
      </c>
      <c r="B2220" s="2" t="s">
        <v>1969</v>
      </c>
      <c r="C2220" s="19" t="s">
        <v>4251</v>
      </c>
      <c r="D2220" s="3" t="s">
        <v>4372</v>
      </c>
      <c r="E2220" s="19">
        <v>0</v>
      </c>
      <c r="F2220" s="19">
        <v>0</v>
      </c>
      <c r="G2220" s="19">
        <v>0</v>
      </c>
      <c r="H2220" s="19">
        <v>1</v>
      </c>
    </row>
    <row r="2221" spans="1:8" ht="15" customHeight="1" x14ac:dyDescent="0.25">
      <c r="A2221" s="2" t="s">
        <v>1968</v>
      </c>
      <c r="B2221" s="2" t="s">
        <v>1969</v>
      </c>
      <c r="C2221" s="19" t="s">
        <v>4394</v>
      </c>
      <c r="D2221" s="3" t="s">
        <v>4109</v>
      </c>
      <c r="E2221" s="19">
        <v>0</v>
      </c>
      <c r="F2221" s="19">
        <v>0</v>
      </c>
      <c r="G2221" s="19">
        <v>2</v>
      </c>
      <c r="H2221" s="19">
        <v>1</v>
      </c>
    </row>
    <row r="2222" spans="1:8" ht="15" customHeight="1" x14ac:dyDescent="0.25">
      <c r="A2222" s="2" t="s">
        <v>1970</v>
      </c>
      <c r="B2222" s="2" t="s">
        <v>1971</v>
      </c>
      <c r="C2222" s="19" t="s">
        <v>4027</v>
      </c>
      <c r="D2222" s="3" t="s">
        <v>4100</v>
      </c>
      <c r="E2222" s="19">
        <v>2</v>
      </c>
      <c r="F2222" s="19">
        <v>0</v>
      </c>
      <c r="G2222" s="19">
        <v>2</v>
      </c>
      <c r="H2222" s="19">
        <v>3</v>
      </c>
    </row>
    <row r="2223" spans="1:8" ht="15" customHeight="1" x14ac:dyDescent="0.25">
      <c r="A2223" s="2" t="s">
        <v>1972</v>
      </c>
      <c r="B2223" s="2" t="s">
        <v>1973</v>
      </c>
      <c r="C2223" s="19" t="s">
        <v>4064</v>
      </c>
      <c r="D2223" s="3" t="s">
        <v>4065</v>
      </c>
      <c r="E2223" s="19">
        <v>3</v>
      </c>
      <c r="F2223" s="19">
        <v>0</v>
      </c>
      <c r="G2223" s="19">
        <v>3</v>
      </c>
      <c r="H2223" s="19">
        <v>3</v>
      </c>
    </row>
    <row r="2224" spans="1:8" ht="15" customHeight="1" x14ac:dyDescent="0.25">
      <c r="A2224" s="2" t="s">
        <v>1972</v>
      </c>
      <c r="B2224" s="2" t="s">
        <v>1973</v>
      </c>
      <c r="C2224" s="19" t="s">
        <v>3936</v>
      </c>
      <c r="D2224" s="3" t="s">
        <v>3937</v>
      </c>
      <c r="E2224" s="19">
        <v>3</v>
      </c>
      <c r="F2224" s="19">
        <v>0</v>
      </c>
      <c r="G2224" s="19">
        <v>0</v>
      </c>
      <c r="H2224" s="19">
        <v>3</v>
      </c>
    </row>
    <row r="2225" spans="1:8" ht="15" customHeight="1" x14ac:dyDescent="0.25">
      <c r="A2225" s="2" t="s">
        <v>1972</v>
      </c>
      <c r="B2225" s="2" t="s">
        <v>1973</v>
      </c>
      <c r="C2225" s="19" t="s">
        <v>4033</v>
      </c>
      <c r="D2225" s="3" t="s">
        <v>4034</v>
      </c>
      <c r="E2225" s="19">
        <v>3</v>
      </c>
      <c r="F2225" s="19">
        <v>0</v>
      </c>
      <c r="G2225" s="19">
        <v>0</v>
      </c>
      <c r="H2225" s="19">
        <v>3</v>
      </c>
    </row>
    <row r="2226" spans="1:8" ht="15" customHeight="1" x14ac:dyDescent="0.25">
      <c r="A2226" s="2" t="s">
        <v>1972</v>
      </c>
      <c r="B2226" s="2" t="s">
        <v>1973</v>
      </c>
      <c r="C2226" s="19" t="s">
        <v>4042</v>
      </c>
      <c r="D2226" s="3" t="s">
        <v>4395</v>
      </c>
      <c r="E2226" s="19">
        <v>3</v>
      </c>
      <c r="F2226" s="19">
        <v>0</v>
      </c>
      <c r="G2226" s="19">
        <v>0</v>
      </c>
      <c r="H2226" s="19">
        <v>3</v>
      </c>
    </row>
    <row r="2227" spans="1:8" ht="15" customHeight="1" x14ac:dyDescent="0.25">
      <c r="A2227" s="2" t="s">
        <v>1974</v>
      </c>
      <c r="B2227" s="2" t="s">
        <v>1975</v>
      </c>
      <c r="C2227" s="19" t="s">
        <v>4058</v>
      </c>
      <c r="D2227" s="3" t="s">
        <v>4059</v>
      </c>
      <c r="E2227" s="19">
        <v>2</v>
      </c>
      <c r="F2227" s="19">
        <v>0</v>
      </c>
      <c r="G2227" s="19">
        <v>2</v>
      </c>
      <c r="H2227" s="19">
        <v>3</v>
      </c>
    </row>
    <row r="2228" spans="1:8" ht="15" customHeight="1" x14ac:dyDescent="0.25">
      <c r="A2228" s="2" t="s">
        <v>1974</v>
      </c>
      <c r="B2228" s="2" t="s">
        <v>1975</v>
      </c>
      <c r="C2228" s="19" t="s">
        <v>4033</v>
      </c>
      <c r="D2228" s="3" t="s">
        <v>4034</v>
      </c>
      <c r="E2228" s="19">
        <v>3</v>
      </c>
      <c r="F2228" s="19">
        <v>0</v>
      </c>
      <c r="G2228" s="19">
        <v>0</v>
      </c>
      <c r="H2228" s="19">
        <v>3</v>
      </c>
    </row>
    <row r="2229" spans="1:8" ht="15" customHeight="1" x14ac:dyDescent="0.25">
      <c r="A2229" s="2" t="s">
        <v>1974</v>
      </c>
      <c r="B2229" s="2" t="s">
        <v>1975</v>
      </c>
      <c r="C2229" s="19" t="s">
        <v>4069</v>
      </c>
      <c r="D2229" s="3" t="s">
        <v>3928</v>
      </c>
      <c r="E2229" s="19">
        <v>3</v>
      </c>
      <c r="F2229" s="19">
        <v>0</v>
      </c>
      <c r="G2229" s="19">
        <v>0</v>
      </c>
      <c r="H2229" s="19">
        <v>3</v>
      </c>
    </row>
    <row r="2230" spans="1:8" ht="15" customHeight="1" x14ac:dyDescent="0.25">
      <c r="A2230" s="2" t="s">
        <v>1976</v>
      </c>
      <c r="B2230" s="2" t="s">
        <v>1977</v>
      </c>
      <c r="C2230" s="19" t="s">
        <v>4042</v>
      </c>
      <c r="D2230" s="3" t="s">
        <v>4122</v>
      </c>
      <c r="E2230" s="19">
        <v>3</v>
      </c>
      <c r="F2230" s="19">
        <v>0</v>
      </c>
      <c r="G2230" s="19">
        <v>0</v>
      </c>
      <c r="H2230" s="19">
        <v>3</v>
      </c>
    </row>
    <row r="2231" spans="1:8" ht="15" customHeight="1" x14ac:dyDescent="0.25">
      <c r="A2231" s="2" t="s">
        <v>1978</v>
      </c>
      <c r="B2231" s="2" t="s">
        <v>1979</v>
      </c>
      <c r="C2231" s="19" t="s">
        <v>4058</v>
      </c>
      <c r="D2231" s="3" t="s">
        <v>4059</v>
      </c>
      <c r="E2231" s="19">
        <v>1</v>
      </c>
      <c r="F2231" s="19">
        <v>0</v>
      </c>
      <c r="G2231" s="19">
        <v>4</v>
      </c>
      <c r="H2231" s="19">
        <v>3</v>
      </c>
    </row>
    <row r="2232" spans="1:8" ht="15" customHeight="1" x14ac:dyDescent="0.25">
      <c r="A2232" s="2" t="s">
        <v>1978</v>
      </c>
      <c r="B2232" s="2" t="s">
        <v>1979</v>
      </c>
      <c r="C2232" s="19" t="s">
        <v>4181</v>
      </c>
      <c r="D2232" s="3" t="s">
        <v>4182</v>
      </c>
      <c r="E2232" s="19">
        <v>1</v>
      </c>
      <c r="F2232" s="19">
        <v>0</v>
      </c>
      <c r="G2232" s="19">
        <v>2</v>
      </c>
      <c r="H2232" s="19">
        <v>2</v>
      </c>
    </row>
    <row r="2233" spans="1:8" ht="15" customHeight="1" x14ac:dyDescent="0.25">
      <c r="A2233" s="2" t="s">
        <v>1978</v>
      </c>
      <c r="B2233" s="2" t="s">
        <v>1979</v>
      </c>
      <c r="C2233" s="19" t="s">
        <v>4068</v>
      </c>
      <c r="D2233" s="3" t="s">
        <v>3876</v>
      </c>
      <c r="E2233" s="19">
        <v>2</v>
      </c>
      <c r="F2233" s="19">
        <v>0</v>
      </c>
      <c r="G2233" s="19">
        <v>0</v>
      </c>
      <c r="H2233" s="19">
        <v>2</v>
      </c>
    </row>
    <row r="2234" spans="1:8" ht="15" customHeight="1" x14ac:dyDescent="0.25">
      <c r="A2234" s="2" t="s">
        <v>1980</v>
      </c>
      <c r="B2234" s="2" t="s">
        <v>1981</v>
      </c>
      <c r="C2234" s="19" t="s">
        <v>4175</v>
      </c>
      <c r="D2234" s="3" t="s">
        <v>4176</v>
      </c>
      <c r="E2234" s="19">
        <v>3</v>
      </c>
      <c r="F2234" s="19">
        <v>0</v>
      </c>
      <c r="G2234" s="19">
        <v>0</v>
      </c>
      <c r="H2234" s="19">
        <v>3</v>
      </c>
    </row>
    <row r="2235" spans="1:8" ht="15" customHeight="1" x14ac:dyDescent="0.25">
      <c r="A2235" s="2" t="s">
        <v>1980</v>
      </c>
      <c r="B2235" s="2" t="s">
        <v>1981</v>
      </c>
      <c r="C2235" s="19" t="s">
        <v>3858</v>
      </c>
      <c r="D2235" s="3" t="s">
        <v>4123</v>
      </c>
      <c r="E2235" s="19">
        <v>2</v>
      </c>
      <c r="F2235" s="19">
        <v>0</v>
      </c>
      <c r="G2235" s="19">
        <v>2</v>
      </c>
      <c r="H2235" s="19">
        <v>3</v>
      </c>
    </row>
    <row r="2236" spans="1:8" ht="15" customHeight="1" x14ac:dyDescent="0.25">
      <c r="A2236" s="2" t="s">
        <v>1980</v>
      </c>
      <c r="B2236" s="2" t="s">
        <v>1981</v>
      </c>
      <c r="C2236" s="19" t="s">
        <v>3990</v>
      </c>
      <c r="D2236" s="3" t="s">
        <v>4303</v>
      </c>
      <c r="E2236" s="19">
        <v>2</v>
      </c>
      <c r="F2236" s="19">
        <v>0</v>
      </c>
      <c r="G2236" s="19">
        <v>2</v>
      </c>
      <c r="H2236" s="19">
        <v>3</v>
      </c>
    </row>
    <row r="2237" spans="1:8" ht="15" customHeight="1" x14ac:dyDescent="0.25">
      <c r="A2237" s="2" t="s">
        <v>1980</v>
      </c>
      <c r="B2237" s="2" t="s">
        <v>1981</v>
      </c>
      <c r="C2237" s="19" t="s">
        <v>4348</v>
      </c>
      <c r="D2237" s="3" t="s">
        <v>3852</v>
      </c>
      <c r="E2237" s="19">
        <v>3</v>
      </c>
      <c r="F2237" s="19">
        <v>0</v>
      </c>
      <c r="G2237" s="19">
        <v>0</v>
      </c>
      <c r="H2237" s="19">
        <v>3</v>
      </c>
    </row>
    <row r="2238" spans="1:8" ht="15" customHeight="1" x14ac:dyDescent="0.25">
      <c r="A2238" s="2" t="s">
        <v>1982</v>
      </c>
      <c r="B2238" s="2" t="s">
        <v>1983</v>
      </c>
      <c r="C2238" s="19" t="s">
        <v>4064</v>
      </c>
      <c r="D2238" s="3" t="s">
        <v>4065</v>
      </c>
      <c r="E2238" s="19">
        <v>3</v>
      </c>
      <c r="F2238" s="19">
        <v>0</v>
      </c>
      <c r="G2238" s="19">
        <v>0</v>
      </c>
      <c r="H2238" s="19">
        <v>3</v>
      </c>
    </row>
    <row r="2239" spans="1:8" ht="15" customHeight="1" x14ac:dyDescent="0.25">
      <c r="A2239" s="2" t="s">
        <v>1984</v>
      </c>
      <c r="B2239" s="2" t="s">
        <v>1985</v>
      </c>
      <c r="C2239" s="19" t="s">
        <v>4058</v>
      </c>
      <c r="D2239" s="3" t="s">
        <v>4059</v>
      </c>
      <c r="E2239" s="19">
        <v>1</v>
      </c>
      <c r="F2239" s="19">
        <v>0</v>
      </c>
      <c r="G2239" s="19">
        <v>4</v>
      </c>
      <c r="H2239" s="19">
        <v>3</v>
      </c>
    </row>
    <row r="2240" spans="1:8" ht="15" customHeight="1" x14ac:dyDescent="0.25">
      <c r="A2240" s="2" t="s">
        <v>1984</v>
      </c>
      <c r="B2240" s="2" t="s">
        <v>1985</v>
      </c>
      <c r="C2240" s="19" t="s">
        <v>4027</v>
      </c>
      <c r="D2240" s="3" t="s">
        <v>4028</v>
      </c>
      <c r="E2240" s="19">
        <v>1</v>
      </c>
      <c r="F2240" s="19">
        <v>0</v>
      </c>
      <c r="G2240" s="19">
        <v>2</v>
      </c>
      <c r="H2240" s="19">
        <v>3</v>
      </c>
    </row>
    <row r="2241" spans="1:8" ht="15" customHeight="1" x14ac:dyDescent="0.25">
      <c r="A2241" s="2" t="s">
        <v>1984</v>
      </c>
      <c r="B2241" s="2" t="s">
        <v>1985</v>
      </c>
      <c r="C2241" s="19" t="s">
        <v>4181</v>
      </c>
      <c r="D2241" s="3" t="s">
        <v>4182</v>
      </c>
      <c r="E2241" s="19">
        <v>1</v>
      </c>
      <c r="F2241" s="19">
        <v>0</v>
      </c>
      <c r="G2241" s="19">
        <v>2</v>
      </c>
      <c r="H2241" s="19">
        <v>2</v>
      </c>
    </row>
    <row r="2242" spans="1:8" ht="15" customHeight="1" x14ac:dyDescent="0.25">
      <c r="A2242" s="2" t="s">
        <v>1986</v>
      </c>
      <c r="B2242" s="2" t="s">
        <v>1987</v>
      </c>
      <c r="C2242" s="19" t="s">
        <v>3983</v>
      </c>
      <c r="D2242" s="3" t="s">
        <v>3984</v>
      </c>
      <c r="E2242" s="19">
        <v>3</v>
      </c>
      <c r="F2242" s="19">
        <v>0</v>
      </c>
      <c r="G2242" s="19">
        <v>2</v>
      </c>
      <c r="H2242" s="19">
        <v>4</v>
      </c>
    </row>
    <row r="2243" spans="1:8" ht="15" customHeight="1" x14ac:dyDescent="0.25">
      <c r="A2243" s="2" t="s">
        <v>1986</v>
      </c>
      <c r="B2243" s="2" t="s">
        <v>1987</v>
      </c>
      <c r="C2243" s="19" t="s">
        <v>4064</v>
      </c>
      <c r="D2243" s="3" t="s">
        <v>4065</v>
      </c>
      <c r="E2243" s="19">
        <v>3</v>
      </c>
      <c r="F2243" s="19">
        <v>0</v>
      </c>
      <c r="G2243" s="19">
        <v>0</v>
      </c>
      <c r="H2243" s="19">
        <v>3</v>
      </c>
    </row>
    <row r="2244" spans="1:8" ht="15" customHeight="1" x14ac:dyDescent="0.25">
      <c r="A2244" s="2" t="s">
        <v>1986</v>
      </c>
      <c r="B2244" s="2" t="s">
        <v>1987</v>
      </c>
      <c r="C2244" s="19" t="s">
        <v>3934</v>
      </c>
      <c r="D2244" s="3" t="s">
        <v>3935</v>
      </c>
      <c r="E2244" s="19">
        <v>3</v>
      </c>
      <c r="F2244" s="19">
        <v>0</v>
      </c>
      <c r="G2244" s="19">
        <v>0</v>
      </c>
      <c r="H2244" s="19">
        <v>3</v>
      </c>
    </row>
    <row r="2245" spans="1:8" ht="15" customHeight="1" x14ac:dyDescent="0.25">
      <c r="A2245" s="2" t="s">
        <v>1986</v>
      </c>
      <c r="B2245" s="2" t="s">
        <v>1987</v>
      </c>
      <c r="C2245" s="19" t="s">
        <v>4062</v>
      </c>
      <c r="D2245" s="3" t="s">
        <v>4109</v>
      </c>
      <c r="E2245" s="19">
        <v>0</v>
      </c>
      <c r="F2245" s="19">
        <v>0</v>
      </c>
      <c r="G2245" s="19">
        <v>2</v>
      </c>
      <c r="H2245" s="19">
        <v>1</v>
      </c>
    </row>
    <row r="2246" spans="1:8" ht="15" customHeight="1" x14ac:dyDescent="0.25">
      <c r="A2246" s="2" t="s">
        <v>1988</v>
      </c>
      <c r="B2246" s="2" t="s">
        <v>1989</v>
      </c>
      <c r="C2246" s="19" t="s">
        <v>4058</v>
      </c>
      <c r="D2246" s="3" t="s">
        <v>4059</v>
      </c>
      <c r="E2246" s="19">
        <v>2</v>
      </c>
      <c r="F2246" s="19">
        <v>0</v>
      </c>
      <c r="G2246" s="19">
        <v>2</v>
      </c>
      <c r="H2246" s="19">
        <v>3</v>
      </c>
    </row>
    <row r="2247" spans="1:8" ht="15" customHeight="1" x14ac:dyDescent="0.25">
      <c r="A2247" s="2" t="s">
        <v>1992</v>
      </c>
      <c r="B2247" s="2" t="s">
        <v>1993</v>
      </c>
      <c r="C2247" s="19" t="s">
        <v>3944</v>
      </c>
      <c r="D2247" s="3" t="s">
        <v>3945</v>
      </c>
      <c r="E2247" s="19">
        <v>1</v>
      </c>
      <c r="F2247" s="19">
        <v>0</v>
      </c>
      <c r="G2247" s="19">
        <v>4</v>
      </c>
      <c r="H2247" s="19">
        <v>3</v>
      </c>
    </row>
    <row r="2248" spans="1:8" ht="15" customHeight="1" x14ac:dyDescent="0.25">
      <c r="A2248" s="2" t="s">
        <v>1992</v>
      </c>
      <c r="B2248" s="2" t="s">
        <v>1993</v>
      </c>
      <c r="C2248" s="19" t="s">
        <v>3983</v>
      </c>
      <c r="D2248" s="3" t="s">
        <v>3984</v>
      </c>
      <c r="E2248" s="19">
        <v>3</v>
      </c>
      <c r="F2248" s="19">
        <v>0</v>
      </c>
      <c r="G2248" s="19">
        <v>2</v>
      </c>
      <c r="H2248" s="19">
        <v>4</v>
      </c>
    </row>
    <row r="2249" spans="1:8" ht="15" customHeight="1" x14ac:dyDescent="0.25">
      <c r="A2249" s="2" t="s">
        <v>1992</v>
      </c>
      <c r="B2249" s="2" t="s">
        <v>1993</v>
      </c>
      <c r="C2249" s="19" t="s">
        <v>3934</v>
      </c>
      <c r="D2249" s="3" t="s">
        <v>3935</v>
      </c>
      <c r="E2249" s="19">
        <v>3</v>
      </c>
      <c r="F2249" s="19">
        <v>0</v>
      </c>
      <c r="G2249" s="19">
        <v>0</v>
      </c>
      <c r="H2249" s="19">
        <v>3</v>
      </c>
    </row>
    <row r="2250" spans="1:8" ht="15" customHeight="1" x14ac:dyDescent="0.25">
      <c r="A2250" s="2" t="s">
        <v>1992</v>
      </c>
      <c r="B2250" s="2" t="s">
        <v>1993</v>
      </c>
      <c r="C2250" s="19" t="s">
        <v>4062</v>
      </c>
      <c r="D2250" s="3" t="s">
        <v>4141</v>
      </c>
      <c r="E2250" s="19">
        <v>0</v>
      </c>
      <c r="F2250" s="19">
        <v>0</v>
      </c>
      <c r="G2250" s="19">
        <v>2</v>
      </c>
      <c r="H2250" s="19">
        <v>1</v>
      </c>
    </row>
    <row r="2251" spans="1:8" ht="15" customHeight="1" x14ac:dyDescent="0.25">
      <c r="A2251" s="2" t="s">
        <v>1994</v>
      </c>
      <c r="B2251" s="2" t="s">
        <v>1995</v>
      </c>
      <c r="C2251" s="19" t="s">
        <v>4035</v>
      </c>
      <c r="D2251" s="3" t="s">
        <v>4036</v>
      </c>
      <c r="E2251" s="19">
        <v>3</v>
      </c>
      <c r="F2251" s="19">
        <v>0</v>
      </c>
      <c r="G2251" s="19">
        <v>0</v>
      </c>
      <c r="H2251" s="19">
        <v>3</v>
      </c>
    </row>
    <row r="2252" spans="1:8" ht="15" customHeight="1" x14ac:dyDescent="0.25">
      <c r="A2252" s="2" t="s">
        <v>1994</v>
      </c>
      <c r="B2252" s="2" t="s">
        <v>1995</v>
      </c>
      <c r="C2252" s="19" t="s">
        <v>4077</v>
      </c>
      <c r="D2252" s="3" t="s">
        <v>4078</v>
      </c>
      <c r="E2252" s="19">
        <v>3</v>
      </c>
      <c r="F2252" s="19">
        <v>0</v>
      </c>
      <c r="G2252" s="19">
        <v>0</v>
      </c>
      <c r="H2252" s="19">
        <v>3</v>
      </c>
    </row>
    <row r="2253" spans="1:8" ht="15" customHeight="1" x14ac:dyDescent="0.25">
      <c r="A2253" s="2" t="s">
        <v>1994</v>
      </c>
      <c r="B2253" s="2" t="s">
        <v>1995</v>
      </c>
      <c r="C2253" s="19" t="s">
        <v>3934</v>
      </c>
      <c r="D2253" s="3" t="s">
        <v>3935</v>
      </c>
      <c r="E2253" s="19">
        <v>3</v>
      </c>
      <c r="F2253" s="19">
        <v>0</v>
      </c>
      <c r="G2253" s="19">
        <v>0</v>
      </c>
      <c r="H2253" s="19">
        <v>3</v>
      </c>
    </row>
    <row r="2254" spans="1:8" ht="15" customHeight="1" x14ac:dyDescent="0.25">
      <c r="A2254" s="2" t="s">
        <v>1996</v>
      </c>
      <c r="B2254" s="2" t="s">
        <v>1997</v>
      </c>
      <c r="C2254" s="19" t="s">
        <v>4064</v>
      </c>
      <c r="D2254" s="3" t="s">
        <v>4065</v>
      </c>
      <c r="E2254" s="19">
        <v>3</v>
      </c>
      <c r="F2254" s="19">
        <v>0</v>
      </c>
      <c r="G2254" s="19">
        <v>0</v>
      </c>
      <c r="H2254" s="19">
        <v>3</v>
      </c>
    </row>
    <row r="2255" spans="1:8" ht="15" customHeight="1" x14ac:dyDescent="0.25">
      <c r="A2255" s="2" t="s">
        <v>1996</v>
      </c>
      <c r="B2255" s="2" t="s">
        <v>1997</v>
      </c>
      <c r="C2255" s="19" t="s">
        <v>3936</v>
      </c>
      <c r="D2255" s="3" t="s">
        <v>3937</v>
      </c>
      <c r="E2255" s="19">
        <v>3</v>
      </c>
      <c r="F2255" s="19">
        <v>0</v>
      </c>
      <c r="G2255" s="19">
        <v>0</v>
      </c>
      <c r="H2255" s="19">
        <v>3</v>
      </c>
    </row>
    <row r="2256" spans="1:8" ht="15" customHeight="1" x14ac:dyDescent="0.25">
      <c r="A2256" s="2" t="s">
        <v>1998</v>
      </c>
      <c r="B2256" s="2" t="s">
        <v>1999</v>
      </c>
      <c r="C2256" s="19" t="s">
        <v>4064</v>
      </c>
      <c r="D2256" s="3" t="s">
        <v>4065</v>
      </c>
      <c r="E2256" s="19">
        <v>3</v>
      </c>
      <c r="F2256" s="19">
        <v>0</v>
      </c>
      <c r="G2256" s="19">
        <v>0</v>
      </c>
      <c r="H2256" s="19">
        <v>3</v>
      </c>
    </row>
    <row r="2257" spans="1:8" ht="15" customHeight="1" x14ac:dyDescent="0.25">
      <c r="A2257" s="2" t="s">
        <v>1998</v>
      </c>
      <c r="B2257" s="2" t="s">
        <v>1999</v>
      </c>
      <c r="C2257" s="19" t="s">
        <v>3936</v>
      </c>
      <c r="D2257" s="3" t="s">
        <v>3937</v>
      </c>
      <c r="E2257" s="19">
        <v>3</v>
      </c>
      <c r="F2257" s="19">
        <v>0</v>
      </c>
      <c r="G2257" s="19">
        <v>0</v>
      </c>
      <c r="H2257" s="19">
        <v>3</v>
      </c>
    </row>
    <row r="2258" spans="1:8" ht="15" customHeight="1" x14ac:dyDescent="0.25">
      <c r="A2258" s="2" t="s">
        <v>1998</v>
      </c>
      <c r="B2258" s="2" t="s">
        <v>1999</v>
      </c>
      <c r="C2258" s="19" t="s">
        <v>4033</v>
      </c>
      <c r="D2258" s="3" t="s">
        <v>4034</v>
      </c>
      <c r="E2258" s="19">
        <v>3</v>
      </c>
      <c r="F2258" s="19">
        <v>0</v>
      </c>
      <c r="G2258" s="19">
        <v>0</v>
      </c>
      <c r="H2258" s="19">
        <v>3</v>
      </c>
    </row>
    <row r="2259" spans="1:8" ht="15" customHeight="1" x14ac:dyDescent="0.25">
      <c r="A2259" s="2" t="s">
        <v>1998</v>
      </c>
      <c r="B2259" s="2" t="s">
        <v>1999</v>
      </c>
      <c r="C2259" s="19" t="s">
        <v>4042</v>
      </c>
      <c r="D2259" s="3" t="s">
        <v>4122</v>
      </c>
      <c r="E2259" s="19">
        <v>3</v>
      </c>
      <c r="F2259" s="19">
        <v>0</v>
      </c>
      <c r="G2259" s="19">
        <v>0</v>
      </c>
      <c r="H2259" s="19">
        <v>3</v>
      </c>
    </row>
    <row r="2260" spans="1:8" ht="15" customHeight="1" x14ac:dyDescent="0.25">
      <c r="A2260" s="2" t="s">
        <v>2000</v>
      </c>
      <c r="B2260" s="2" t="s">
        <v>2001</v>
      </c>
      <c r="C2260" s="19" t="s">
        <v>4058</v>
      </c>
      <c r="D2260" s="3" t="s">
        <v>4059</v>
      </c>
      <c r="E2260" s="19">
        <v>2</v>
      </c>
      <c r="F2260" s="19">
        <v>0</v>
      </c>
      <c r="G2260" s="19">
        <v>2</v>
      </c>
      <c r="H2260" s="19">
        <v>3</v>
      </c>
    </row>
    <row r="2261" spans="1:8" ht="15" customHeight="1" x14ac:dyDescent="0.25">
      <c r="A2261" s="2" t="s">
        <v>2002</v>
      </c>
      <c r="B2261" s="2" t="s">
        <v>2003</v>
      </c>
      <c r="C2261" s="19" t="s">
        <v>4064</v>
      </c>
      <c r="D2261" s="3" t="s">
        <v>4065</v>
      </c>
      <c r="E2261" s="19">
        <v>3</v>
      </c>
      <c r="F2261" s="19">
        <v>0</v>
      </c>
      <c r="G2261" s="19">
        <v>0</v>
      </c>
      <c r="H2261" s="19">
        <v>3</v>
      </c>
    </row>
    <row r="2262" spans="1:8" ht="15" customHeight="1" x14ac:dyDescent="0.25">
      <c r="A2262" s="2" t="s">
        <v>2004</v>
      </c>
      <c r="B2262" s="2" t="s">
        <v>2005</v>
      </c>
      <c r="C2262" s="19" t="s">
        <v>4396</v>
      </c>
      <c r="D2262" s="3" t="s">
        <v>4397</v>
      </c>
      <c r="E2262" s="19">
        <v>1</v>
      </c>
      <c r="F2262" s="19">
        <v>0</v>
      </c>
      <c r="G2262" s="19">
        <v>4</v>
      </c>
      <c r="H2262" s="19">
        <v>3</v>
      </c>
    </row>
    <row r="2263" spans="1:8" ht="15" customHeight="1" x14ac:dyDescent="0.25">
      <c r="A2263" s="2" t="s">
        <v>2004</v>
      </c>
      <c r="B2263" s="2" t="s">
        <v>2005</v>
      </c>
      <c r="C2263" s="19" t="s">
        <v>4175</v>
      </c>
      <c r="D2263" s="3" t="s">
        <v>4398</v>
      </c>
      <c r="E2263" s="19">
        <v>3</v>
      </c>
      <c r="F2263" s="19">
        <v>0</v>
      </c>
      <c r="G2263" s="19">
        <v>0</v>
      </c>
      <c r="H2263" s="19">
        <v>3</v>
      </c>
    </row>
    <row r="2264" spans="1:8" ht="15" customHeight="1" x14ac:dyDescent="0.25">
      <c r="A2264" s="2" t="s">
        <v>2004</v>
      </c>
      <c r="B2264" s="2" t="s">
        <v>2005</v>
      </c>
      <c r="C2264" s="19" t="s">
        <v>3923</v>
      </c>
      <c r="D2264" s="3" t="s">
        <v>3924</v>
      </c>
      <c r="E2264" s="19">
        <v>2</v>
      </c>
      <c r="F2264" s="19">
        <v>0</v>
      </c>
      <c r="G2264" s="19">
        <v>2</v>
      </c>
      <c r="H2264" s="19">
        <v>3</v>
      </c>
    </row>
    <row r="2265" spans="1:8" ht="15" customHeight="1" x14ac:dyDescent="0.25">
      <c r="A2265" s="2" t="s">
        <v>2004</v>
      </c>
      <c r="B2265" s="2" t="s">
        <v>2005</v>
      </c>
      <c r="C2265" s="19" t="s">
        <v>4348</v>
      </c>
      <c r="D2265" s="3" t="s">
        <v>3852</v>
      </c>
      <c r="E2265" s="19">
        <v>3</v>
      </c>
      <c r="F2265" s="19">
        <v>0</v>
      </c>
      <c r="G2265" s="19">
        <v>0</v>
      </c>
      <c r="H2265" s="19">
        <v>3</v>
      </c>
    </row>
    <row r="2266" spans="1:8" ht="15" customHeight="1" x14ac:dyDescent="0.25">
      <c r="A2266" s="2" t="s">
        <v>2006</v>
      </c>
      <c r="B2266" s="2" t="s">
        <v>2007</v>
      </c>
      <c r="C2266" s="19" t="s">
        <v>4064</v>
      </c>
      <c r="D2266" s="3" t="s">
        <v>4065</v>
      </c>
      <c r="E2266" s="19">
        <v>3</v>
      </c>
      <c r="F2266" s="19">
        <v>0</v>
      </c>
      <c r="G2266" s="19">
        <v>0</v>
      </c>
      <c r="H2266" s="19">
        <v>3</v>
      </c>
    </row>
    <row r="2267" spans="1:8" ht="15" customHeight="1" x14ac:dyDescent="0.25">
      <c r="A2267" s="2" t="s">
        <v>2006</v>
      </c>
      <c r="B2267" s="2" t="s">
        <v>2007</v>
      </c>
      <c r="C2267" s="19" t="s">
        <v>3907</v>
      </c>
      <c r="D2267" s="3" t="s">
        <v>3973</v>
      </c>
      <c r="E2267" s="19">
        <v>2</v>
      </c>
      <c r="F2267" s="19">
        <v>0</v>
      </c>
      <c r="G2267" s="19">
        <v>2</v>
      </c>
      <c r="H2267" s="19">
        <v>3</v>
      </c>
    </row>
    <row r="2268" spans="1:8" ht="15" customHeight="1" x14ac:dyDescent="0.25">
      <c r="A2268" s="2" t="s">
        <v>2006</v>
      </c>
      <c r="B2268" s="2" t="s">
        <v>2007</v>
      </c>
      <c r="C2268" s="19" t="s">
        <v>3885</v>
      </c>
      <c r="D2268" s="3" t="s">
        <v>3886</v>
      </c>
      <c r="E2268" s="19">
        <v>3</v>
      </c>
      <c r="F2268" s="19">
        <v>0</v>
      </c>
      <c r="G2268" s="19">
        <v>0</v>
      </c>
      <c r="H2268" s="19">
        <v>3</v>
      </c>
    </row>
    <row r="2269" spans="1:8" ht="15" customHeight="1" x14ac:dyDescent="0.25">
      <c r="A2269" s="2" t="s">
        <v>2006</v>
      </c>
      <c r="B2269" s="2" t="s">
        <v>2007</v>
      </c>
      <c r="C2269" s="19" t="s">
        <v>4118</v>
      </c>
      <c r="D2269" s="3" t="s">
        <v>4119</v>
      </c>
      <c r="E2269" s="19">
        <v>1</v>
      </c>
      <c r="F2269" s="19">
        <v>0</v>
      </c>
      <c r="G2269" s="19">
        <v>2</v>
      </c>
      <c r="H2269" s="19">
        <v>2</v>
      </c>
    </row>
    <row r="2270" spans="1:8" ht="15" customHeight="1" x14ac:dyDescent="0.25">
      <c r="A2270" s="2" t="s">
        <v>2008</v>
      </c>
      <c r="B2270" s="2" t="s">
        <v>2009</v>
      </c>
      <c r="C2270" s="19" t="s">
        <v>3944</v>
      </c>
      <c r="D2270" s="3" t="s">
        <v>3945</v>
      </c>
      <c r="E2270" s="19">
        <v>1</v>
      </c>
      <c r="F2270" s="19">
        <v>0</v>
      </c>
      <c r="G2270" s="19">
        <v>4</v>
      </c>
      <c r="H2270" s="19">
        <v>3</v>
      </c>
    </row>
    <row r="2271" spans="1:8" ht="15" customHeight="1" x14ac:dyDescent="0.25">
      <c r="A2271" s="2" t="s">
        <v>2008</v>
      </c>
      <c r="B2271" s="2" t="s">
        <v>2009</v>
      </c>
      <c r="C2271" s="19" t="s">
        <v>3983</v>
      </c>
      <c r="D2271" s="3" t="s">
        <v>3984</v>
      </c>
      <c r="E2271" s="19">
        <v>3</v>
      </c>
      <c r="F2271" s="19">
        <v>0</v>
      </c>
      <c r="G2271" s="19">
        <v>2</v>
      </c>
      <c r="H2271" s="19">
        <v>4</v>
      </c>
    </row>
    <row r="2272" spans="1:8" ht="15" customHeight="1" x14ac:dyDescent="0.25">
      <c r="A2272" s="2" t="s">
        <v>2008</v>
      </c>
      <c r="B2272" s="2" t="s">
        <v>2009</v>
      </c>
      <c r="C2272" s="19" t="s">
        <v>4064</v>
      </c>
      <c r="D2272" s="3" t="s">
        <v>4065</v>
      </c>
      <c r="E2272" s="19">
        <v>3</v>
      </c>
      <c r="F2272" s="19">
        <v>0</v>
      </c>
      <c r="G2272" s="19">
        <v>0</v>
      </c>
      <c r="H2272" s="19">
        <v>3</v>
      </c>
    </row>
    <row r="2273" spans="1:8" ht="15" customHeight="1" x14ac:dyDescent="0.25">
      <c r="A2273" s="2" t="s">
        <v>2008</v>
      </c>
      <c r="B2273" s="2" t="s">
        <v>2009</v>
      </c>
      <c r="C2273" s="19" t="s">
        <v>4062</v>
      </c>
      <c r="D2273" s="3" t="s">
        <v>4141</v>
      </c>
      <c r="E2273" s="19">
        <v>0</v>
      </c>
      <c r="F2273" s="19">
        <v>0</v>
      </c>
      <c r="G2273" s="19">
        <v>2</v>
      </c>
      <c r="H2273" s="19">
        <v>1</v>
      </c>
    </row>
    <row r="2274" spans="1:8" ht="15" customHeight="1" x14ac:dyDescent="0.25">
      <c r="A2274" s="2" t="s">
        <v>2010</v>
      </c>
      <c r="B2274" s="2" t="s">
        <v>2011</v>
      </c>
      <c r="C2274" s="19" t="s">
        <v>4177</v>
      </c>
      <c r="D2274" s="3" t="s">
        <v>4259</v>
      </c>
      <c r="E2274" s="19">
        <v>0</v>
      </c>
      <c r="F2274" s="19">
        <v>0</v>
      </c>
      <c r="G2274" s="19">
        <v>2</v>
      </c>
      <c r="H2274" s="19">
        <v>1</v>
      </c>
    </row>
    <row r="2275" spans="1:8" ht="15" customHeight="1" x14ac:dyDescent="0.25">
      <c r="A2275" s="2" t="s">
        <v>2012</v>
      </c>
      <c r="B2275" s="2" t="s">
        <v>2013</v>
      </c>
      <c r="C2275" s="19" t="s">
        <v>4352</v>
      </c>
      <c r="D2275" s="3" t="s">
        <v>4387</v>
      </c>
      <c r="E2275" s="19">
        <v>1</v>
      </c>
      <c r="F2275" s="19">
        <v>0</v>
      </c>
      <c r="G2275" s="19">
        <v>4</v>
      </c>
      <c r="H2275" s="19">
        <v>3</v>
      </c>
    </row>
    <row r="2276" spans="1:8" ht="15" customHeight="1" x14ac:dyDescent="0.25">
      <c r="A2276" s="2" t="s">
        <v>2012</v>
      </c>
      <c r="B2276" s="2" t="s">
        <v>2013</v>
      </c>
      <c r="C2276" s="19" t="s">
        <v>3895</v>
      </c>
      <c r="D2276" s="3" t="s">
        <v>3896</v>
      </c>
      <c r="E2276" s="19">
        <v>3</v>
      </c>
      <c r="F2276" s="19">
        <v>0</v>
      </c>
      <c r="G2276" s="19">
        <v>0</v>
      </c>
      <c r="H2276" s="19">
        <v>3</v>
      </c>
    </row>
    <row r="2277" spans="1:8" ht="15" customHeight="1" x14ac:dyDescent="0.25">
      <c r="A2277" s="2" t="s">
        <v>2012</v>
      </c>
      <c r="B2277" s="2" t="s">
        <v>2013</v>
      </c>
      <c r="C2277" s="19" t="s">
        <v>4069</v>
      </c>
      <c r="D2277" s="3" t="s">
        <v>3971</v>
      </c>
      <c r="E2277" s="19">
        <v>3</v>
      </c>
      <c r="F2277" s="19">
        <v>0</v>
      </c>
      <c r="G2277" s="19">
        <v>0</v>
      </c>
      <c r="H2277" s="19">
        <v>3</v>
      </c>
    </row>
    <row r="2278" spans="1:8" ht="15" customHeight="1" x14ac:dyDescent="0.25">
      <c r="A2278" s="2" t="s">
        <v>2012</v>
      </c>
      <c r="B2278" s="2" t="s">
        <v>2013</v>
      </c>
      <c r="C2278" s="19" t="s">
        <v>4377</v>
      </c>
      <c r="D2278" s="3" t="s">
        <v>4399</v>
      </c>
      <c r="E2278" s="19">
        <v>0</v>
      </c>
      <c r="F2278" s="19">
        <v>1</v>
      </c>
      <c r="G2278" s="19">
        <v>0</v>
      </c>
      <c r="H2278" s="19">
        <v>0</v>
      </c>
    </row>
    <row r="2279" spans="1:8" ht="15" customHeight="1" x14ac:dyDescent="0.25">
      <c r="A2279" s="2" t="s">
        <v>2014</v>
      </c>
      <c r="B2279" s="2" t="s">
        <v>2015</v>
      </c>
      <c r="C2279" s="19" t="s">
        <v>3944</v>
      </c>
      <c r="D2279" s="3" t="s">
        <v>3945</v>
      </c>
      <c r="E2279" s="19">
        <v>1</v>
      </c>
      <c r="F2279" s="19">
        <v>0</v>
      </c>
      <c r="G2279" s="19">
        <v>4</v>
      </c>
      <c r="H2279" s="19">
        <v>3</v>
      </c>
    </row>
    <row r="2280" spans="1:8" ht="15" customHeight="1" x14ac:dyDescent="0.25">
      <c r="A2280" s="2" t="s">
        <v>2014</v>
      </c>
      <c r="B2280" s="2" t="s">
        <v>2015</v>
      </c>
      <c r="C2280" s="19" t="s">
        <v>3934</v>
      </c>
      <c r="D2280" s="3" t="s">
        <v>3935</v>
      </c>
      <c r="E2280" s="19">
        <v>3</v>
      </c>
      <c r="F2280" s="19">
        <v>0</v>
      </c>
      <c r="G2280" s="19">
        <v>0</v>
      </c>
      <c r="H2280" s="19">
        <v>3</v>
      </c>
    </row>
    <row r="2281" spans="1:8" ht="15" customHeight="1" x14ac:dyDescent="0.25">
      <c r="A2281" s="2" t="s">
        <v>2014</v>
      </c>
      <c r="B2281" s="2" t="s">
        <v>2015</v>
      </c>
      <c r="C2281" s="19" t="s">
        <v>3895</v>
      </c>
      <c r="D2281" s="3" t="s">
        <v>3896</v>
      </c>
      <c r="E2281" s="19">
        <v>3</v>
      </c>
      <c r="F2281" s="19">
        <v>0</v>
      </c>
      <c r="G2281" s="19">
        <v>0</v>
      </c>
      <c r="H2281" s="19">
        <v>3</v>
      </c>
    </row>
    <row r="2282" spans="1:8" ht="15" customHeight="1" x14ac:dyDescent="0.25">
      <c r="A2282" s="2" t="s">
        <v>2014</v>
      </c>
      <c r="B2282" s="2" t="s">
        <v>2015</v>
      </c>
      <c r="C2282" s="19" t="s">
        <v>3905</v>
      </c>
      <c r="D2282" s="3" t="s">
        <v>3906</v>
      </c>
      <c r="E2282" s="19">
        <v>3</v>
      </c>
      <c r="F2282" s="19">
        <v>0</v>
      </c>
      <c r="G2282" s="19">
        <v>0</v>
      </c>
      <c r="H2282" s="19">
        <v>3</v>
      </c>
    </row>
    <row r="2283" spans="1:8" ht="15" customHeight="1" x14ac:dyDescent="0.25">
      <c r="A2283" s="2" t="s">
        <v>2014</v>
      </c>
      <c r="B2283" s="2" t="s">
        <v>2015</v>
      </c>
      <c r="C2283" s="19" t="s">
        <v>4251</v>
      </c>
      <c r="D2283" s="3" t="s">
        <v>4161</v>
      </c>
      <c r="E2283" s="19">
        <v>0</v>
      </c>
      <c r="F2283" s="19">
        <v>0</v>
      </c>
      <c r="G2283" s="19">
        <v>0</v>
      </c>
      <c r="H2283" s="19">
        <v>1</v>
      </c>
    </row>
    <row r="2284" spans="1:8" ht="15" customHeight="1" x14ac:dyDescent="0.25">
      <c r="A2284" s="2" t="s">
        <v>2016</v>
      </c>
      <c r="B2284" s="2" t="s">
        <v>2017</v>
      </c>
      <c r="C2284" s="19" t="s">
        <v>4146</v>
      </c>
      <c r="D2284" s="3" t="s">
        <v>3880</v>
      </c>
      <c r="E2284" s="19">
        <v>2</v>
      </c>
      <c r="F2284" s="19">
        <v>0</v>
      </c>
      <c r="G2284" s="19">
        <v>0</v>
      </c>
      <c r="H2284" s="19">
        <v>0</v>
      </c>
    </row>
    <row r="2285" spans="1:8" ht="15" customHeight="1" x14ac:dyDescent="0.25">
      <c r="A2285" s="2" t="s">
        <v>2016</v>
      </c>
      <c r="B2285" s="2" t="s">
        <v>2017</v>
      </c>
      <c r="C2285" s="19" t="s">
        <v>4058</v>
      </c>
      <c r="D2285" s="3" t="s">
        <v>4059</v>
      </c>
      <c r="E2285" s="19">
        <v>2</v>
      </c>
      <c r="F2285" s="19">
        <v>0</v>
      </c>
      <c r="G2285" s="19">
        <v>2</v>
      </c>
      <c r="H2285" s="19">
        <v>3</v>
      </c>
    </row>
    <row r="2286" spans="1:8" ht="15" customHeight="1" x14ac:dyDescent="0.25">
      <c r="A2286" s="2" t="s">
        <v>2016</v>
      </c>
      <c r="B2286" s="2" t="s">
        <v>2017</v>
      </c>
      <c r="C2286" s="19" t="s">
        <v>4352</v>
      </c>
      <c r="D2286" s="3" t="s">
        <v>4400</v>
      </c>
      <c r="E2286" s="19">
        <v>1</v>
      </c>
      <c r="F2286" s="19">
        <v>0</v>
      </c>
      <c r="G2286" s="19">
        <v>4</v>
      </c>
      <c r="H2286" s="19">
        <v>3</v>
      </c>
    </row>
    <row r="2287" spans="1:8" ht="15" customHeight="1" x14ac:dyDescent="0.25">
      <c r="A2287" s="2" t="s">
        <v>2016</v>
      </c>
      <c r="B2287" s="2" t="s">
        <v>2017</v>
      </c>
      <c r="C2287" s="19" t="s">
        <v>3944</v>
      </c>
      <c r="D2287" s="3" t="s">
        <v>3945</v>
      </c>
      <c r="E2287" s="19">
        <v>1</v>
      </c>
      <c r="F2287" s="19">
        <v>0</v>
      </c>
      <c r="G2287" s="19">
        <v>4</v>
      </c>
      <c r="H2287" s="19">
        <v>3</v>
      </c>
    </row>
    <row r="2288" spans="1:8" ht="15" customHeight="1" x14ac:dyDescent="0.25">
      <c r="A2288" s="2" t="s">
        <v>2016</v>
      </c>
      <c r="B2288" s="2" t="s">
        <v>2017</v>
      </c>
      <c r="C2288" s="19" t="s">
        <v>4401</v>
      </c>
      <c r="D2288" s="3" t="s">
        <v>4402</v>
      </c>
      <c r="E2288" s="19">
        <v>3</v>
      </c>
      <c r="F2288" s="19">
        <v>0</v>
      </c>
      <c r="G2288" s="19">
        <v>0</v>
      </c>
      <c r="H2288" s="19">
        <v>3</v>
      </c>
    </row>
    <row r="2289" spans="1:8" ht="15" customHeight="1" x14ac:dyDescent="0.25">
      <c r="A2289" s="2" t="s">
        <v>2016</v>
      </c>
      <c r="B2289" s="2" t="s">
        <v>2017</v>
      </c>
      <c r="C2289" s="19" t="s">
        <v>4377</v>
      </c>
      <c r="D2289" s="3" t="s">
        <v>4403</v>
      </c>
      <c r="E2289" s="19">
        <v>0</v>
      </c>
      <c r="F2289" s="19">
        <v>0</v>
      </c>
      <c r="G2289" s="19">
        <v>2</v>
      </c>
      <c r="H2289" s="19">
        <v>0</v>
      </c>
    </row>
    <row r="2290" spans="1:8" ht="15" customHeight="1" x14ac:dyDescent="0.25">
      <c r="A2290" s="2" t="s">
        <v>2018</v>
      </c>
      <c r="B2290" s="2" t="s">
        <v>2019</v>
      </c>
      <c r="C2290" s="19" t="s">
        <v>4035</v>
      </c>
      <c r="D2290" s="3" t="s">
        <v>4036</v>
      </c>
      <c r="E2290" s="19">
        <v>3</v>
      </c>
      <c r="F2290" s="19">
        <v>0</v>
      </c>
      <c r="G2290" s="19">
        <v>0</v>
      </c>
      <c r="H2290" s="19">
        <v>3</v>
      </c>
    </row>
    <row r="2291" spans="1:8" ht="15" customHeight="1" x14ac:dyDescent="0.25">
      <c r="A2291" s="2" t="s">
        <v>2018</v>
      </c>
      <c r="B2291" s="2" t="s">
        <v>2019</v>
      </c>
      <c r="C2291" s="19" t="s">
        <v>4064</v>
      </c>
      <c r="D2291" s="3" t="s">
        <v>4065</v>
      </c>
      <c r="E2291" s="19">
        <v>3</v>
      </c>
      <c r="F2291" s="19">
        <v>0</v>
      </c>
      <c r="G2291" s="19">
        <v>0</v>
      </c>
      <c r="H2291" s="19">
        <v>3</v>
      </c>
    </row>
    <row r="2292" spans="1:8" ht="15" customHeight="1" x14ac:dyDescent="0.25">
      <c r="A2292" s="2" t="s">
        <v>2018</v>
      </c>
      <c r="B2292" s="2" t="s">
        <v>2019</v>
      </c>
      <c r="C2292" s="19" t="s">
        <v>3905</v>
      </c>
      <c r="D2292" s="3" t="s">
        <v>3906</v>
      </c>
      <c r="E2292" s="19">
        <v>3</v>
      </c>
      <c r="F2292" s="19">
        <v>0</v>
      </c>
      <c r="G2292" s="19">
        <v>0</v>
      </c>
      <c r="H2292" s="19">
        <v>3</v>
      </c>
    </row>
    <row r="2293" spans="1:8" ht="15" customHeight="1" x14ac:dyDescent="0.25">
      <c r="A2293" s="2" t="s">
        <v>2018</v>
      </c>
      <c r="B2293" s="2" t="s">
        <v>2019</v>
      </c>
      <c r="C2293" s="19" t="s">
        <v>4069</v>
      </c>
      <c r="D2293" s="3" t="s">
        <v>3971</v>
      </c>
      <c r="E2293" s="19">
        <v>3</v>
      </c>
      <c r="F2293" s="19">
        <v>0</v>
      </c>
      <c r="G2293" s="19">
        <v>0</v>
      </c>
      <c r="H2293" s="19">
        <v>3</v>
      </c>
    </row>
    <row r="2294" spans="1:8" ht="15" customHeight="1" x14ac:dyDescent="0.25">
      <c r="A2294" s="2" t="s">
        <v>2020</v>
      </c>
      <c r="B2294" s="2" t="s">
        <v>2021</v>
      </c>
      <c r="C2294" s="19" t="s">
        <v>4146</v>
      </c>
      <c r="D2294" s="3" t="s">
        <v>3880</v>
      </c>
      <c r="E2294" s="19">
        <v>1</v>
      </c>
      <c r="F2294" s="19">
        <v>0</v>
      </c>
      <c r="G2294" s="19">
        <v>2</v>
      </c>
      <c r="H2294" s="19">
        <v>0</v>
      </c>
    </row>
    <row r="2295" spans="1:8" ht="15" customHeight="1" x14ac:dyDescent="0.25">
      <c r="A2295" s="2" t="s">
        <v>2020</v>
      </c>
      <c r="B2295" s="2" t="s">
        <v>2021</v>
      </c>
      <c r="C2295" s="19" t="s">
        <v>3983</v>
      </c>
      <c r="D2295" s="3" t="s">
        <v>3984</v>
      </c>
      <c r="E2295" s="19">
        <v>3</v>
      </c>
      <c r="F2295" s="19">
        <v>0</v>
      </c>
      <c r="G2295" s="19">
        <v>2</v>
      </c>
      <c r="H2295" s="19">
        <v>4</v>
      </c>
    </row>
    <row r="2296" spans="1:8" ht="15" customHeight="1" x14ac:dyDescent="0.25">
      <c r="A2296" s="2" t="s">
        <v>2020</v>
      </c>
      <c r="B2296" s="2" t="s">
        <v>2021</v>
      </c>
      <c r="C2296" s="19" t="s">
        <v>4064</v>
      </c>
      <c r="D2296" s="3" t="s">
        <v>4065</v>
      </c>
      <c r="E2296" s="19">
        <v>3</v>
      </c>
      <c r="F2296" s="19">
        <v>0</v>
      </c>
      <c r="G2296" s="19">
        <v>0</v>
      </c>
      <c r="H2296" s="19">
        <v>3</v>
      </c>
    </row>
    <row r="2297" spans="1:8" ht="15" customHeight="1" x14ac:dyDescent="0.25">
      <c r="A2297" s="2" t="s">
        <v>2020</v>
      </c>
      <c r="B2297" s="2" t="s">
        <v>2021</v>
      </c>
      <c r="C2297" s="19" t="s">
        <v>3931</v>
      </c>
      <c r="D2297" s="3" t="s">
        <v>3932</v>
      </c>
      <c r="E2297" s="19">
        <v>2</v>
      </c>
      <c r="F2297" s="19">
        <v>0</v>
      </c>
      <c r="G2297" s="19">
        <v>2</v>
      </c>
      <c r="H2297" s="19">
        <v>3</v>
      </c>
    </row>
    <row r="2298" spans="1:8" ht="15" customHeight="1" x14ac:dyDescent="0.25">
      <c r="A2298" s="2" t="s">
        <v>2107</v>
      </c>
      <c r="B2298" s="2" t="s">
        <v>2108</v>
      </c>
      <c r="C2298" s="19" t="s">
        <v>4069</v>
      </c>
      <c r="D2298" s="3" t="s">
        <v>3971</v>
      </c>
      <c r="E2298" s="19">
        <v>3</v>
      </c>
      <c r="F2298" s="19">
        <v>0</v>
      </c>
      <c r="G2298" s="19">
        <v>0</v>
      </c>
      <c r="H2298" s="19">
        <v>3</v>
      </c>
    </row>
    <row r="2299" spans="1:8" ht="15" customHeight="1" x14ac:dyDescent="0.25">
      <c r="A2299" s="2" t="s">
        <v>2022</v>
      </c>
      <c r="B2299" s="2" t="s">
        <v>2023</v>
      </c>
      <c r="C2299" s="19" t="s">
        <v>4058</v>
      </c>
      <c r="D2299" s="3" t="s">
        <v>4059</v>
      </c>
      <c r="E2299" s="19">
        <v>2</v>
      </c>
      <c r="F2299" s="19">
        <v>0</v>
      </c>
      <c r="G2299" s="19">
        <v>2</v>
      </c>
      <c r="H2299" s="19">
        <v>3</v>
      </c>
    </row>
    <row r="2300" spans="1:8" ht="15" customHeight="1" x14ac:dyDescent="0.25">
      <c r="A2300" s="2" t="s">
        <v>2022</v>
      </c>
      <c r="B2300" s="2" t="s">
        <v>2023</v>
      </c>
      <c r="C2300" s="19" t="s">
        <v>4352</v>
      </c>
      <c r="D2300" s="3" t="s">
        <v>4387</v>
      </c>
      <c r="E2300" s="19">
        <v>1</v>
      </c>
      <c r="F2300" s="19">
        <v>0</v>
      </c>
      <c r="G2300" s="19">
        <v>4</v>
      </c>
      <c r="H2300" s="19">
        <v>3</v>
      </c>
    </row>
    <row r="2301" spans="1:8" ht="15" customHeight="1" x14ac:dyDescent="0.25">
      <c r="A2301" s="2" t="s">
        <v>2024</v>
      </c>
      <c r="B2301" s="2" t="s">
        <v>2025</v>
      </c>
      <c r="C2301" s="19" t="s">
        <v>3944</v>
      </c>
      <c r="D2301" s="3" t="s">
        <v>3945</v>
      </c>
      <c r="E2301" s="19">
        <v>1</v>
      </c>
      <c r="F2301" s="19">
        <v>0</v>
      </c>
      <c r="G2301" s="19">
        <v>4</v>
      </c>
      <c r="H2301" s="19">
        <v>3</v>
      </c>
    </row>
    <row r="2302" spans="1:8" ht="15" customHeight="1" x14ac:dyDescent="0.25">
      <c r="A2302" s="2" t="s">
        <v>2024</v>
      </c>
      <c r="B2302" s="2" t="s">
        <v>2025</v>
      </c>
      <c r="C2302" s="19" t="s">
        <v>3983</v>
      </c>
      <c r="D2302" s="3" t="s">
        <v>3984</v>
      </c>
      <c r="E2302" s="19">
        <v>3</v>
      </c>
      <c r="F2302" s="19">
        <v>0</v>
      </c>
      <c r="G2302" s="19">
        <v>2</v>
      </c>
      <c r="H2302" s="19">
        <v>4</v>
      </c>
    </row>
    <row r="2303" spans="1:8" ht="15" customHeight="1" x14ac:dyDescent="0.25">
      <c r="A2303" s="2" t="s">
        <v>2024</v>
      </c>
      <c r="B2303" s="2" t="s">
        <v>2025</v>
      </c>
      <c r="C2303" s="19" t="s">
        <v>3934</v>
      </c>
      <c r="D2303" s="3" t="s">
        <v>3935</v>
      </c>
      <c r="E2303" s="19">
        <v>3</v>
      </c>
      <c r="F2303" s="19">
        <v>0</v>
      </c>
      <c r="G2303" s="19">
        <v>0</v>
      </c>
      <c r="H2303" s="19">
        <v>3</v>
      </c>
    </row>
    <row r="2304" spans="1:8" ht="15" customHeight="1" x14ac:dyDescent="0.25">
      <c r="A2304" s="2" t="s">
        <v>2026</v>
      </c>
      <c r="B2304" s="2" t="s">
        <v>2027</v>
      </c>
      <c r="C2304" s="19" t="s">
        <v>4058</v>
      </c>
      <c r="D2304" s="3" t="s">
        <v>4059</v>
      </c>
      <c r="E2304" s="19">
        <v>2</v>
      </c>
      <c r="F2304" s="19">
        <v>0</v>
      </c>
      <c r="G2304" s="19">
        <v>2</v>
      </c>
      <c r="H2304" s="19">
        <v>3</v>
      </c>
    </row>
    <row r="2305" spans="1:8" ht="15" customHeight="1" x14ac:dyDescent="0.25">
      <c r="A2305" s="2" t="s">
        <v>2026</v>
      </c>
      <c r="B2305" s="2" t="s">
        <v>2027</v>
      </c>
      <c r="C2305" s="19" t="s">
        <v>3854</v>
      </c>
      <c r="D2305" s="3" t="s">
        <v>4011</v>
      </c>
      <c r="E2305" s="19">
        <v>2</v>
      </c>
      <c r="F2305" s="19">
        <v>0</v>
      </c>
      <c r="G2305" s="19">
        <v>2</v>
      </c>
      <c r="H2305" s="19">
        <v>3</v>
      </c>
    </row>
    <row r="2306" spans="1:8" ht="15" customHeight="1" x14ac:dyDescent="0.25">
      <c r="A2306" s="2" t="s">
        <v>2026</v>
      </c>
      <c r="B2306" s="2" t="s">
        <v>2027</v>
      </c>
      <c r="C2306" s="19" t="s">
        <v>4069</v>
      </c>
      <c r="D2306" s="3" t="s">
        <v>3971</v>
      </c>
      <c r="E2306" s="19">
        <v>3</v>
      </c>
      <c r="F2306" s="19">
        <v>0</v>
      </c>
      <c r="G2306" s="19">
        <v>0</v>
      </c>
      <c r="H2306" s="19">
        <v>3</v>
      </c>
    </row>
    <row r="2307" spans="1:8" ht="15" customHeight="1" x14ac:dyDescent="0.25">
      <c r="A2307" s="2" t="s">
        <v>2028</v>
      </c>
      <c r="B2307" s="2" t="s">
        <v>2029</v>
      </c>
      <c r="C2307" s="19" t="s">
        <v>4352</v>
      </c>
      <c r="D2307" s="3" t="s">
        <v>4387</v>
      </c>
      <c r="E2307" s="19">
        <v>1</v>
      </c>
      <c r="F2307" s="19">
        <v>0</v>
      </c>
      <c r="G2307" s="19">
        <v>4</v>
      </c>
      <c r="H2307" s="19">
        <v>3</v>
      </c>
    </row>
    <row r="2308" spans="1:8" ht="15" customHeight="1" x14ac:dyDescent="0.25">
      <c r="A2308" s="2" t="s">
        <v>2028</v>
      </c>
      <c r="B2308" s="2" t="s">
        <v>2029</v>
      </c>
      <c r="C2308" s="19" t="s">
        <v>4064</v>
      </c>
      <c r="D2308" s="3" t="s">
        <v>4065</v>
      </c>
      <c r="E2308" s="19">
        <v>1</v>
      </c>
      <c r="F2308" s="19">
        <v>0</v>
      </c>
      <c r="G2308" s="19">
        <v>4</v>
      </c>
      <c r="H2308" s="19">
        <v>3</v>
      </c>
    </row>
    <row r="2309" spans="1:8" ht="15" customHeight="1" x14ac:dyDescent="0.25">
      <c r="A2309" s="2" t="s">
        <v>2028</v>
      </c>
      <c r="B2309" s="2" t="s">
        <v>2029</v>
      </c>
      <c r="C2309" s="19" t="s">
        <v>4069</v>
      </c>
      <c r="D2309" s="3" t="s">
        <v>4164</v>
      </c>
      <c r="E2309" s="19">
        <v>3</v>
      </c>
      <c r="F2309" s="19">
        <v>0</v>
      </c>
      <c r="G2309" s="19">
        <v>0</v>
      </c>
      <c r="H2309" s="19">
        <v>3</v>
      </c>
    </row>
    <row r="2310" spans="1:8" ht="15" customHeight="1" x14ac:dyDescent="0.25">
      <c r="A2310" s="2" t="s">
        <v>2028</v>
      </c>
      <c r="B2310" s="2" t="s">
        <v>2029</v>
      </c>
      <c r="C2310" s="19" t="s">
        <v>4377</v>
      </c>
      <c r="D2310" s="3" t="s">
        <v>4399</v>
      </c>
      <c r="E2310" s="19">
        <v>0</v>
      </c>
      <c r="F2310" s="19">
        <v>1</v>
      </c>
      <c r="G2310" s="19">
        <v>0</v>
      </c>
      <c r="H2310" s="19">
        <v>0</v>
      </c>
    </row>
    <row r="2311" spans="1:8" ht="15" customHeight="1" x14ac:dyDescent="0.25">
      <c r="A2311" s="2" t="s">
        <v>2030</v>
      </c>
      <c r="B2311" s="2" t="s">
        <v>2031</v>
      </c>
      <c r="C2311" s="19" t="s">
        <v>4352</v>
      </c>
      <c r="D2311" s="3" t="s">
        <v>4387</v>
      </c>
      <c r="E2311" s="19">
        <v>1</v>
      </c>
      <c r="F2311" s="19">
        <v>0</v>
      </c>
      <c r="G2311" s="19">
        <v>4</v>
      </c>
      <c r="H2311" s="19">
        <v>3</v>
      </c>
    </row>
    <row r="2312" spans="1:8" ht="15" customHeight="1" x14ac:dyDescent="0.25">
      <c r="A2312" s="2" t="s">
        <v>2030</v>
      </c>
      <c r="B2312" s="2" t="s">
        <v>2031</v>
      </c>
      <c r="C2312" s="19" t="s">
        <v>4064</v>
      </c>
      <c r="D2312" s="3" t="s">
        <v>4065</v>
      </c>
      <c r="E2312" s="19">
        <v>3</v>
      </c>
      <c r="F2312" s="19">
        <v>0</v>
      </c>
      <c r="G2312" s="19">
        <v>0</v>
      </c>
      <c r="H2312" s="19">
        <v>3</v>
      </c>
    </row>
    <row r="2313" spans="1:8" ht="15" customHeight="1" x14ac:dyDescent="0.25">
      <c r="A2313" s="2" t="s">
        <v>2030</v>
      </c>
      <c r="B2313" s="2" t="s">
        <v>2031</v>
      </c>
      <c r="C2313" s="19" t="s">
        <v>4404</v>
      </c>
      <c r="D2313" s="3" t="s">
        <v>4399</v>
      </c>
      <c r="E2313" s="19">
        <v>0</v>
      </c>
      <c r="F2313" s="19">
        <v>0</v>
      </c>
      <c r="G2313" s="19">
        <v>2</v>
      </c>
      <c r="H2313" s="19">
        <v>0</v>
      </c>
    </row>
    <row r="2314" spans="1:8" ht="15" customHeight="1" x14ac:dyDescent="0.25">
      <c r="A2314" s="2" t="s">
        <v>2032</v>
      </c>
      <c r="B2314" s="2" t="s">
        <v>2033</v>
      </c>
      <c r="C2314" s="19" t="s">
        <v>3944</v>
      </c>
      <c r="D2314" s="3" t="s">
        <v>3945</v>
      </c>
      <c r="E2314" s="19">
        <v>1</v>
      </c>
      <c r="F2314" s="19">
        <v>0</v>
      </c>
      <c r="G2314" s="19">
        <v>4</v>
      </c>
      <c r="H2314" s="19">
        <v>3</v>
      </c>
    </row>
    <row r="2315" spans="1:8" ht="15" customHeight="1" x14ac:dyDescent="0.25">
      <c r="A2315" s="2" t="s">
        <v>2032</v>
      </c>
      <c r="B2315" s="2" t="s">
        <v>2033</v>
      </c>
      <c r="C2315" s="19" t="s">
        <v>3934</v>
      </c>
      <c r="D2315" s="3" t="s">
        <v>3935</v>
      </c>
      <c r="E2315" s="19">
        <v>3</v>
      </c>
      <c r="F2315" s="19">
        <v>0</v>
      </c>
      <c r="G2315" s="19">
        <v>0</v>
      </c>
      <c r="H2315" s="19">
        <v>3</v>
      </c>
    </row>
    <row r="2316" spans="1:8" ht="15" customHeight="1" x14ac:dyDescent="0.25">
      <c r="A2316" s="2" t="s">
        <v>2032</v>
      </c>
      <c r="B2316" s="2" t="s">
        <v>2033</v>
      </c>
      <c r="C2316" s="19" t="s">
        <v>3936</v>
      </c>
      <c r="D2316" s="3" t="s">
        <v>3937</v>
      </c>
      <c r="E2316" s="19">
        <v>3</v>
      </c>
      <c r="F2316" s="19">
        <v>0</v>
      </c>
      <c r="G2316" s="19">
        <v>0</v>
      </c>
      <c r="H2316" s="19">
        <v>3</v>
      </c>
    </row>
    <row r="2317" spans="1:8" ht="15" customHeight="1" x14ac:dyDescent="0.25">
      <c r="A2317" s="2" t="s">
        <v>2032</v>
      </c>
      <c r="B2317" s="2" t="s">
        <v>2033</v>
      </c>
      <c r="C2317" s="19" t="s">
        <v>4069</v>
      </c>
      <c r="D2317" s="3" t="s">
        <v>3971</v>
      </c>
      <c r="E2317" s="19">
        <v>3</v>
      </c>
      <c r="F2317" s="19">
        <v>0</v>
      </c>
      <c r="G2317" s="19">
        <v>0</v>
      </c>
      <c r="H2317" s="19">
        <v>3</v>
      </c>
    </row>
    <row r="2318" spans="1:8" ht="15" customHeight="1" x14ac:dyDescent="0.25">
      <c r="A2318" s="2" t="s">
        <v>2034</v>
      </c>
      <c r="B2318" s="2" t="s">
        <v>2035</v>
      </c>
      <c r="C2318" s="19" t="s">
        <v>3854</v>
      </c>
      <c r="D2318" s="3" t="s">
        <v>4011</v>
      </c>
      <c r="E2318" s="19">
        <v>2</v>
      </c>
      <c r="F2318" s="19">
        <v>0</v>
      </c>
      <c r="G2318" s="19">
        <v>2</v>
      </c>
      <c r="H2318" s="19">
        <v>3</v>
      </c>
    </row>
    <row r="2319" spans="1:8" ht="15" customHeight="1" x14ac:dyDescent="0.25">
      <c r="A2319" s="2" t="s">
        <v>2036</v>
      </c>
      <c r="B2319" s="2" t="s">
        <v>2037</v>
      </c>
      <c r="C2319" s="19" t="s">
        <v>4069</v>
      </c>
      <c r="D2319" s="3" t="s">
        <v>3971</v>
      </c>
      <c r="E2319" s="19">
        <v>3</v>
      </c>
      <c r="F2319" s="19">
        <v>0</v>
      </c>
      <c r="G2319" s="19">
        <v>0</v>
      </c>
      <c r="H2319" s="19">
        <v>3</v>
      </c>
    </row>
    <row r="2320" spans="1:8" ht="15" customHeight="1" x14ac:dyDescent="0.25">
      <c r="A2320" s="2" t="s">
        <v>2038</v>
      </c>
      <c r="B2320" s="2" t="s">
        <v>2039</v>
      </c>
      <c r="C2320" s="19" t="s">
        <v>3934</v>
      </c>
      <c r="D2320" s="3" t="s">
        <v>3935</v>
      </c>
      <c r="E2320" s="19">
        <v>3</v>
      </c>
      <c r="F2320" s="19">
        <v>0</v>
      </c>
      <c r="G2320" s="19">
        <v>0</v>
      </c>
      <c r="H2320" s="19">
        <v>3</v>
      </c>
    </row>
    <row r="2321" spans="1:8" ht="15" customHeight="1" x14ac:dyDescent="0.25">
      <c r="A2321" s="2" t="s">
        <v>2038</v>
      </c>
      <c r="B2321" s="2" t="s">
        <v>2039</v>
      </c>
      <c r="C2321" s="19" t="s">
        <v>3895</v>
      </c>
      <c r="D2321" s="3" t="s">
        <v>3896</v>
      </c>
      <c r="E2321" s="19">
        <v>3</v>
      </c>
      <c r="F2321" s="19">
        <v>0</v>
      </c>
      <c r="G2321" s="19">
        <v>0</v>
      </c>
      <c r="H2321" s="19">
        <v>3</v>
      </c>
    </row>
    <row r="2322" spans="1:8" ht="15" customHeight="1" x14ac:dyDescent="0.25">
      <c r="A2322" s="2" t="s">
        <v>2038</v>
      </c>
      <c r="B2322" s="2" t="s">
        <v>2039</v>
      </c>
      <c r="C2322" s="19" t="s">
        <v>4069</v>
      </c>
      <c r="D2322" s="3" t="s">
        <v>3971</v>
      </c>
      <c r="E2322" s="19">
        <v>3</v>
      </c>
      <c r="F2322" s="19">
        <v>0</v>
      </c>
      <c r="G2322" s="19">
        <v>0</v>
      </c>
      <c r="H2322" s="19">
        <v>3</v>
      </c>
    </row>
    <row r="2323" spans="1:8" ht="15" customHeight="1" x14ac:dyDescent="0.25">
      <c r="A2323" s="2" t="s">
        <v>2038</v>
      </c>
      <c r="B2323" s="2" t="s">
        <v>2039</v>
      </c>
      <c r="C2323" s="19" t="s">
        <v>4068</v>
      </c>
      <c r="D2323" s="3" t="s">
        <v>3876</v>
      </c>
      <c r="E2323" s="19">
        <v>2</v>
      </c>
      <c r="F2323" s="19">
        <v>0</v>
      </c>
      <c r="G2323" s="19">
        <v>0</v>
      </c>
      <c r="H2323" s="19">
        <v>2</v>
      </c>
    </row>
    <row r="2324" spans="1:8" ht="15" customHeight="1" x14ac:dyDescent="0.25">
      <c r="A2324" s="2" t="s">
        <v>2040</v>
      </c>
      <c r="B2324" s="2" t="s">
        <v>2041</v>
      </c>
      <c r="C2324" s="19" t="s">
        <v>4352</v>
      </c>
      <c r="D2324" s="3" t="s">
        <v>4400</v>
      </c>
      <c r="E2324" s="19">
        <v>1</v>
      </c>
      <c r="F2324" s="19">
        <v>0</v>
      </c>
      <c r="G2324" s="19">
        <v>4</v>
      </c>
      <c r="H2324" s="19">
        <v>3</v>
      </c>
    </row>
    <row r="2325" spans="1:8" ht="15" customHeight="1" x14ac:dyDescent="0.25">
      <c r="A2325" s="2" t="s">
        <v>2040</v>
      </c>
      <c r="B2325" s="2" t="s">
        <v>2041</v>
      </c>
      <c r="C2325" s="19" t="s">
        <v>3983</v>
      </c>
      <c r="D2325" s="3" t="s">
        <v>3984</v>
      </c>
      <c r="E2325" s="19">
        <v>3</v>
      </c>
      <c r="F2325" s="19">
        <v>0</v>
      </c>
      <c r="G2325" s="19">
        <v>0</v>
      </c>
      <c r="H2325" s="19">
        <v>3</v>
      </c>
    </row>
    <row r="2326" spans="1:8" ht="15" customHeight="1" x14ac:dyDescent="0.25">
      <c r="A2326" s="2" t="s">
        <v>2040</v>
      </c>
      <c r="B2326" s="2" t="s">
        <v>2041</v>
      </c>
      <c r="C2326" s="19" t="s">
        <v>4064</v>
      </c>
      <c r="D2326" s="3" t="s">
        <v>4065</v>
      </c>
      <c r="E2326" s="19">
        <v>3</v>
      </c>
      <c r="F2326" s="19">
        <v>0</v>
      </c>
      <c r="G2326" s="19">
        <v>0</v>
      </c>
      <c r="H2326" s="19">
        <v>3</v>
      </c>
    </row>
    <row r="2327" spans="1:8" ht="15" customHeight="1" x14ac:dyDescent="0.25">
      <c r="A2327" s="2" t="s">
        <v>2040</v>
      </c>
      <c r="B2327" s="2" t="s">
        <v>2041</v>
      </c>
      <c r="C2327" s="19" t="s">
        <v>4069</v>
      </c>
      <c r="D2327" s="3" t="s">
        <v>3971</v>
      </c>
      <c r="E2327" s="19">
        <v>3</v>
      </c>
      <c r="F2327" s="19">
        <v>0</v>
      </c>
      <c r="G2327" s="19">
        <v>0</v>
      </c>
      <c r="H2327" s="19">
        <v>3</v>
      </c>
    </row>
    <row r="2328" spans="1:8" ht="15" customHeight="1" x14ac:dyDescent="0.25">
      <c r="A2328" s="2" t="s">
        <v>2040</v>
      </c>
      <c r="B2328" s="2" t="s">
        <v>2041</v>
      </c>
      <c r="C2328" s="19" t="s">
        <v>4377</v>
      </c>
      <c r="D2328" s="3" t="s">
        <v>4403</v>
      </c>
      <c r="E2328" s="19">
        <v>0</v>
      </c>
      <c r="F2328" s="19">
        <v>1</v>
      </c>
      <c r="G2328" s="19">
        <v>0</v>
      </c>
      <c r="H2328" s="19">
        <v>0</v>
      </c>
    </row>
    <row r="2329" spans="1:8" ht="15" customHeight="1" x14ac:dyDescent="0.25">
      <c r="A2329" s="2" t="s">
        <v>2042</v>
      </c>
      <c r="B2329" s="2" t="s">
        <v>2043</v>
      </c>
      <c r="C2329" s="19" t="s">
        <v>4058</v>
      </c>
      <c r="D2329" s="3" t="s">
        <v>4059</v>
      </c>
      <c r="E2329" s="19">
        <v>2</v>
      </c>
      <c r="F2329" s="19">
        <v>0</v>
      </c>
      <c r="G2329" s="19">
        <v>2</v>
      </c>
      <c r="H2329" s="19">
        <v>3</v>
      </c>
    </row>
    <row r="2330" spans="1:8" ht="15" customHeight="1" x14ac:dyDescent="0.25">
      <c r="A2330" s="2" t="s">
        <v>2042</v>
      </c>
      <c r="B2330" s="2" t="s">
        <v>2043</v>
      </c>
      <c r="C2330" s="19" t="s">
        <v>3895</v>
      </c>
      <c r="D2330" s="3" t="s">
        <v>3896</v>
      </c>
      <c r="E2330" s="19">
        <v>3</v>
      </c>
      <c r="F2330" s="19">
        <v>0</v>
      </c>
      <c r="G2330" s="19">
        <v>0</v>
      </c>
      <c r="H2330" s="19">
        <v>3</v>
      </c>
    </row>
    <row r="2331" spans="1:8" ht="15" customHeight="1" x14ac:dyDescent="0.25">
      <c r="A2331" s="2" t="s">
        <v>2042</v>
      </c>
      <c r="B2331" s="2" t="s">
        <v>2043</v>
      </c>
      <c r="C2331" s="19" t="s">
        <v>4027</v>
      </c>
      <c r="D2331" s="3" t="s">
        <v>4100</v>
      </c>
      <c r="E2331" s="19">
        <v>2</v>
      </c>
      <c r="F2331" s="19">
        <v>0</v>
      </c>
      <c r="G2331" s="19">
        <v>2</v>
      </c>
      <c r="H2331" s="19">
        <v>3</v>
      </c>
    </row>
    <row r="2332" spans="1:8" ht="15" customHeight="1" x14ac:dyDescent="0.25">
      <c r="A2332" s="2" t="s">
        <v>2042</v>
      </c>
      <c r="B2332" s="2" t="s">
        <v>2043</v>
      </c>
      <c r="C2332" s="19" t="s">
        <v>4341</v>
      </c>
      <c r="D2332" s="3" t="s">
        <v>4351</v>
      </c>
      <c r="E2332" s="19">
        <v>2</v>
      </c>
      <c r="F2332" s="19">
        <v>0</v>
      </c>
      <c r="G2332" s="19">
        <v>2</v>
      </c>
      <c r="H2332" s="19">
        <v>3</v>
      </c>
    </row>
    <row r="2333" spans="1:8" ht="15" customHeight="1" x14ac:dyDescent="0.25">
      <c r="A2333" s="2" t="s">
        <v>2044</v>
      </c>
      <c r="B2333" s="2" t="s">
        <v>2045</v>
      </c>
      <c r="C2333" s="19" t="s">
        <v>4058</v>
      </c>
      <c r="D2333" s="3" t="s">
        <v>4059</v>
      </c>
      <c r="E2333" s="19">
        <v>2</v>
      </c>
      <c r="F2333" s="19">
        <v>0</v>
      </c>
      <c r="G2333" s="19">
        <v>2</v>
      </c>
      <c r="H2333" s="19">
        <v>3</v>
      </c>
    </row>
    <row r="2334" spans="1:8" ht="15" customHeight="1" x14ac:dyDescent="0.25">
      <c r="A2334" s="2" t="s">
        <v>2044</v>
      </c>
      <c r="B2334" s="2" t="s">
        <v>2045</v>
      </c>
      <c r="C2334" s="19" t="s">
        <v>4077</v>
      </c>
      <c r="D2334" s="3" t="s">
        <v>4078</v>
      </c>
      <c r="E2334" s="19">
        <v>3</v>
      </c>
      <c r="F2334" s="19">
        <v>0</v>
      </c>
      <c r="G2334" s="19">
        <v>0</v>
      </c>
      <c r="H2334" s="19">
        <v>3</v>
      </c>
    </row>
    <row r="2335" spans="1:8" ht="15" customHeight="1" x14ac:dyDescent="0.25">
      <c r="A2335" s="2" t="s">
        <v>2044</v>
      </c>
      <c r="B2335" s="2" t="s">
        <v>2045</v>
      </c>
      <c r="C2335" s="19" t="s">
        <v>3907</v>
      </c>
      <c r="D2335" s="3" t="s">
        <v>4048</v>
      </c>
      <c r="E2335" s="19">
        <v>2</v>
      </c>
      <c r="F2335" s="19">
        <v>0</v>
      </c>
      <c r="G2335" s="19">
        <v>2</v>
      </c>
      <c r="H2335" s="19">
        <v>3</v>
      </c>
    </row>
    <row r="2336" spans="1:8" ht="15" customHeight="1" x14ac:dyDescent="0.25">
      <c r="A2336" s="2" t="s">
        <v>2044</v>
      </c>
      <c r="B2336" s="2" t="s">
        <v>2045</v>
      </c>
      <c r="C2336" s="19" t="s">
        <v>4042</v>
      </c>
      <c r="D2336" s="3" t="s">
        <v>3951</v>
      </c>
      <c r="E2336" s="19">
        <v>3</v>
      </c>
      <c r="F2336" s="19">
        <v>0</v>
      </c>
      <c r="G2336" s="19">
        <v>0</v>
      </c>
      <c r="H2336" s="19">
        <v>3</v>
      </c>
    </row>
    <row r="2337" spans="1:8" ht="15" customHeight="1" x14ac:dyDescent="0.25">
      <c r="A2337" s="2" t="s">
        <v>2046</v>
      </c>
      <c r="B2337" s="2" t="s">
        <v>2047</v>
      </c>
      <c r="C2337" s="19" t="s">
        <v>3854</v>
      </c>
      <c r="D2337" s="3" t="s">
        <v>4011</v>
      </c>
      <c r="E2337" s="19">
        <v>2</v>
      </c>
      <c r="F2337" s="19">
        <v>0</v>
      </c>
      <c r="G2337" s="19">
        <v>2</v>
      </c>
      <c r="H2337" s="19">
        <v>3</v>
      </c>
    </row>
    <row r="2338" spans="1:8" ht="15" customHeight="1" x14ac:dyDescent="0.25">
      <c r="A2338" s="2" t="s">
        <v>2046</v>
      </c>
      <c r="B2338" s="2" t="s">
        <v>2047</v>
      </c>
      <c r="C2338" s="19" t="s">
        <v>4027</v>
      </c>
      <c r="D2338" s="3" t="s">
        <v>4028</v>
      </c>
      <c r="E2338" s="19">
        <v>2</v>
      </c>
      <c r="F2338" s="19">
        <v>0</v>
      </c>
      <c r="G2338" s="19">
        <v>2</v>
      </c>
      <c r="H2338" s="19">
        <v>3</v>
      </c>
    </row>
    <row r="2339" spans="1:8" ht="15" customHeight="1" x14ac:dyDescent="0.25">
      <c r="A2339" s="2" t="s">
        <v>2046</v>
      </c>
      <c r="B2339" s="2" t="s">
        <v>2047</v>
      </c>
      <c r="C2339" s="19" t="s">
        <v>4284</v>
      </c>
      <c r="D2339" s="3" t="s">
        <v>4285</v>
      </c>
      <c r="E2339" s="19">
        <v>0</v>
      </c>
      <c r="F2339" s="19">
        <v>0</v>
      </c>
      <c r="G2339" s="19">
        <v>2</v>
      </c>
      <c r="H2339" s="19">
        <v>1</v>
      </c>
    </row>
    <row r="2340" spans="1:8" ht="15" customHeight="1" x14ac:dyDescent="0.25">
      <c r="A2340" s="2" t="s">
        <v>2048</v>
      </c>
      <c r="B2340" s="2" t="s">
        <v>2049</v>
      </c>
      <c r="C2340" s="19" t="s">
        <v>4064</v>
      </c>
      <c r="D2340" s="3" t="s">
        <v>4065</v>
      </c>
      <c r="E2340" s="19">
        <v>3</v>
      </c>
      <c r="F2340" s="19">
        <v>0</v>
      </c>
      <c r="G2340" s="19">
        <v>0</v>
      </c>
      <c r="H2340" s="19">
        <v>3</v>
      </c>
    </row>
    <row r="2341" spans="1:8" ht="15" customHeight="1" x14ac:dyDescent="0.25">
      <c r="A2341" s="2" t="s">
        <v>2048</v>
      </c>
      <c r="B2341" s="2" t="s">
        <v>2049</v>
      </c>
      <c r="C2341" s="19" t="s">
        <v>3936</v>
      </c>
      <c r="D2341" s="3" t="s">
        <v>3937</v>
      </c>
      <c r="E2341" s="19">
        <v>3</v>
      </c>
      <c r="F2341" s="19">
        <v>0</v>
      </c>
      <c r="G2341" s="19">
        <v>0</v>
      </c>
      <c r="H2341" s="19">
        <v>3</v>
      </c>
    </row>
    <row r="2342" spans="1:8" ht="15" customHeight="1" x14ac:dyDescent="0.25">
      <c r="A2342" s="2" t="s">
        <v>2050</v>
      </c>
      <c r="B2342" s="2" t="s">
        <v>2051</v>
      </c>
      <c r="C2342" s="19" t="s">
        <v>3879</v>
      </c>
      <c r="D2342" s="3" t="s">
        <v>3880</v>
      </c>
      <c r="E2342" s="19">
        <v>2</v>
      </c>
      <c r="F2342" s="19">
        <v>0</v>
      </c>
      <c r="G2342" s="19">
        <v>0</v>
      </c>
      <c r="H2342" s="19">
        <v>0</v>
      </c>
    </row>
    <row r="2343" spans="1:8" ht="15" customHeight="1" x14ac:dyDescent="0.25">
      <c r="A2343" s="2" t="s">
        <v>2052</v>
      </c>
      <c r="B2343" s="2" t="s">
        <v>2053</v>
      </c>
      <c r="C2343" s="19" t="s">
        <v>3983</v>
      </c>
      <c r="D2343" s="3" t="s">
        <v>3984</v>
      </c>
      <c r="E2343" s="19">
        <v>3</v>
      </c>
      <c r="F2343" s="19">
        <v>0</v>
      </c>
      <c r="G2343" s="19">
        <v>2</v>
      </c>
      <c r="H2343" s="19">
        <v>4</v>
      </c>
    </row>
    <row r="2344" spans="1:8" ht="15" customHeight="1" x14ac:dyDescent="0.25">
      <c r="A2344" s="2" t="s">
        <v>2052</v>
      </c>
      <c r="B2344" s="2" t="s">
        <v>2053</v>
      </c>
      <c r="C2344" s="19" t="s">
        <v>3936</v>
      </c>
      <c r="D2344" s="3" t="s">
        <v>3937</v>
      </c>
      <c r="E2344" s="19">
        <v>3</v>
      </c>
      <c r="F2344" s="19">
        <v>0</v>
      </c>
      <c r="G2344" s="19">
        <v>0</v>
      </c>
      <c r="H2344" s="19">
        <v>3</v>
      </c>
    </row>
    <row r="2345" spans="1:8" ht="15" customHeight="1" x14ac:dyDescent="0.25">
      <c r="A2345" s="2" t="s">
        <v>2052</v>
      </c>
      <c r="B2345" s="2" t="s">
        <v>2053</v>
      </c>
      <c r="C2345" s="19" t="s">
        <v>4069</v>
      </c>
      <c r="D2345" s="3" t="s">
        <v>3971</v>
      </c>
      <c r="E2345" s="19">
        <v>3</v>
      </c>
      <c r="F2345" s="19">
        <v>0</v>
      </c>
      <c r="G2345" s="19">
        <v>0</v>
      </c>
      <c r="H2345" s="19">
        <v>3</v>
      </c>
    </row>
    <row r="2346" spans="1:8" ht="15" customHeight="1" x14ac:dyDescent="0.25">
      <c r="A2346" s="2" t="s">
        <v>2052</v>
      </c>
      <c r="B2346" s="2" t="s">
        <v>2053</v>
      </c>
      <c r="C2346" s="19" t="s">
        <v>4062</v>
      </c>
      <c r="D2346" s="3" t="s">
        <v>4141</v>
      </c>
      <c r="E2346" s="19">
        <v>0</v>
      </c>
      <c r="F2346" s="19">
        <v>0</v>
      </c>
      <c r="G2346" s="19">
        <v>2</v>
      </c>
      <c r="H2346" s="19">
        <v>1</v>
      </c>
    </row>
    <row r="2347" spans="1:8" ht="15" customHeight="1" x14ac:dyDescent="0.25">
      <c r="A2347" s="2" t="s">
        <v>2054</v>
      </c>
      <c r="B2347" s="2" t="s">
        <v>2055</v>
      </c>
      <c r="C2347" s="19" t="s">
        <v>3895</v>
      </c>
      <c r="D2347" s="3" t="s">
        <v>3896</v>
      </c>
      <c r="E2347" s="19">
        <v>3</v>
      </c>
      <c r="F2347" s="19">
        <v>0</v>
      </c>
      <c r="G2347" s="19">
        <v>3</v>
      </c>
      <c r="H2347" s="19">
        <v>2</v>
      </c>
    </row>
    <row r="2348" spans="1:8" ht="15" customHeight="1" x14ac:dyDescent="0.25">
      <c r="A2348" s="2" t="s">
        <v>2054</v>
      </c>
      <c r="B2348" s="2" t="s">
        <v>2055</v>
      </c>
      <c r="C2348" s="19" t="s">
        <v>4095</v>
      </c>
      <c r="D2348" s="3" t="s">
        <v>4096</v>
      </c>
      <c r="E2348" s="19">
        <v>3</v>
      </c>
      <c r="F2348" s="19">
        <v>0</v>
      </c>
      <c r="G2348" s="19">
        <v>4</v>
      </c>
      <c r="H2348" s="19">
        <v>2</v>
      </c>
    </row>
    <row r="2349" spans="1:8" ht="15" customHeight="1" x14ac:dyDescent="0.25">
      <c r="A2349" s="2" t="s">
        <v>2054</v>
      </c>
      <c r="B2349" s="2" t="s">
        <v>2055</v>
      </c>
      <c r="C2349" s="19" t="s">
        <v>4042</v>
      </c>
      <c r="D2349" s="3" t="s">
        <v>3951</v>
      </c>
      <c r="E2349" s="19">
        <v>3</v>
      </c>
      <c r="F2349" s="19">
        <v>0</v>
      </c>
      <c r="G2349" s="19">
        <v>3</v>
      </c>
      <c r="H2349" s="19">
        <v>2</v>
      </c>
    </row>
    <row r="2350" spans="1:8" ht="15" customHeight="1" x14ac:dyDescent="0.25">
      <c r="A2350" s="2" t="s">
        <v>2056</v>
      </c>
      <c r="B2350" s="2" t="s">
        <v>2057</v>
      </c>
      <c r="C2350" s="19" t="s">
        <v>3895</v>
      </c>
      <c r="D2350" s="3" t="s">
        <v>3896</v>
      </c>
      <c r="E2350" s="19">
        <v>3</v>
      </c>
      <c r="F2350" s="19">
        <v>0</v>
      </c>
      <c r="G2350" s="19">
        <v>0</v>
      </c>
      <c r="H2350" s="19">
        <v>3</v>
      </c>
    </row>
    <row r="2351" spans="1:8" ht="15" customHeight="1" x14ac:dyDescent="0.25">
      <c r="A2351" s="2" t="s">
        <v>2056</v>
      </c>
      <c r="B2351" s="2" t="s">
        <v>2057</v>
      </c>
      <c r="C2351" s="19" t="s">
        <v>4311</v>
      </c>
      <c r="D2351" s="3" t="s">
        <v>4405</v>
      </c>
      <c r="E2351" s="19">
        <v>3</v>
      </c>
      <c r="F2351" s="19">
        <v>0</v>
      </c>
      <c r="G2351" s="19">
        <v>2</v>
      </c>
      <c r="H2351" s="19">
        <v>4</v>
      </c>
    </row>
    <row r="2352" spans="1:8" ht="15" customHeight="1" x14ac:dyDescent="0.25">
      <c r="A2352" s="2" t="s">
        <v>2056</v>
      </c>
      <c r="B2352" s="2" t="s">
        <v>2057</v>
      </c>
      <c r="C2352" s="19" t="s">
        <v>4069</v>
      </c>
      <c r="D2352" s="3" t="s">
        <v>3971</v>
      </c>
      <c r="E2352" s="19">
        <v>3</v>
      </c>
      <c r="F2352" s="19">
        <v>0</v>
      </c>
      <c r="G2352" s="19">
        <v>0</v>
      </c>
      <c r="H2352" s="19">
        <v>3</v>
      </c>
    </row>
    <row r="2353" spans="1:8" ht="15" customHeight="1" x14ac:dyDescent="0.25">
      <c r="A2353" s="2" t="s">
        <v>2056</v>
      </c>
      <c r="B2353" s="2" t="s">
        <v>2057</v>
      </c>
      <c r="C2353" s="19" t="s">
        <v>4377</v>
      </c>
      <c r="D2353" s="3" t="s">
        <v>4399</v>
      </c>
      <c r="E2353" s="19">
        <v>0</v>
      </c>
      <c r="F2353" s="19">
        <v>1</v>
      </c>
      <c r="G2353" s="19">
        <v>0</v>
      </c>
      <c r="H2353" s="19">
        <v>0</v>
      </c>
    </row>
    <row r="2354" spans="1:8" ht="15" customHeight="1" x14ac:dyDescent="0.25">
      <c r="A2354" s="2" t="s">
        <v>2058</v>
      </c>
      <c r="B2354" s="2" t="s">
        <v>2059</v>
      </c>
      <c r="C2354" s="19" t="s">
        <v>4064</v>
      </c>
      <c r="D2354" s="3" t="s">
        <v>4065</v>
      </c>
      <c r="E2354" s="19">
        <v>3</v>
      </c>
      <c r="F2354" s="19">
        <v>0</v>
      </c>
      <c r="G2354" s="19">
        <v>0</v>
      </c>
      <c r="H2354" s="19">
        <v>3</v>
      </c>
    </row>
    <row r="2355" spans="1:8" ht="15" customHeight="1" x14ac:dyDescent="0.25">
      <c r="A2355" s="2" t="s">
        <v>2058</v>
      </c>
      <c r="B2355" s="2" t="s">
        <v>2059</v>
      </c>
      <c r="C2355" s="19" t="s">
        <v>3934</v>
      </c>
      <c r="D2355" s="3" t="s">
        <v>3935</v>
      </c>
      <c r="E2355" s="19">
        <v>3</v>
      </c>
      <c r="F2355" s="19">
        <v>0</v>
      </c>
      <c r="G2355" s="19">
        <v>0</v>
      </c>
      <c r="H2355" s="19">
        <v>3</v>
      </c>
    </row>
    <row r="2356" spans="1:8" ht="15" customHeight="1" x14ac:dyDescent="0.25">
      <c r="A2356" s="2" t="s">
        <v>2058</v>
      </c>
      <c r="B2356" s="2" t="s">
        <v>2059</v>
      </c>
      <c r="C2356" s="19" t="s">
        <v>4033</v>
      </c>
      <c r="D2356" s="3" t="s">
        <v>4034</v>
      </c>
      <c r="E2356" s="19">
        <v>3</v>
      </c>
      <c r="F2356" s="19">
        <v>0</v>
      </c>
      <c r="G2356" s="19">
        <v>0</v>
      </c>
      <c r="H2356" s="19">
        <v>3</v>
      </c>
    </row>
    <row r="2357" spans="1:8" ht="15" customHeight="1" x14ac:dyDescent="0.25">
      <c r="A2357" s="2" t="s">
        <v>2058</v>
      </c>
      <c r="B2357" s="2" t="s">
        <v>2059</v>
      </c>
      <c r="C2357" s="19" t="s">
        <v>3907</v>
      </c>
      <c r="D2357" s="3" t="s">
        <v>4048</v>
      </c>
      <c r="E2357" s="19">
        <v>3</v>
      </c>
      <c r="F2357" s="19">
        <v>0</v>
      </c>
      <c r="G2357" s="19">
        <v>0</v>
      </c>
      <c r="H2357" s="19">
        <v>3</v>
      </c>
    </row>
    <row r="2358" spans="1:8" ht="15" customHeight="1" x14ac:dyDescent="0.25">
      <c r="A2358" s="2" t="s">
        <v>2060</v>
      </c>
      <c r="B2358" s="2" t="s">
        <v>2061</v>
      </c>
      <c r="C2358" s="19" t="s">
        <v>4058</v>
      </c>
      <c r="D2358" s="3" t="s">
        <v>4059</v>
      </c>
      <c r="E2358" s="19">
        <v>2</v>
      </c>
      <c r="F2358" s="19">
        <v>0</v>
      </c>
      <c r="G2358" s="19">
        <v>2</v>
      </c>
      <c r="H2358" s="19">
        <v>3</v>
      </c>
    </row>
    <row r="2359" spans="1:8" ht="15" customHeight="1" x14ac:dyDescent="0.25">
      <c r="A2359" s="2" t="s">
        <v>2062</v>
      </c>
      <c r="B2359" s="2" t="s">
        <v>2063</v>
      </c>
      <c r="C2359" s="19" t="s">
        <v>4058</v>
      </c>
      <c r="D2359" s="3" t="s">
        <v>4059</v>
      </c>
      <c r="E2359" s="19">
        <v>2</v>
      </c>
      <c r="F2359" s="19">
        <v>0</v>
      </c>
      <c r="G2359" s="19">
        <v>2</v>
      </c>
      <c r="H2359" s="19">
        <v>3</v>
      </c>
    </row>
    <row r="2360" spans="1:8" ht="15" customHeight="1" x14ac:dyDescent="0.25">
      <c r="A2360" s="2" t="s">
        <v>2066</v>
      </c>
      <c r="B2360" s="2" t="s">
        <v>2067</v>
      </c>
      <c r="C2360" s="19" t="s">
        <v>4058</v>
      </c>
      <c r="D2360" s="3" t="s">
        <v>4059</v>
      </c>
      <c r="E2360" s="19">
        <v>2</v>
      </c>
      <c r="F2360" s="19">
        <v>0</v>
      </c>
      <c r="G2360" s="19">
        <v>2</v>
      </c>
      <c r="H2360" s="19">
        <v>3</v>
      </c>
    </row>
    <row r="2361" spans="1:8" ht="15" customHeight="1" x14ac:dyDescent="0.25">
      <c r="A2361" s="2" t="s">
        <v>2068</v>
      </c>
      <c r="B2361" s="2" t="s">
        <v>2069</v>
      </c>
      <c r="C2361" s="19" t="s">
        <v>4058</v>
      </c>
      <c r="D2361" s="3" t="s">
        <v>4059</v>
      </c>
      <c r="E2361" s="19">
        <v>2</v>
      </c>
      <c r="F2361" s="19">
        <v>0</v>
      </c>
      <c r="G2361" s="19">
        <v>2</v>
      </c>
      <c r="H2361" s="19">
        <v>3</v>
      </c>
    </row>
    <row r="2362" spans="1:8" ht="15" customHeight="1" x14ac:dyDescent="0.25">
      <c r="A2362" s="2" t="s">
        <v>2070</v>
      </c>
      <c r="B2362" s="2" t="s">
        <v>2071</v>
      </c>
      <c r="C2362" s="19" t="s">
        <v>4064</v>
      </c>
      <c r="D2362" s="3" t="s">
        <v>4065</v>
      </c>
      <c r="E2362" s="19">
        <v>3</v>
      </c>
      <c r="F2362" s="19">
        <v>0</v>
      </c>
      <c r="G2362" s="19">
        <v>0</v>
      </c>
      <c r="H2362" s="19">
        <v>3</v>
      </c>
    </row>
    <row r="2363" spans="1:8" ht="15" customHeight="1" x14ac:dyDescent="0.25">
      <c r="A2363" s="2" t="s">
        <v>2070</v>
      </c>
      <c r="B2363" s="2" t="s">
        <v>2071</v>
      </c>
      <c r="C2363" s="19" t="s">
        <v>3895</v>
      </c>
      <c r="D2363" s="3" t="s">
        <v>3896</v>
      </c>
      <c r="E2363" s="19">
        <v>3</v>
      </c>
      <c r="F2363" s="19">
        <v>0</v>
      </c>
      <c r="G2363" s="19">
        <v>0</v>
      </c>
      <c r="H2363" s="19">
        <v>3</v>
      </c>
    </row>
    <row r="2364" spans="1:8" ht="15" customHeight="1" x14ac:dyDescent="0.25">
      <c r="A2364" s="2" t="s">
        <v>2070</v>
      </c>
      <c r="B2364" s="2" t="s">
        <v>2071</v>
      </c>
      <c r="C2364" s="19" t="s">
        <v>3936</v>
      </c>
      <c r="D2364" s="3" t="s">
        <v>3937</v>
      </c>
      <c r="E2364" s="19">
        <v>3</v>
      </c>
      <c r="F2364" s="19">
        <v>0</v>
      </c>
      <c r="G2364" s="19">
        <v>0</v>
      </c>
      <c r="H2364" s="19">
        <v>3</v>
      </c>
    </row>
    <row r="2365" spans="1:8" ht="15" customHeight="1" x14ac:dyDescent="0.25">
      <c r="A2365" s="2" t="s">
        <v>2070</v>
      </c>
      <c r="B2365" s="2" t="s">
        <v>2071</v>
      </c>
      <c r="C2365" s="19" t="s">
        <v>3985</v>
      </c>
      <c r="D2365" s="3" t="s">
        <v>3986</v>
      </c>
      <c r="E2365" s="19">
        <v>3</v>
      </c>
      <c r="F2365" s="19">
        <v>0</v>
      </c>
      <c r="G2365" s="19">
        <v>0</v>
      </c>
      <c r="H2365" s="19">
        <v>3</v>
      </c>
    </row>
    <row r="2366" spans="1:8" ht="15" customHeight="1" x14ac:dyDescent="0.25">
      <c r="A2366" s="2" t="s">
        <v>2072</v>
      </c>
      <c r="B2366" s="2" t="s">
        <v>2073</v>
      </c>
      <c r="C2366" s="19" t="s">
        <v>3905</v>
      </c>
      <c r="D2366" s="3" t="s">
        <v>3906</v>
      </c>
      <c r="E2366" s="19">
        <v>3</v>
      </c>
      <c r="F2366" s="19">
        <v>0</v>
      </c>
      <c r="G2366" s="19">
        <v>0</v>
      </c>
      <c r="H2366" s="19">
        <v>3</v>
      </c>
    </row>
    <row r="2367" spans="1:8" ht="15" customHeight="1" x14ac:dyDescent="0.25">
      <c r="A2367" s="2" t="s">
        <v>2072</v>
      </c>
      <c r="B2367" s="2" t="s">
        <v>2073</v>
      </c>
      <c r="C2367" s="19" t="s">
        <v>4033</v>
      </c>
      <c r="D2367" s="3" t="s">
        <v>4034</v>
      </c>
      <c r="E2367" s="19">
        <v>3</v>
      </c>
      <c r="F2367" s="19">
        <v>0</v>
      </c>
      <c r="G2367" s="19">
        <v>0</v>
      </c>
      <c r="H2367" s="19">
        <v>3</v>
      </c>
    </row>
    <row r="2368" spans="1:8" ht="15" customHeight="1" x14ac:dyDescent="0.25">
      <c r="A2368" s="2" t="s">
        <v>2072</v>
      </c>
      <c r="B2368" s="2" t="s">
        <v>2073</v>
      </c>
      <c r="C2368" s="19" t="s">
        <v>3885</v>
      </c>
      <c r="D2368" s="3" t="s">
        <v>3886</v>
      </c>
      <c r="E2368" s="19">
        <v>3</v>
      </c>
      <c r="F2368" s="19">
        <v>0</v>
      </c>
      <c r="G2368" s="19">
        <v>0</v>
      </c>
      <c r="H2368" s="19">
        <v>3</v>
      </c>
    </row>
    <row r="2369" spans="1:8" ht="15" customHeight="1" x14ac:dyDescent="0.25">
      <c r="A2369" s="2" t="s">
        <v>2072</v>
      </c>
      <c r="B2369" s="2" t="s">
        <v>2073</v>
      </c>
      <c r="C2369" s="19" t="s">
        <v>4055</v>
      </c>
      <c r="D2369" s="3" t="s">
        <v>4165</v>
      </c>
      <c r="E2369" s="19">
        <v>2</v>
      </c>
      <c r="F2369" s="19">
        <v>0</v>
      </c>
      <c r="G2369" s="19">
        <v>2</v>
      </c>
      <c r="H2369" s="19">
        <v>3</v>
      </c>
    </row>
    <row r="2370" spans="1:8" ht="15" customHeight="1" x14ac:dyDescent="0.25">
      <c r="A2370" s="2" t="s">
        <v>2074</v>
      </c>
      <c r="B2370" s="2" t="s">
        <v>2075</v>
      </c>
      <c r="C2370" s="19" t="s">
        <v>4320</v>
      </c>
      <c r="D2370" s="3" t="s">
        <v>4406</v>
      </c>
      <c r="E2370" s="19">
        <v>1</v>
      </c>
      <c r="F2370" s="19">
        <v>0</v>
      </c>
      <c r="G2370" s="19">
        <v>4</v>
      </c>
      <c r="H2370" s="19">
        <v>3</v>
      </c>
    </row>
    <row r="2371" spans="1:8" ht="15" customHeight="1" x14ac:dyDescent="0.25">
      <c r="A2371" s="2" t="s">
        <v>2074</v>
      </c>
      <c r="B2371" s="2" t="s">
        <v>2075</v>
      </c>
      <c r="C2371" s="19" t="s">
        <v>4027</v>
      </c>
      <c r="D2371" s="3" t="s">
        <v>4100</v>
      </c>
      <c r="E2371" s="19">
        <v>2</v>
      </c>
      <c r="F2371" s="19">
        <v>0</v>
      </c>
      <c r="G2371" s="19">
        <v>2</v>
      </c>
      <c r="H2371" s="19">
        <v>3</v>
      </c>
    </row>
    <row r="2372" spans="1:8" ht="15" customHeight="1" x14ac:dyDescent="0.25">
      <c r="A2372" s="2" t="s">
        <v>2074</v>
      </c>
      <c r="B2372" s="2" t="s">
        <v>2075</v>
      </c>
      <c r="C2372" s="19" t="s">
        <v>4042</v>
      </c>
      <c r="D2372" s="3" t="s">
        <v>3951</v>
      </c>
      <c r="E2372" s="19">
        <v>3</v>
      </c>
      <c r="F2372" s="19">
        <v>0</v>
      </c>
      <c r="G2372" s="19">
        <v>0</v>
      </c>
      <c r="H2372" s="19">
        <v>3</v>
      </c>
    </row>
    <row r="2373" spans="1:8" ht="15" customHeight="1" x14ac:dyDescent="0.25">
      <c r="A2373" s="2" t="s">
        <v>2074</v>
      </c>
      <c r="B2373" s="2" t="s">
        <v>2075</v>
      </c>
      <c r="C2373" s="19" t="s">
        <v>3911</v>
      </c>
      <c r="D2373" s="3" t="s">
        <v>3933</v>
      </c>
      <c r="E2373" s="19">
        <v>3</v>
      </c>
      <c r="F2373" s="19">
        <v>0</v>
      </c>
      <c r="G2373" s="19">
        <v>0</v>
      </c>
      <c r="H2373" s="19">
        <v>3</v>
      </c>
    </row>
    <row r="2374" spans="1:8" ht="15" customHeight="1" x14ac:dyDescent="0.25">
      <c r="A2374" s="2" t="s">
        <v>2074</v>
      </c>
      <c r="B2374" s="2" t="s">
        <v>2075</v>
      </c>
      <c r="C2374" s="19" t="s">
        <v>4404</v>
      </c>
      <c r="D2374" s="3" t="s">
        <v>4399</v>
      </c>
      <c r="E2374" s="19">
        <v>0</v>
      </c>
      <c r="F2374" s="19">
        <v>0</v>
      </c>
      <c r="G2374" s="19">
        <v>2</v>
      </c>
      <c r="H2374" s="19">
        <v>0</v>
      </c>
    </row>
    <row r="2375" spans="1:8" ht="15" customHeight="1" x14ac:dyDescent="0.25">
      <c r="A2375" s="2" t="s">
        <v>2076</v>
      </c>
      <c r="B2375" s="2" t="s">
        <v>1665</v>
      </c>
      <c r="C2375" s="19" t="s">
        <v>3944</v>
      </c>
      <c r="D2375" s="3" t="s">
        <v>3945</v>
      </c>
      <c r="E2375" s="19">
        <v>1</v>
      </c>
      <c r="F2375" s="19">
        <v>0</v>
      </c>
      <c r="G2375" s="19">
        <v>4</v>
      </c>
      <c r="H2375" s="19">
        <v>3</v>
      </c>
    </row>
    <row r="2376" spans="1:8" ht="15" customHeight="1" x14ac:dyDescent="0.25">
      <c r="A2376" s="2" t="s">
        <v>2076</v>
      </c>
      <c r="B2376" s="2" t="s">
        <v>1665</v>
      </c>
      <c r="C2376" s="19" t="s">
        <v>3983</v>
      </c>
      <c r="D2376" s="3" t="s">
        <v>3984</v>
      </c>
      <c r="E2376" s="19">
        <v>3</v>
      </c>
      <c r="F2376" s="19">
        <v>0</v>
      </c>
      <c r="G2376" s="19">
        <v>2</v>
      </c>
      <c r="H2376" s="19">
        <v>4</v>
      </c>
    </row>
    <row r="2377" spans="1:8" ht="15" customHeight="1" x14ac:dyDescent="0.25">
      <c r="A2377" s="2" t="s">
        <v>2076</v>
      </c>
      <c r="B2377" s="2" t="s">
        <v>1665</v>
      </c>
      <c r="C2377" s="19" t="s">
        <v>3934</v>
      </c>
      <c r="D2377" s="3" t="s">
        <v>3935</v>
      </c>
      <c r="E2377" s="19">
        <v>3</v>
      </c>
      <c r="F2377" s="19">
        <v>0</v>
      </c>
      <c r="G2377" s="19">
        <v>0</v>
      </c>
      <c r="H2377" s="19">
        <v>3</v>
      </c>
    </row>
    <row r="2378" spans="1:8" ht="15" customHeight="1" x14ac:dyDescent="0.25">
      <c r="A2378" s="2" t="s">
        <v>2076</v>
      </c>
      <c r="B2378" s="2" t="s">
        <v>1665</v>
      </c>
      <c r="C2378" s="19" t="s">
        <v>4062</v>
      </c>
      <c r="D2378" s="3" t="s">
        <v>4141</v>
      </c>
      <c r="E2378" s="19">
        <v>0</v>
      </c>
      <c r="F2378" s="19">
        <v>0</v>
      </c>
      <c r="G2378" s="19">
        <v>2</v>
      </c>
      <c r="H2378" s="19">
        <v>1</v>
      </c>
    </row>
    <row r="2379" spans="1:8" ht="15" customHeight="1" x14ac:dyDescent="0.25">
      <c r="A2379" s="2" t="s">
        <v>2077</v>
      </c>
      <c r="B2379" s="2" t="s">
        <v>2078</v>
      </c>
      <c r="C2379" s="19" t="s">
        <v>4251</v>
      </c>
      <c r="D2379" s="3" t="s">
        <v>4161</v>
      </c>
      <c r="E2379" s="19">
        <v>0</v>
      </c>
      <c r="F2379" s="19">
        <v>0</v>
      </c>
      <c r="G2379" s="19">
        <v>0</v>
      </c>
      <c r="H2379" s="19">
        <v>1</v>
      </c>
    </row>
    <row r="2380" spans="1:8" ht="15" customHeight="1" x14ac:dyDescent="0.25">
      <c r="A2380" s="2" t="s">
        <v>2079</v>
      </c>
      <c r="B2380" s="2" t="s">
        <v>2080</v>
      </c>
      <c r="C2380" s="19" t="s">
        <v>4146</v>
      </c>
      <c r="D2380" s="3" t="s">
        <v>3880</v>
      </c>
      <c r="E2380" s="19">
        <v>1</v>
      </c>
      <c r="F2380" s="19">
        <v>0</v>
      </c>
      <c r="G2380" s="19">
        <v>2</v>
      </c>
      <c r="H2380" s="19">
        <v>0</v>
      </c>
    </row>
    <row r="2381" spans="1:8" ht="15" customHeight="1" x14ac:dyDescent="0.25">
      <c r="A2381" s="2" t="s">
        <v>2079</v>
      </c>
      <c r="B2381" s="2" t="s">
        <v>2080</v>
      </c>
      <c r="C2381" s="19" t="s">
        <v>3983</v>
      </c>
      <c r="D2381" s="3" t="s">
        <v>3984</v>
      </c>
      <c r="E2381" s="19">
        <v>3</v>
      </c>
      <c r="F2381" s="19">
        <v>0</v>
      </c>
      <c r="G2381" s="19">
        <v>2</v>
      </c>
      <c r="H2381" s="19">
        <v>4</v>
      </c>
    </row>
    <row r="2382" spans="1:8" ht="15" customHeight="1" x14ac:dyDescent="0.25">
      <c r="A2382" s="2" t="s">
        <v>2079</v>
      </c>
      <c r="B2382" s="2" t="s">
        <v>2080</v>
      </c>
      <c r="C2382" s="19" t="s">
        <v>4064</v>
      </c>
      <c r="D2382" s="3" t="s">
        <v>4065</v>
      </c>
      <c r="E2382" s="19">
        <v>3</v>
      </c>
      <c r="F2382" s="19">
        <v>0</v>
      </c>
      <c r="G2382" s="19">
        <v>0</v>
      </c>
      <c r="H2382" s="19">
        <v>3</v>
      </c>
    </row>
    <row r="2383" spans="1:8" ht="15" customHeight="1" x14ac:dyDescent="0.25">
      <c r="A2383" s="2" t="s">
        <v>2079</v>
      </c>
      <c r="B2383" s="2" t="s">
        <v>2080</v>
      </c>
      <c r="C2383" s="19" t="s">
        <v>3931</v>
      </c>
      <c r="D2383" s="3" t="s">
        <v>3932</v>
      </c>
      <c r="E2383" s="19">
        <v>2</v>
      </c>
      <c r="F2383" s="19">
        <v>0</v>
      </c>
      <c r="G2383" s="19">
        <v>2</v>
      </c>
      <c r="H2383" s="19">
        <v>3</v>
      </c>
    </row>
    <row r="2384" spans="1:8" ht="15" customHeight="1" x14ac:dyDescent="0.25">
      <c r="A2384" s="2" t="s">
        <v>2079</v>
      </c>
      <c r="B2384" s="2" t="s">
        <v>2080</v>
      </c>
      <c r="C2384" s="19" t="s">
        <v>4062</v>
      </c>
      <c r="D2384" s="3" t="s">
        <v>4141</v>
      </c>
      <c r="E2384" s="19">
        <v>0</v>
      </c>
      <c r="F2384" s="19">
        <v>0</v>
      </c>
      <c r="G2384" s="19">
        <v>2</v>
      </c>
      <c r="H2384" s="19">
        <v>1</v>
      </c>
    </row>
    <row r="2385" spans="1:8" ht="15" customHeight="1" x14ac:dyDescent="0.25">
      <c r="A2385" s="2" t="s">
        <v>2083</v>
      </c>
      <c r="B2385" s="2" t="s">
        <v>2084</v>
      </c>
      <c r="C2385" s="19" t="s">
        <v>3983</v>
      </c>
      <c r="D2385" s="3" t="s">
        <v>3984</v>
      </c>
      <c r="E2385" s="19">
        <v>3</v>
      </c>
      <c r="F2385" s="19">
        <v>0</v>
      </c>
      <c r="G2385" s="19">
        <v>2</v>
      </c>
      <c r="H2385" s="19">
        <v>4</v>
      </c>
    </row>
    <row r="2386" spans="1:8" ht="15" customHeight="1" x14ac:dyDescent="0.25">
      <c r="A2386" s="2" t="s">
        <v>2083</v>
      </c>
      <c r="B2386" s="2" t="s">
        <v>2084</v>
      </c>
      <c r="C2386" s="19" t="s">
        <v>4064</v>
      </c>
      <c r="D2386" s="3" t="s">
        <v>4065</v>
      </c>
      <c r="E2386" s="19">
        <v>3</v>
      </c>
      <c r="F2386" s="19">
        <v>0</v>
      </c>
      <c r="G2386" s="19">
        <v>0</v>
      </c>
      <c r="H2386" s="19">
        <v>3</v>
      </c>
    </row>
    <row r="2387" spans="1:8" ht="15" customHeight="1" x14ac:dyDescent="0.25">
      <c r="A2387" s="2" t="s">
        <v>2083</v>
      </c>
      <c r="B2387" s="2" t="s">
        <v>2084</v>
      </c>
      <c r="C2387" s="19" t="s">
        <v>3931</v>
      </c>
      <c r="D2387" s="3" t="s">
        <v>3932</v>
      </c>
      <c r="E2387" s="19">
        <v>2</v>
      </c>
      <c r="F2387" s="19">
        <v>0</v>
      </c>
      <c r="G2387" s="19">
        <v>2</v>
      </c>
      <c r="H2387" s="19">
        <v>3</v>
      </c>
    </row>
    <row r="2388" spans="1:8" ht="15" customHeight="1" x14ac:dyDescent="0.25">
      <c r="A2388" s="2" t="s">
        <v>2083</v>
      </c>
      <c r="B2388" s="2" t="s">
        <v>2084</v>
      </c>
      <c r="C2388" s="19" t="s">
        <v>4062</v>
      </c>
      <c r="D2388" s="3" t="s">
        <v>4141</v>
      </c>
      <c r="E2388" s="19">
        <v>0</v>
      </c>
      <c r="F2388" s="19">
        <v>0</v>
      </c>
      <c r="G2388" s="19">
        <v>2</v>
      </c>
      <c r="H2388" s="19">
        <v>1</v>
      </c>
    </row>
    <row r="2389" spans="1:8" ht="15" customHeight="1" x14ac:dyDescent="0.25">
      <c r="A2389" s="2" t="s">
        <v>2085</v>
      </c>
      <c r="B2389" s="2" t="s">
        <v>2086</v>
      </c>
      <c r="C2389" s="19" t="s">
        <v>3985</v>
      </c>
      <c r="D2389" s="3" t="s">
        <v>3986</v>
      </c>
      <c r="E2389" s="19">
        <v>3</v>
      </c>
      <c r="F2389" s="19">
        <v>0</v>
      </c>
      <c r="G2389" s="19">
        <v>0</v>
      </c>
      <c r="H2389" s="19">
        <v>3</v>
      </c>
    </row>
    <row r="2390" spans="1:8" ht="15" customHeight="1" x14ac:dyDescent="0.25">
      <c r="A2390" s="2" t="s">
        <v>2087</v>
      </c>
      <c r="B2390" s="2" t="s">
        <v>2088</v>
      </c>
      <c r="C2390" s="19" t="s">
        <v>4058</v>
      </c>
      <c r="D2390" s="3" t="s">
        <v>4059</v>
      </c>
      <c r="E2390" s="19">
        <v>0</v>
      </c>
      <c r="F2390" s="19">
        <v>0</v>
      </c>
      <c r="G2390" s="19">
        <v>0</v>
      </c>
      <c r="H2390" s="19">
        <v>3</v>
      </c>
    </row>
    <row r="2391" spans="1:8" ht="15" customHeight="1" x14ac:dyDescent="0.25">
      <c r="A2391" s="2" t="s">
        <v>2089</v>
      </c>
      <c r="B2391" s="2" t="s">
        <v>2090</v>
      </c>
      <c r="C2391" s="19" t="s">
        <v>4251</v>
      </c>
      <c r="D2391" s="3" t="s">
        <v>4161</v>
      </c>
      <c r="E2391" s="19">
        <v>0</v>
      </c>
      <c r="F2391" s="19">
        <v>0</v>
      </c>
      <c r="G2391" s="19">
        <v>0</v>
      </c>
      <c r="H2391" s="19">
        <v>1</v>
      </c>
    </row>
    <row r="2392" spans="1:8" ht="15" customHeight="1" x14ac:dyDescent="0.25">
      <c r="A2392" s="2" t="s">
        <v>2091</v>
      </c>
      <c r="B2392" s="2" t="s">
        <v>2092</v>
      </c>
      <c r="C2392" s="19" t="s">
        <v>4062</v>
      </c>
      <c r="D2392" s="3" t="s">
        <v>4141</v>
      </c>
      <c r="E2392" s="19">
        <v>0</v>
      </c>
      <c r="F2392" s="19">
        <v>0</v>
      </c>
      <c r="G2392" s="19">
        <v>2</v>
      </c>
      <c r="H2392" s="19">
        <v>1</v>
      </c>
    </row>
    <row r="2393" spans="1:8" ht="15" customHeight="1" x14ac:dyDescent="0.25">
      <c r="A2393" s="2" t="s">
        <v>2093</v>
      </c>
      <c r="B2393" s="2" t="s">
        <v>2094</v>
      </c>
      <c r="C2393" s="19" t="s">
        <v>4058</v>
      </c>
      <c r="D2393" s="3" t="s">
        <v>4059</v>
      </c>
      <c r="E2393" s="19">
        <v>2</v>
      </c>
      <c r="F2393" s="19">
        <v>0</v>
      </c>
      <c r="G2393" s="19">
        <v>2</v>
      </c>
      <c r="H2393" s="19">
        <v>3</v>
      </c>
    </row>
    <row r="2394" spans="1:8" ht="15" customHeight="1" x14ac:dyDescent="0.25">
      <c r="A2394" s="2" t="s">
        <v>2095</v>
      </c>
      <c r="B2394" s="2" t="s">
        <v>2096</v>
      </c>
      <c r="C2394" s="19" t="s">
        <v>4407</v>
      </c>
      <c r="D2394" s="3" t="s">
        <v>4408</v>
      </c>
      <c r="E2394" s="19">
        <v>0</v>
      </c>
      <c r="F2394" s="19">
        <v>0</v>
      </c>
      <c r="G2394" s="19">
        <v>2</v>
      </c>
      <c r="H2394" s="19">
        <v>1</v>
      </c>
    </row>
    <row r="2395" spans="1:8" ht="15" customHeight="1" x14ac:dyDescent="0.25">
      <c r="A2395" s="2" t="s">
        <v>2097</v>
      </c>
      <c r="B2395" s="2" t="s">
        <v>2098</v>
      </c>
      <c r="C2395" s="19" t="s">
        <v>4058</v>
      </c>
      <c r="D2395" s="3" t="s">
        <v>4059</v>
      </c>
      <c r="E2395" s="19">
        <v>2</v>
      </c>
      <c r="F2395" s="19">
        <v>0</v>
      </c>
      <c r="G2395" s="19">
        <v>2</v>
      </c>
      <c r="H2395" s="19">
        <v>3</v>
      </c>
    </row>
    <row r="2396" spans="1:8" ht="15" customHeight="1" x14ac:dyDescent="0.25">
      <c r="A2396" s="2" t="s">
        <v>2097</v>
      </c>
      <c r="B2396" s="2" t="s">
        <v>2098</v>
      </c>
      <c r="C2396" s="19" t="s">
        <v>3907</v>
      </c>
      <c r="D2396" s="3" t="s">
        <v>4048</v>
      </c>
      <c r="E2396" s="19">
        <v>2</v>
      </c>
      <c r="F2396" s="19">
        <v>0</v>
      </c>
      <c r="G2396" s="19">
        <v>2</v>
      </c>
      <c r="H2396" s="19">
        <v>3</v>
      </c>
    </row>
    <row r="2397" spans="1:8" ht="15" customHeight="1" x14ac:dyDescent="0.25">
      <c r="A2397" s="2" t="s">
        <v>2097</v>
      </c>
      <c r="B2397" s="2" t="s">
        <v>2098</v>
      </c>
      <c r="C2397" s="19" t="s">
        <v>4284</v>
      </c>
      <c r="D2397" s="3" t="s">
        <v>4409</v>
      </c>
      <c r="E2397" s="19">
        <v>0</v>
      </c>
      <c r="F2397" s="19">
        <v>0</v>
      </c>
      <c r="G2397" s="19">
        <v>2</v>
      </c>
      <c r="H2397" s="19">
        <v>1</v>
      </c>
    </row>
    <row r="2398" spans="1:8" ht="15" customHeight="1" x14ac:dyDescent="0.25">
      <c r="A2398" s="2" t="s">
        <v>2099</v>
      </c>
      <c r="B2398" s="2" t="s">
        <v>2100</v>
      </c>
      <c r="C2398" s="19" t="s">
        <v>4366</v>
      </c>
      <c r="D2398" s="3" t="s">
        <v>4367</v>
      </c>
      <c r="E2398" s="19">
        <v>3</v>
      </c>
      <c r="F2398" s="19">
        <v>0</v>
      </c>
      <c r="G2398" s="19">
        <v>0</v>
      </c>
      <c r="H2398" s="19">
        <v>3</v>
      </c>
    </row>
    <row r="2399" spans="1:8" ht="15" customHeight="1" x14ac:dyDescent="0.25">
      <c r="A2399" s="2" t="s">
        <v>2099</v>
      </c>
      <c r="B2399" s="2" t="s">
        <v>2100</v>
      </c>
      <c r="C2399" s="19" t="s">
        <v>4410</v>
      </c>
      <c r="D2399" s="3" t="s">
        <v>4411</v>
      </c>
      <c r="E2399" s="19">
        <v>2</v>
      </c>
      <c r="F2399" s="19">
        <v>0</v>
      </c>
      <c r="G2399" s="19">
        <v>2</v>
      </c>
      <c r="H2399" s="19">
        <v>3</v>
      </c>
    </row>
    <row r="2400" spans="1:8" ht="15" customHeight="1" x14ac:dyDescent="0.25">
      <c r="A2400" s="2" t="s">
        <v>2099</v>
      </c>
      <c r="B2400" s="2" t="s">
        <v>2100</v>
      </c>
      <c r="C2400" s="19" t="s">
        <v>4412</v>
      </c>
      <c r="D2400" s="3" t="s">
        <v>4413</v>
      </c>
      <c r="E2400" s="19">
        <v>2</v>
      </c>
      <c r="F2400" s="19">
        <v>0</v>
      </c>
      <c r="G2400" s="19">
        <v>2</v>
      </c>
      <c r="H2400" s="19">
        <v>3</v>
      </c>
    </row>
    <row r="2401" spans="1:8" ht="15" customHeight="1" x14ac:dyDescent="0.25">
      <c r="A2401" s="2" t="s">
        <v>2099</v>
      </c>
      <c r="B2401" s="2" t="s">
        <v>2100</v>
      </c>
      <c r="C2401" s="19" t="s">
        <v>4363</v>
      </c>
      <c r="D2401" s="3" t="s">
        <v>4414</v>
      </c>
      <c r="E2401" s="19">
        <v>0</v>
      </c>
      <c r="F2401" s="19">
        <v>0</v>
      </c>
      <c r="G2401" s="19">
        <v>2</v>
      </c>
      <c r="H2401" s="19">
        <v>1</v>
      </c>
    </row>
    <row r="2402" spans="1:8" ht="15" customHeight="1" x14ac:dyDescent="0.25">
      <c r="A2402" s="2" t="s">
        <v>2099</v>
      </c>
      <c r="B2402" s="2" t="s">
        <v>2100</v>
      </c>
      <c r="C2402" s="19" t="s">
        <v>3925</v>
      </c>
      <c r="D2402" s="3" t="s">
        <v>4365</v>
      </c>
      <c r="E2402" s="19">
        <v>0</v>
      </c>
      <c r="F2402" s="19">
        <v>0</v>
      </c>
      <c r="G2402" s="19">
        <v>2</v>
      </c>
      <c r="H2402" s="19">
        <v>1</v>
      </c>
    </row>
    <row r="2403" spans="1:8" ht="15" customHeight="1" x14ac:dyDescent="0.25">
      <c r="A2403" s="2" t="s">
        <v>2101</v>
      </c>
      <c r="B2403" s="2" t="s">
        <v>2102</v>
      </c>
      <c r="C2403" s="19" t="s">
        <v>4064</v>
      </c>
      <c r="D2403" s="3" t="s">
        <v>4065</v>
      </c>
      <c r="E2403" s="19">
        <v>3</v>
      </c>
      <c r="F2403" s="19">
        <v>0</v>
      </c>
      <c r="G2403" s="19">
        <v>0</v>
      </c>
      <c r="H2403" s="19">
        <v>3</v>
      </c>
    </row>
    <row r="2404" spans="1:8" ht="15" customHeight="1" x14ac:dyDescent="0.25">
      <c r="A2404" s="2" t="s">
        <v>2101</v>
      </c>
      <c r="B2404" s="2" t="s">
        <v>2102</v>
      </c>
      <c r="C2404" s="19" t="s">
        <v>3936</v>
      </c>
      <c r="D2404" s="3" t="s">
        <v>3937</v>
      </c>
      <c r="E2404" s="19">
        <v>3</v>
      </c>
      <c r="F2404" s="19">
        <v>0</v>
      </c>
      <c r="G2404" s="19">
        <v>0</v>
      </c>
      <c r="H2404" s="19">
        <v>3</v>
      </c>
    </row>
    <row r="2405" spans="1:8" ht="15" customHeight="1" x14ac:dyDescent="0.25">
      <c r="A2405" s="2" t="s">
        <v>2101</v>
      </c>
      <c r="B2405" s="2" t="s">
        <v>2102</v>
      </c>
      <c r="C2405" s="19" t="s">
        <v>3907</v>
      </c>
      <c r="D2405" s="3" t="s">
        <v>4048</v>
      </c>
      <c r="E2405" s="19">
        <v>3</v>
      </c>
      <c r="F2405" s="19">
        <v>0</v>
      </c>
      <c r="G2405" s="19">
        <v>2</v>
      </c>
      <c r="H2405" s="19">
        <v>3</v>
      </c>
    </row>
    <row r="2406" spans="1:8" ht="15" customHeight="1" x14ac:dyDescent="0.25">
      <c r="A2406" s="2" t="s">
        <v>2101</v>
      </c>
      <c r="B2406" s="2" t="s">
        <v>2102</v>
      </c>
      <c r="C2406" s="19" t="s">
        <v>4062</v>
      </c>
      <c r="D2406" s="3" t="s">
        <v>4141</v>
      </c>
      <c r="E2406" s="19">
        <v>0</v>
      </c>
      <c r="F2406" s="19">
        <v>0</v>
      </c>
      <c r="G2406" s="19">
        <v>2</v>
      </c>
      <c r="H2406" s="19">
        <v>1</v>
      </c>
    </row>
    <row r="2407" spans="1:8" ht="15" customHeight="1" x14ac:dyDescent="0.25">
      <c r="A2407" s="2" t="s">
        <v>2103</v>
      </c>
      <c r="B2407" s="2" t="s">
        <v>2104</v>
      </c>
      <c r="C2407" s="19" t="s">
        <v>4173</v>
      </c>
      <c r="D2407" s="3" t="s">
        <v>4415</v>
      </c>
      <c r="E2407" s="19">
        <v>0</v>
      </c>
      <c r="F2407" s="19">
        <v>0</v>
      </c>
      <c r="G2407" s="19">
        <v>2</v>
      </c>
      <c r="H2407" s="19">
        <v>1</v>
      </c>
    </row>
    <row r="2408" spans="1:8" ht="15" customHeight="1" x14ac:dyDescent="0.25">
      <c r="A2408" s="2" t="s">
        <v>2105</v>
      </c>
      <c r="B2408" s="2" t="s">
        <v>2106</v>
      </c>
      <c r="C2408" s="19" t="s">
        <v>4058</v>
      </c>
      <c r="D2408" s="3" t="s">
        <v>4059</v>
      </c>
      <c r="E2408" s="19">
        <v>2</v>
      </c>
      <c r="F2408" s="19">
        <v>0</v>
      </c>
      <c r="G2408" s="19">
        <v>2</v>
      </c>
      <c r="H2408" s="19">
        <v>3</v>
      </c>
    </row>
    <row r="2409" spans="1:8" ht="15" customHeight="1" x14ac:dyDescent="0.25">
      <c r="A2409" s="2" t="s">
        <v>2105</v>
      </c>
      <c r="B2409" s="2" t="s">
        <v>2106</v>
      </c>
      <c r="C2409" s="19" t="s">
        <v>4407</v>
      </c>
      <c r="D2409" s="3" t="s">
        <v>4408</v>
      </c>
      <c r="E2409" s="19">
        <v>0</v>
      </c>
      <c r="F2409" s="19">
        <v>0</v>
      </c>
      <c r="G2409" s="19">
        <v>2</v>
      </c>
      <c r="H2409" s="19">
        <v>1</v>
      </c>
    </row>
    <row r="2410" spans="1:8" ht="15" customHeight="1" x14ac:dyDescent="0.25">
      <c r="A2410" s="2" t="s">
        <v>2105</v>
      </c>
      <c r="B2410" s="2" t="s">
        <v>2106</v>
      </c>
      <c r="C2410" s="19" t="s">
        <v>3983</v>
      </c>
      <c r="D2410" s="3" t="s">
        <v>3984</v>
      </c>
      <c r="E2410" s="19">
        <v>3</v>
      </c>
      <c r="F2410" s="19">
        <v>0</v>
      </c>
      <c r="G2410" s="19">
        <v>4</v>
      </c>
      <c r="H2410" s="19">
        <v>4</v>
      </c>
    </row>
    <row r="2411" spans="1:8" ht="15" customHeight="1" x14ac:dyDescent="0.25">
      <c r="A2411" s="2" t="s">
        <v>2105</v>
      </c>
      <c r="B2411" s="2" t="s">
        <v>2106</v>
      </c>
      <c r="C2411" s="19" t="s">
        <v>4064</v>
      </c>
      <c r="D2411" s="3" t="s">
        <v>4405</v>
      </c>
      <c r="E2411" s="19">
        <v>3</v>
      </c>
      <c r="F2411" s="19">
        <v>0</v>
      </c>
      <c r="G2411" s="19">
        <v>0</v>
      </c>
      <c r="H2411" s="19">
        <v>3</v>
      </c>
    </row>
    <row r="2412" spans="1:8" ht="15" customHeight="1" x14ac:dyDescent="0.25">
      <c r="A2412" s="2" t="s">
        <v>2105</v>
      </c>
      <c r="B2412" s="2" t="s">
        <v>2106</v>
      </c>
      <c r="C2412" s="19" t="s">
        <v>4062</v>
      </c>
      <c r="D2412" s="3" t="s">
        <v>4141</v>
      </c>
      <c r="E2412" s="19">
        <v>2</v>
      </c>
      <c r="F2412" s="19">
        <v>0</v>
      </c>
      <c r="G2412" s="19">
        <v>2</v>
      </c>
      <c r="H2412" s="19">
        <v>1</v>
      </c>
    </row>
    <row r="2413" spans="1:8" ht="15" customHeight="1" x14ac:dyDescent="0.25">
      <c r="A2413" s="2" t="s">
        <v>2109</v>
      </c>
      <c r="B2413" s="2" t="s">
        <v>2110</v>
      </c>
      <c r="C2413" s="19" t="s">
        <v>3934</v>
      </c>
      <c r="D2413" s="3" t="s">
        <v>3935</v>
      </c>
      <c r="E2413" s="19">
        <v>3</v>
      </c>
      <c r="F2413" s="19">
        <v>0</v>
      </c>
      <c r="G2413" s="19">
        <v>0</v>
      </c>
      <c r="H2413" s="19">
        <v>3</v>
      </c>
    </row>
    <row r="2414" spans="1:8" ht="15" customHeight="1" x14ac:dyDescent="0.25">
      <c r="A2414" s="2" t="s">
        <v>2111</v>
      </c>
      <c r="B2414" s="2" t="s">
        <v>2112</v>
      </c>
      <c r="C2414" s="19" t="s">
        <v>4058</v>
      </c>
      <c r="D2414" s="3" t="s">
        <v>4059</v>
      </c>
      <c r="E2414" s="19">
        <v>2</v>
      </c>
      <c r="F2414" s="19">
        <v>0</v>
      </c>
      <c r="G2414" s="19">
        <v>2</v>
      </c>
      <c r="H2414" s="19">
        <v>3</v>
      </c>
    </row>
    <row r="2415" spans="1:8" ht="15" customHeight="1" x14ac:dyDescent="0.25">
      <c r="A2415" s="2" t="s">
        <v>2113</v>
      </c>
      <c r="B2415" s="2" t="s">
        <v>2114</v>
      </c>
      <c r="C2415" s="19" t="s">
        <v>3983</v>
      </c>
      <c r="D2415" s="3" t="s">
        <v>3984</v>
      </c>
      <c r="E2415" s="19">
        <v>3</v>
      </c>
      <c r="F2415" s="19">
        <v>0</v>
      </c>
      <c r="G2415" s="19">
        <v>2</v>
      </c>
      <c r="H2415" s="19">
        <v>4</v>
      </c>
    </row>
    <row r="2416" spans="1:8" ht="15" customHeight="1" x14ac:dyDescent="0.25">
      <c r="A2416" s="2" t="s">
        <v>2113</v>
      </c>
      <c r="B2416" s="2" t="s">
        <v>2114</v>
      </c>
      <c r="C2416" s="19" t="s">
        <v>4064</v>
      </c>
      <c r="D2416" s="3" t="s">
        <v>4065</v>
      </c>
      <c r="E2416" s="19">
        <v>3</v>
      </c>
      <c r="F2416" s="19">
        <v>0</v>
      </c>
      <c r="G2416" s="19">
        <v>0</v>
      </c>
      <c r="H2416" s="19">
        <v>3</v>
      </c>
    </row>
    <row r="2417" spans="1:8" ht="15" customHeight="1" x14ac:dyDescent="0.25">
      <c r="A2417" s="2" t="s">
        <v>2113</v>
      </c>
      <c r="B2417" s="2" t="s">
        <v>2114</v>
      </c>
      <c r="C2417" s="19" t="s">
        <v>4069</v>
      </c>
      <c r="D2417" s="3" t="s">
        <v>3971</v>
      </c>
      <c r="E2417" s="19">
        <v>3</v>
      </c>
      <c r="F2417" s="19">
        <v>0</v>
      </c>
      <c r="G2417" s="19">
        <v>0</v>
      </c>
      <c r="H2417" s="19">
        <v>3</v>
      </c>
    </row>
    <row r="2418" spans="1:8" ht="15" customHeight="1" x14ac:dyDescent="0.25">
      <c r="A2418" s="2" t="s">
        <v>2113</v>
      </c>
      <c r="B2418" s="2" t="s">
        <v>2114</v>
      </c>
      <c r="C2418" s="19" t="s">
        <v>4062</v>
      </c>
      <c r="D2418" s="3" t="s">
        <v>4141</v>
      </c>
      <c r="E2418" s="19">
        <v>0</v>
      </c>
      <c r="F2418" s="19">
        <v>0</v>
      </c>
      <c r="G2418" s="19">
        <v>2</v>
      </c>
      <c r="H2418" s="19">
        <v>1</v>
      </c>
    </row>
    <row r="2419" spans="1:8" ht="15" customHeight="1" x14ac:dyDescent="0.25">
      <c r="A2419" s="2" t="s">
        <v>2115</v>
      </c>
      <c r="B2419" s="2" t="s">
        <v>2116</v>
      </c>
      <c r="C2419" s="19" t="s">
        <v>4058</v>
      </c>
      <c r="D2419" s="3" t="s">
        <v>4059</v>
      </c>
      <c r="E2419" s="19">
        <v>2</v>
      </c>
      <c r="F2419" s="19">
        <v>0</v>
      </c>
      <c r="G2419" s="19">
        <v>2</v>
      </c>
      <c r="H2419" s="19">
        <v>2</v>
      </c>
    </row>
    <row r="2420" spans="1:8" ht="15" customHeight="1" x14ac:dyDescent="0.25">
      <c r="A2420" s="2" t="s">
        <v>2115</v>
      </c>
      <c r="B2420" s="2" t="s">
        <v>2116</v>
      </c>
      <c r="C2420" s="19" t="s">
        <v>4407</v>
      </c>
      <c r="D2420" s="3" t="s">
        <v>4408</v>
      </c>
      <c r="E2420" s="19">
        <v>0</v>
      </c>
      <c r="F2420" s="19">
        <v>0</v>
      </c>
      <c r="G2420" s="19">
        <v>2</v>
      </c>
      <c r="H2420" s="19">
        <v>1</v>
      </c>
    </row>
    <row r="2421" spans="1:8" ht="15" customHeight="1" x14ac:dyDescent="0.25">
      <c r="A2421" s="2" t="s">
        <v>2117</v>
      </c>
      <c r="B2421" s="2" t="s">
        <v>2118</v>
      </c>
      <c r="C2421" s="19" t="s">
        <v>3944</v>
      </c>
      <c r="D2421" s="3" t="s">
        <v>3945</v>
      </c>
      <c r="E2421" s="19">
        <v>1</v>
      </c>
      <c r="F2421" s="19">
        <v>0</v>
      </c>
      <c r="G2421" s="19">
        <v>4</v>
      </c>
      <c r="H2421" s="19">
        <v>3</v>
      </c>
    </row>
    <row r="2422" spans="1:8" ht="15" customHeight="1" x14ac:dyDescent="0.25">
      <c r="A2422" s="2" t="s">
        <v>2117</v>
      </c>
      <c r="B2422" s="2" t="s">
        <v>2118</v>
      </c>
      <c r="C2422" s="19" t="s">
        <v>3983</v>
      </c>
      <c r="D2422" s="3" t="s">
        <v>3984</v>
      </c>
      <c r="E2422" s="19">
        <v>3</v>
      </c>
      <c r="F2422" s="19">
        <v>0</v>
      </c>
      <c r="G2422" s="19">
        <v>2</v>
      </c>
      <c r="H2422" s="19">
        <v>4</v>
      </c>
    </row>
    <row r="2423" spans="1:8" ht="15" customHeight="1" x14ac:dyDescent="0.25">
      <c r="A2423" s="2" t="s">
        <v>2117</v>
      </c>
      <c r="B2423" s="2" t="s">
        <v>2118</v>
      </c>
      <c r="C2423" s="19" t="s">
        <v>3907</v>
      </c>
      <c r="D2423" s="3" t="s">
        <v>4048</v>
      </c>
      <c r="E2423" s="19">
        <v>2</v>
      </c>
      <c r="F2423" s="19">
        <v>0</v>
      </c>
      <c r="G2423" s="19">
        <v>2</v>
      </c>
      <c r="H2423" s="19">
        <v>3</v>
      </c>
    </row>
    <row r="2424" spans="1:8" ht="15" customHeight="1" x14ac:dyDescent="0.25">
      <c r="A2424" s="2" t="s">
        <v>2117</v>
      </c>
      <c r="B2424" s="2" t="s">
        <v>2118</v>
      </c>
      <c r="C2424" s="19" t="s">
        <v>4074</v>
      </c>
      <c r="D2424" s="3" t="s">
        <v>4185</v>
      </c>
      <c r="E2424" s="19">
        <v>0</v>
      </c>
      <c r="F2424" s="19">
        <v>0</v>
      </c>
      <c r="G2424" s="19">
        <v>2</v>
      </c>
      <c r="H2424" s="19">
        <v>1</v>
      </c>
    </row>
    <row r="2425" spans="1:8" ht="15" customHeight="1" x14ac:dyDescent="0.25">
      <c r="A2425" s="2" t="s">
        <v>2119</v>
      </c>
      <c r="B2425" s="2" t="s">
        <v>2120</v>
      </c>
      <c r="C2425" s="19" t="s">
        <v>3983</v>
      </c>
      <c r="D2425" s="3" t="s">
        <v>3984</v>
      </c>
      <c r="E2425" s="19">
        <v>3</v>
      </c>
      <c r="F2425" s="19">
        <v>0</v>
      </c>
      <c r="G2425" s="19">
        <v>2</v>
      </c>
      <c r="H2425" s="19">
        <v>4</v>
      </c>
    </row>
    <row r="2426" spans="1:8" ht="15" customHeight="1" x14ac:dyDescent="0.25">
      <c r="A2426" s="2" t="s">
        <v>2119</v>
      </c>
      <c r="B2426" s="2" t="s">
        <v>2120</v>
      </c>
      <c r="C2426" s="19" t="s">
        <v>4064</v>
      </c>
      <c r="D2426" s="3" t="s">
        <v>4065</v>
      </c>
      <c r="E2426" s="19">
        <v>3</v>
      </c>
      <c r="F2426" s="19">
        <v>0</v>
      </c>
      <c r="G2426" s="19">
        <v>0</v>
      </c>
      <c r="H2426" s="19">
        <v>3</v>
      </c>
    </row>
    <row r="2427" spans="1:8" ht="15" customHeight="1" x14ac:dyDescent="0.25">
      <c r="A2427" s="2" t="s">
        <v>2119</v>
      </c>
      <c r="B2427" s="2" t="s">
        <v>2120</v>
      </c>
      <c r="C2427" s="19" t="s">
        <v>4069</v>
      </c>
      <c r="D2427" s="3" t="s">
        <v>3971</v>
      </c>
      <c r="E2427" s="19">
        <v>3</v>
      </c>
      <c r="F2427" s="19">
        <v>0</v>
      </c>
      <c r="G2427" s="19">
        <v>0</v>
      </c>
      <c r="H2427" s="19">
        <v>3</v>
      </c>
    </row>
    <row r="2428" spans="1:8" ht="15" customHeight="1" x14ac:dyDescent="0.25">
      <c r="A2428" s="2" t="s">
        <v>2119</v>
      </c>
      <c r="B2428" s="2" t="s">
        <v>2120</v>
      </c>
      <c r="C2428" s="19" t="s">
        <v>4062</v>
      </c>
      <c r="D2428" s="3" t="s">
        <v>4141</v>
      </c>
      <c r="E2428" s="19">
        <v>0</v>
      </c>
      <c r="F2428" s="19">
        <v>0</v>
      </c>
      <c r="G2428" s="19">
        <v>2</v>
      </c>
      <c r="H2428" s="19">
        <v>1</v>
      </c>
    </row>
    <row r="2429" spans="1:8" ht="15" customHeight="1" x14ac:dyDescent="0.25">
      <c r="A2429" s="2" t="s">
        <v>2121</v>
      </c>
      <c r="B2429" s="2" t="s">
        <v>2122</v>
      </c>
      <c r="C2429" s="19" t="s">
        <v>4077</v>
      </c>
      <c r="D2429" s="3" t="s">
        <v>4078</v>
      </c>
      <c r="E2429" s="19">
        <v>3</v>
      </c>
      <c r="F2429" s="19">
        <v>0</v>
      </c>
      <c r="G2429" s="19">
        <v>0</v>
      </c>
      <c r="H2429" s="19">
        <v>3</v>
      </c>
    </row>
    <row r="2430" spans="1:8" ht="15" customHeight="1" x14ac:dyDescent="0.25">
      <c r="A2430" s="2" t="s">
        <v>2121</v>
      </c>
      <c r="B2430" s="2" t="s">
        <v>2122</v>
      </c>
      <c r="C2430" s="19" t="s">
        <v>3946</v>
      </c>
      <c r="D2430" s="3" t="s">
        <v>3947</v>
      </c>
      <c r="E2430" s="19">
        <v>2</v>
      </c>
      <c r="F2430" s="19">
        <v>0</v>
      </c>
      <c r="G2430" s="19">
        <v>2</v>
      </c>
      <c r="H2430" s="19">
        <v>3</v>
      </c>
    </row>
    <row r="2431" spans="1:8" ht="15" customHeight="1" x14ac:dyDescent="0.25">
      <c r="A2431" s="2" t="s">
        <v>2121</v>
      </c>
      <c r="B2431" s="2" t="s">
        <v>2122</v>
      </c>
      <c r="C2431" s="19" t="s">
        <v>3907</v>
      </c>
      <c r="D2431" s="3" t="s">
        <v>4048</v>
      </c>
      <c r="E2431" s="19">
        <v>2</v>
      </c>
      <c r="F2431" s="19">
        <v>0</v>
      </c>
      <c r="G2431" s="19">
        <v>2</v>
      </c>
      <c r="H2431" s="19">
        <v>3</v>
      </c>
    </row>
    <row r="2432" spans="1:8" ht="15" customHeight="1" x14ac:dyDescent="0.25">
      <c r="A2432" s="2" t="s">
        <v>2121</v>
      </c>
      <c r="B2432" s="2" t="s">
        <v>2122</v>
      </c>
      <c r="C2432" s="19" t="s">
        <v>4118</v>
      </c>
      <c r="D2432" s="3" t="s">
        <v>4119</v>
      </c>
      <c r="E2432" s="19">
        <v>1</v>
      </c>
      <c r="F2432" s="19">
        <v>0</v>
      </c>
      <c r="G2432" s="19">
        <v>2</v>
      </c>
      <c r="H2432" s="19">
        <v>2</v>
      </c>
    </row>
    <row r="2433" spans="1:8" ht="15" customHeight="1" x14ac:dyDescent="0.25">
      <c r="A2433" s="2" t="s">
        <v>2121</v>
      </c>
      <c r="B2433" s="2" t="s">
        <v>2122</v>
      </c>
      <c r="C2433" s="19" t="s">
        <v>4062</v>
      </c>
      <c r="D2433" s="3" t="s">
        <v>4141</v>
      </c>
      <c r="E2433" s="19">
        <v>0</v>
      </c>
      <c r="F2433" s="19">
        <v>0</v>
      </c>
      <c r="G2433" s="19">
        <v>2</v>
      </c>
      <c r="H2433" s="19">
        <v>1</v>
      </c>
    </row>
    <row r="2434" spans="1:8" ht="15" customHeight="1" x14ac:dyDescent="0.25">
      <c r="A2434" s="2" t="s">
        <v>2123</v>
      </c>
      <c r="B2434" s="2" t="s">
        <v>2124</v>
      </c>
      <c r="C2434" s="19" t="s">
        <v>3983</v>
      </c>
      <c r="D2434" s="3" t="s">
        <v>3984</v>
      </c>
      <c r="E2434" s="19">
        <v>3</v>
      </c>
      <c r="F2434" s="19">
        <v>0</v>
      </c>
      <c r="G2434" s="19">
        <v>2</v>
      </c>
      <c r="H2434" s="19">
        <v>4</v>
      </c>
    </row>
    <row r="2435" spans="1:8" ht="15" customHeight="1" x14ac:dyDescent="0.25">
      <c r="A2435" s="2" t="s">
        <v>2123</v>
      </c>
      <c r="B2435" s="2" t="s">
        <v>2124</v>
      </c>
      <c r="C2435" s="19" t="s">
        <v>3931</v>
      </c>
      <c r="D2435" s="3" t="s">
        <v>3932</v>
      </c>
      <c r="E2435" s="19">
        <v>3</v>
      </c>
      <c r="F2435" s="19">
        <v>0</v>
      </c>
      <c r="G2435" s="19">
        <v>2</v>
      </c>
      <c r="H2435" s="19">
        <v>3</v>
      </c>
    </row>
    <row r="2436" spans="1:8" ht="15" customHeight="1" x14ac:dyDescent="0.25">
      <c r="A2436" s="2" t="s">
        <v>2123</v>
      </c>
      <c r="B2436" s="2" t="s">
        <v>2124</v>
      </c>
      <c r="C2436" s="19" t="s">
        <v>3948</v>
      </c>
      <c r="D2436" s="3" t="s">
        <v>3949</v>
      </c>
      <c r="E2436" s="19">
        <v>3</v>
      </c>
      <c r="F2436" s="19">
        <v>0</v>
      </c>
      <c r="G2436" s="19">
        <v>0</v>
      </c>
      <c r="H2436" s="19">
        <v>3</v>
      </c>
    </row>
    <row r="2437" spans="1:8" ht="15" customHeight="1" x14ac:dyDescent="0.25">
      <c r="A2437" s="2" t="s">
        <v>2125</v>
      </c>
      <c r="B2437" s="2" t="s">
        <v>2126</v>
      </c>
      <c r="C2437" s="19" t="s">
        <v>3983</v>
      </c>
      <c r="D2437" s="3" t="s">
        <v>3984</v>
      </c>
      <c r="E2437" s="19">
        <v>3</v>
      </c>
      <c r="F2437" s="19">
        <v>0</v>
      </c>
      <c r="G2437" s="19">
        <v>2</v>
      </c>
      <c r="H2437" s="19">
        <v>4</v>
      </c>
    </row>
    <row r="2438" spans="1:8" ht="15" customHeight="1" x14ac:dyDescent="0.25">
      <c r="A2438" s="2" t="s">
        <v>2125</v>
      </c>
      <c r="B2438" s="2" t="s">
        <v>2126</v>
      </c>
      <c r="C2438" s="19" t="s">
        <v>4251</v>
      </c>
      <c r="D2438" s="3" t="s">
        <v>4166</v>
      </c>
      <c r="E2438" s="19">
        <v>0</v>
      </c>
      <c r="F2438" s="19">
        <v>0</v>
      </c>
      <c r="G2438" s="19">
        <v>0</v>
      </c>
      <c r="H2438" s="19">
        <v>1</v>
      </c>
    </row>
    <row r="2439" spans="1:8" ht="15" customHeight="1" x14ac:dyDescent="0.25">
      <c r="A2439" s="2" t="s">
        <v>2127</v>
      </c>
      <c r="B2439" s="2" t="s">
        <v>1509</v>
      </c>
      <c r="C2439" s="19" t="s">
        <v>4064</v>
      </c>
      <c r="D2439" s="3" t="s">
        <v>4065</v>
      </c>
      <c r="E2439" s="19">
        <v>3</v>
      </c>
      <c r="F2439" s="19">
        <v>0</v>
      </c>
      <c r="G2439" s="19">
        <v>0</v>
      </c>
      <c r="H2439" s="19">
        <v>3</v>
      </c>
    </row>
    <row r="2440" spans="1:8" ht="15" customHeight="1" x14ac:dyDescent="0.25">
      <c r="A2440" s="2" t="s">
        <v>2127</v>
      </c>
      <c r="B2440" s="2" t="s">
        <v>1509</v>
      </c>
      <c r="C2440" s="19" t="s">
        <v>3936</v>
      </c>
      <c r="D2440" s="3" t="s">
        <v>3937</v>
      </c>
      <c r="E2440" s="19">
        <v>3</v>
      </c>
      <c r="F2440" s="19">
        <v>0</v>
      </c>
      <c r="G2440" s="19">
        <v>0</v>
      </c>
      <c r="H2440" s="19">
        <v>3</v>
      </c>
    </row>
    <row r="2441" spans="1:8" ht="15" customHeight="1" x14ac:dyDescent="0.25">
      <c r="A2441" s="2" t="s">
        <v>2127</v>
      </c>
      <c r="B2441" s="2" t="s">
        <v>1509</v>
      </c>
      <c r="C2441" s="19" t="s">
        <v>3854</v>
      </c>
      <c r="D2441" s="3" t="s">
        <v>4011</v>
      </c>
      <c r="E2441" s="19">
        <v>2</v>
      </c>
      <c r="F2441" s="19">
        <v>0</v>
      </c>
      <c r="G2441" s="19">
        <v>2</v>
      </c>
      <c r="H2441" s="19">
        <v>3</v>
      </c>
    </row>
    <row r="2442" spans="1:8" ht="15" customHeight="1" x14ac:dyDescent="0.25">
      <c r="A2442" s="2" t="s">
        <v>2127</v>
      </c>
      <c r="B2442" s="2" t="s">
        <v>1509</v>
      </c>
      <c r="C2442" s="19" t="s">
        <v>3907</v>
      </c>
      <c r="D2442" s="3" t="s">
        <v>4048</v>
      </c>
      <c r="E2442" s="19">
        <v>2</v>
      </c>
      <c r="F2442" s="19">
        <v>0</v>
      </c>
      <c r="G2442" s="19">
        <v>2</v>
      </c>
      <c r="H2442" s="19">
        <v>3</v>
      </c>
    </row>
    <row r="2443" spans="1:8" ht="15" customHeight="1" x14ac:dyDescent="0.25">
      <c r="A2443" s="2" t="s">
        <v>2128</v>
      </c>
      <c r="B2443" s="2" t="s">
        <v>2129</v>
      </c>
      <c r="C2443" s="19" t="s">
        <v>4146</v>
      </c>
      <c r="D2443" s="3" t="s">
        <v>3880</v>
      </c>
      <c r="E2443" s="19">
        <v>1</v>
      </c>
      <c r="F2443" s="19">
        <v>0</v>
      </c>
      <c r="G2443" s="19">
        <v>2</v>
      </c>
      <c r="H2443" s="19">
        <v>0</v>
      </c>
    </row>
    <row r="2444" spans="1:8" ht="15" customHeight="1" x14ac:dyDescent="0.25">
      <c r="A2444" s="2" t="s">
        <v>2128</v>
      </c>
      <c r="B2444" s="2" t="s">
        <v>2129</v>
      </c>
      <c r="C2444" s="19" t="s">
        <v>3944</v>
      </c>
      <c r="D2444" s="3" t="s">
        <v>3945</v>
      </c>
      <c r="E2444" s="19">
        <v>1</v>
      </c>
      <c r="F2444" s="19">
        <v>0</v>
      </c>
      <c r="G2444" s="19">
        <v>4</v>
      </c>
      <c r="H2444" s="19">
        <v>3</v>
      </c>
    </row>
    <row r="2445" spans="1:8" ht="15" customHeight="1" x14ac:dyDescent="0.25">
      <c r="A2445" s="2" t="s">
        <v>2128</v>
      </c>
      <c r="B2445" s="2" t="s">
        <v>2129</v>
      </c>
      <c r="C2445" s="19" t="s">
        <v>3907</v>
      </c>
      <c r="D2445" s="3" t="s">
        <v>4048</v>
      </c>
      <c r="E2445" s="19">
        <v>2</v>
      </c>
      <c r="F2445" s="19">
        <v>0</v>
      </c>
      <c r="G2445" s="19">
        <v>2</v>
      </c>
      <c r="H2445" s="19">
        <v>3</v>
      </c>
    </row>
    <row r="2446" spans="1:8" ht="15" customHeight="1" x14ac:dyDescent="0.25">
      <c r="A2446" s="2" t="s">
        <v>2128</v>
      </c>
      <c r="B2446" s="2" t="s">
        <v>2129</v>
      </c>
      <c r="C2446" s="19" t="s">
        <v>3931</v>
      </c>
      <c r="D2446" s="3" t="s">
        <v>3932</v>
      </c>
      <c r="E2446" s="19">
        <v>2</v>
      </c>
      <c r="F2446" s="19">
        <v>0</v>
      </c>
      <c r="G2446" s="19">
        <v>2</v>
      </c>
      <c r="H2446" s="19">
        <v>3</v>
      </c>
    </row>
    <row r="2447" spans="1:8" ht="15" customHeight="1" x14ac:dyDescent="0.25">
      <c r="A2447" s="2" t="s">
        <v>2128</v>
      </c>
      <c r="B2447" s="2" t="s">
        <v>2129</v>
      </c>
      <c r="C2447" s="19" t="s">
        <v>4069</v>
      </c>
      <c r="D2447" s="3" t="s">
        <v>3971</v>
      </c>
      <c r="E2447" s="19">
        <v>3</v>
      </c>
      <c r="F2447" s="19">
        <v>0</v>
      </c>
      <c r="G2447" s="19">
        <v>0</v>
      </c>
      <c r="H2447" s="19">
        <v>3</v>
      </c>
    </row>
    <row r="2448" spans="1:8" ht="15" customHeight="1" x14ac:dyDescent="0.25">
      <c r="A2448" s="2" t="s">
        <v>2132</v>
      </c>
      <c r="B2448" s="2" t="s">
        <v>2133</v>
      </c>
      <c r="C2448" s="19" t="s">
        <v>4146</v>
      </c>
      <c r="D2448" s="3" t="s">
        <v>3880</v>
      </c>
      <c r="E2448" s="19">
        <v>1</v>
      </c>
      <c r="F2448" s="19">
        <v>0</v>
      </c>
      <c r="G2448" s="19">
        <v>2</v>
      </c>
      <c r="H2448" s="19">
        <v>0</v>
      </c>
    </row>
    <row r="2449" spans="1:8" ht="15" customHeight="1" x14ac:dyDescent="0.25">
      <c r="A2449" s="2" t="s">
        <v>2132</v>
      </c>
      <c r="B2449" s="2" t="s">
        <v>2133</v>
      </c>
      <c r="C2449" s="19" t="s">
        <v>4352</v>
      </c>
      <c r="D2449" s="3" t="s">
        <v>4387</v>
      </c>
      <c r="E2449" s="19">
        <v>1</v>
      </c>
      <c r="F2449" s="19">
        <v>0</v>
      </c>
      <c r="G2449" s="19">
        <v>4</v>
      </c>
      <c r="H2449" s="19">
        <v>3</v>
      </c>
    </row>
    <row r="2450" spans="1:8" ht="15" customHeight="1" x14ac:dyDescent="0.25">
      <c r="A2450" s="2" t="s">
        <v>2132</v>
      </c>
      <c r="B2450" s="2" t="s">
        <v>2133</v>
      </c>
      <c r="C2450" s="19" t="s">
        <v>4320</v>
      </c>
      <c r="D2450" s="3" t="s">
        <v>4406</v>
      </c>
      <c r="E2450" s="19">
        <v>1</v>
      </c>
      <c r="F2450" s="19">
        <v>0</v>
      </c>
      <c r="G2450" s="19">
        <v>4</v>
      </c>
      <c r="H2450" s="19">
        <v>3</v>
      </c>
    </row>
    <row r="2451" spans="1:8" ht="15" customHeight="1" x14ac:dyDescent="0.25">
      <c r="A2451" s="2" t="s">
        <v>2132</v>
      </c>
      <c r="B2451" s="2" t="s">
        <v>2133</v>
      </c>
      <c r="C2451" s="19" t="s">
        <v>4095</v>
      </c>
      <c r="D2451" s="3" t="s">
        <v>4096</v>
      </c>
      <c r="E2451" s="19">
        <v>3</v>
      </c>
      <c r="F2451" s="19">
        <v>0</v>
      </c>
      <c r="G2451" s="19">
        <v>2</v>
      </c>
      <c r="H2451" s="19">
        <v>4</v>
      </c>
    </row>
    <row r="2452" spans="1:8" ht="15" customHeight="1" x14ac:dyDescent="0.25">
      <c r="A2452" s="2" t="s">
        <v>2132</v>
      </c>
      <c r="B2452" s="2" t="s">
        <v>2133</v>
      </c>
      <c r="C2452" s="19" t="s">
        <v>4181</v>
      </c>
      <c r="D2452" s="3" t="s">
        <v>4182</v>
      </c>
      <c r="E2452" s="19">
        <v>1</v>
      </c>
      <c r="F2452" s="19">
        <v>0</v>
      </c>
      <c r="G2452" s="19">
        <v>2</v>
      </c>
      <c r="H2452" s="19">
        <v>2</v>
      </c>
    </row>
    <row r="2453" spans="1:8" ht="15" customHeight="1" x14ac:dyDescent="0.25">
      <c r="A2453" s="2" t="s">
        <v>2130</v>
      </c>
      <c r="B2453" s="2" t="s">
        <v>2131</v>
      </c>
      <c r="C2453" s="19" t="s">
        <v>3934</v>
      </c>
      <c r="D2453" s="3" t="s">
        <v>3935</v>
      </c>
      <c r="E2453" s="19">
        <v>3</v>
      </c>
      <c r="F2453" s="19">
        <v>0</v>
      </c>
      <c r="G2453" s="19">
        <v>0</v>
      </c>
      <c r="H2453" s="19">
        <v>3</v>
      </c>
    </row>
    <row r="2454" spans="1:8" ht="15" customHeight="1" x14ac:dyDescent="0.25">
      <c r="A2454" s="2" t="s">
        <v>2130</v>
      </c>
      <c r="B2454" s="2" t="s">
        <v>2131</v>
      </c>
      <c r="C2454" s="19" t="s">
        <v>3907</v>
      </c>
      <c r="D2454" s="3" t="s">
        <v>4048</v>
      </c>
      <c r="E2454" s="19">
        <v>2</v>
      </c>
      <c r="F2454" s="19">
        <v>0</v>
      </c>
      <c r="G2454" s="19">
        <v>2</v>
      </c>
      <c r="H2454" s="19">
        <v>3</v>
      </c>
    </row>
    <row r="2455" spans="1:8" ht="15" customHeight="1" x14ac:dyDescent="0.25">
      <c r="A2455" s="2" t="s">
        <v>2769</v>
      </c>
      <c r="B2455" s="2" t="s">
        <v>2770</v>
      </c>
      <c r="C2455" s="19" t="s">
        <v>3879</v>
      </c>
      <c r="D2455" s="3" t="s">
        <v>3880</v>
      </c>
      <c r="E2455" s="19">
        <v>2</v>
      </c>
      <c r="F2455" s="19">
        <v>0</v>
      </c>
      <c r="G2455" s="19">
        <v>0</v>
      </c>
      <c r="H2455" s="19">
        <v>0</v>
      </c>
    </row>
    <row r="2456" spans="1:8" ht="15" customHeight="1" x14ac:dyDescent="0.25">
      <c r="A2456" s="2" t="s">
        <v>2134</v>
      </c>
      <c r="B2456" s="2" t="s">
        <v>2135</v>
      </c>
      <c r="C2456" s="19" t="s">
        <v>4058</v>
      </c>
      <c r="D2456" s="3" t="s">
        <v>4059</v>
      </c>
      <c r="E2456" s="19">
        <v>2</v>
      </c>
      <c r="F2456" s="19">
        <v>0</v>
      </c>
      <c r="G2456" s="19">
        <v>2</v>
      </c>
      <c r="H2456" s="19">
        <v>3</v>
      </c>
    </row>
    <row r="2457" spans="1:8" ht="15" customHeight="1" x14ac:dyDescent="0.25">
      <c r="A2457" s="2" t="s">
        <v>2134</v>
      </c>
      <c r="B2457" s="2" t="s">
        <v>2135</v>
      </c>
      <c r="C2457" s="19" t="s">
        <v>4027</v>
      </c>
      <c r="D2457" s="3" t="s">
        <v>4100</v>
      </c>
      <c r="E2457" s="19">
        <v>2</v>
      </c>
      <c r="F2457" s="19">
        <v>0</v>
      </c>
      <c r="G2457" s="19">
        <v>2</v>
      </c>
      <c r="H2457" s="19">
        <v>3</v>
      </c>
    </row>
    <row r="2458" spans="1:8" ht="15" customHeight="1" x14ac:dyDescent="0.25">
      <c r="A2458" s="2" t="s">
        <v>2136</v>
      </c>
      <c r="B2458" s="2" t="s">
        <v>2137</v>
      </c>
      <c r="C2458" s="19" t="s">
        <v>4118</v>
      </c>
      <c r="D2458" s="3" t="s">
        <v>4119</v>
      </c>
      <c r="E2458" s="19">
        <v>1</v>
      </c>
      <c r="F2458" s="19">
        <v>0</v>
      </c>
      <c r="G2458" s="19">
        <v>2</v>
      </c>
      <c r="H2458" s="19">
        <v>2</v>
      </c>
    </row>
    <row r="2459" spans="1:8" ht="15" customHeight="1" x14ac:dyDescent="0.25">
      <c r="A2459" s="2" t="s">
        <v>2136</v>
      </c>
      <c r="B2459" s="2" t="s">
        <v>2137</v>
      </c>
      <c r="C2459" s="19" t="s">
        <v>4379</v>
      </c>
      <c r="D2459" s="3" t="s">
        <v>4416</v>
      </c>
      <c r="E2459" s="19">
        <v>0</v>
      </c>
      <c r="F2459" s="19">
        <v>0</v>
      </c>
      <c r="G2459" s="19">
        <v>2</v>
      </c>
      <c r="H2459" s="19">
        <v>1</v>
      </c>
    </row>
    <row r="2460" spans="1:8" ht="15" customHeight="1" x14ac:dyDescent="0.25">
      <c r="A2460" s="2" t="s">
        <v>2138</v>
      </c>
      <c r="B2460" s="2" t="s">
        <v>2139</v>
      </c>
      <c r="C2460" s="19" t="s">
        <v>3895</v>
      </c>
      <c r="D2460" s="3" t="s">
        <v>3896</v>
      </c>
      <c r="E2460" s="19">
        <v>3</v>
      </c>
      <c r="F2460" s="19">
        <v>0</v>
      </c>
      <c r="G2460" s="19">
        <v>0</v>
      </c>
      <c r="H2460" s="19">
        <v>3</v>
      </c>
    </row>
    <row r="2461" spans="1:8" ht="15" customHeight="1" x14ac:dyDescent="0.25">
      <c r="A2461" s="2" t="s">
        <v>2138</v>
      </c>
      <c r="B2461" s="2" t="s">
        <v>2139</v>
      </c>
      <c r="C2461" s="19" t="s">
        <v>4069</v>
      </c>
      <c r="D2461" s="3" t="s">
        <v>3971</v>
      </c>
      <c r="E2461" s="19">
        <v>3</v>
      </c>
      <c r="F2461" s="19">
        <v>0</v>
      </c>
      <c r="G2461" s="19">
        <v>0</v>
      </c>
      <c r="H2461" s="19">
        <v>3</v>
      </c>
    </row>
    <row r="2462" spans="1:8" ht="15" customHeight="1" x14ac:dyDescent="0.25">
      <c r="A2462" s="2" t="s">
        <v>2138</v>
      </c>
      <c r="B2462" s="2" t="s">
        <v>2139</v>
      </c>
      <c r="C2462" s="19" t="s">
        <v>4284</v>
      </c>
      <c r="D2462" s="3" t="s">
        <v>4409</v>
      </c>
      <c r="E2462" s="19">
        <v>0</v>
      </c>
      <c r="F2462" s="19">
        <v>0</v>
      </c>
      <c r="G2462" s="19">
        <v>2</v>
      </c>
      <c r="H2462" s="19">
        <v>1</v>
      </c>
    </row>
    <row r="2463" spans="1:8" ht="15" customHeight="1" x14ac:dyDescent="0.25">
      <c r="A2463" s="2" t="s">
        <v>2140</v>
      </c>
      <c r="B2463" s="2" t="s">
        <v>2141</v>
      </c>
      <c r="C2463" s="19" t="s">
        <v>4035</v>
      </c>
      <c r="D2463" s="3" t="s">
        <v>4036</v>
      </c>
      <c r="E2463" s="19">
        <v>3</v>
      </c>
      <c r="F2463" s="19">
        <v>0</v>
      </c>
      <c r="G2463" s="19">
        <v>0</v>
      </c>
      <c r="H2463" s="19">
        <v>3</v>
      </c>
    </row>
    <row r="2464" spans="1:8" ht="15" customHeight="1" x14ac:dyDescent="0.25">
      <c r="A2464" s="2" t="s">
        <v>2140</v>
      </c>
      <c r="B2464" s="2" t="s">
        <v>2141</v>
      </c>
      <c r="C2464" s="19" t="s">
        <v>4064</v>
      </c>
      <c r="D2464" s="3" t="s">
        <v>4065</v>
      </c>
      <c r="E2464" s="19">
        <v>3</v>
      </c>
      <c r="F2464" s="19">
        <v>0</v>
      </c>
      <c r="G2464" s="19">
        <v>0</v>
      </c>
      <c r="H2464" s="19">
        <v>3</v>
      </c>
    </row>
    <row r="2465" spans="1:8" ht="15" customHeight="1" x14ac:dyDescent="0.25">
      <c r="A2465" s="2" t="s">
        <v>2140</v>
      </c>
      <c r="B2465" s="2" t="s">
        <v>2141</v>
      </c>
      <c r="C2465" s="19" t="s">
        <v>3934</v>
      </c>
      <c r="D2465" s="3" t="s">
        <v>3935</v>
      </c>
      <c r="E2465" s="19">
        <v>3</v>
      </c>
      <c r="F2465" s="19">
        <v>0</v>
      </c>
      <c r="G2465" s="19">
        <v>0</v>
      </c>
      <c r="H2465" s="19">
        <v>3</v>
      </c>
    </row>
    <row r="2466" spans="1:8" ht="15" customHeight="1" x14ac:dyDescent="0.25">
      <c r="A2466" s="2" t="s">
        <v>2140</v>
      </c>
      <c r="B2466" s="2" t="s">
        <v>2141</v>
      </c>
      <c r="C2466" s="19" t="s">
        <v>4069</v>
      </c>
      <c r="D2466" s="3" t="s">
        <v>4417</v>
      </c>
      <c r="E2466" s="19">
        <v>3</v>
      </c>
      <c r="F2466" s="19">
        <v>0</v>
      </c>
      <c r="G2466" s="19">
        <v>0</v>
      </c>
      <c r="H2466" s="19">
        <v>3</v>
      </c>
    </row>
    <row r="2467" spans="1:8" ht="15" customHeight="1" x14ac:dyDescent="0.25">
      <c r="A2467" s="2" t="s">
        <v>2142</v>
      </c>
      <c r="B2467" s="2" t="s">
        <v>2143</v>
      </c>
      <c r="C2467" s="19" t="s">
        <v>3983</v>
      </c>
      <c r="D2467" s="3" t="s">
        <v>3984</v>
      </c>
      <c r="E2467" s="19">
        <v>3</v>
      </c>
      <c r="F2467" s="19">
        <v>0</v>
      </c>
      <c r="G2467" s="19">
        <v>2</v>
      </c>
      <c r="H2467" s="19">
        <v>4</v>
      </c>
    </row>
    <row r="2468" spans="1:8" ht="15" customHeight="1" x14ac:dyDescent="0.25">
      <c r="A2468" s="2" t="s">
        <v>2142</v>
      </c>
      <c r="B2468" s="2" t="s">
        <v>2143</v>
      </c>
      <c r="C2468" s="19" t="s">
        <v>4035</v>
      </c>
      <c r="D2468" s="3" t="s">
        <v>4036</v>
      </c>
      <c r="E2468" s="19">
        <v>3</v>
      </c>
      <c r="F2468" s="19">
        <v>0</v>
      </c>
      <c r="G2468" s="19">
        <v>0</v>
      </c>
      <c r="H2468" s="19">
        <v>3</v>
      </c>
    </row>
    <row r="2469" spans="1:8" ht="15" customHeight="1" x14ac:dyDescent="0.25">
      <c r="A2469" s="2" t="s">
        <v>2142</v>
      </c>
      <c r="B2469" s="2" t="s">
        <v>2143</v>
      </c>
      <c r="C2469" s="19" t="s">
        <v>4069</v>
      </c>
      <c r="D2469" s="3" t="s">
        <v>3971</v>
      </c>
      <c r="E2469" s="19">
        <v>3</v>
      </c>
      <c r="F2469" s="19">
        <v>0</v>
      </c>
      <c r="G2469" s="19">
        <v>0</v>
      </c>
      <c r="H2469" s="19">
        <v>3</v>
      </c>
    </row>
    <row r="2470" spans="1:8" ht="15" customHeight="1" x14ac:dyDescent="0.25">
      <c r="A2470" s="2" t="s">
        <v>2144</v>
      </c>
      <c r="B2470" s="2" t="s">
        <v>2145</v>
      </c>
      <c r="C2470" s="19" t="s">
        <v>3944</v>
      </c>
      <c r="D2470" s="3" t="s">
        <v>3945</v>
      </c>
      <c r="E2470" s="19">
        <v>1</v>
      </c>
      <c r="F2470" s="19">
        <v>0</v>
      </c>
      <c r="G2470" s="19">
        <v>4</v>
      </c>
      <c r="H2470" s="19">
        <v>3</v>
      </c>
    </row>
    <row r="2471" spans="1:8" ht="15" customHeight="1" x14ac:dyDescent="0.25">
      <c r="A2471" s="2" t="s">
        <v>2144</v>
      </c>
      <c r="B2471" s="2" t="s">
        <v>2145</v>
      </c>
      <c r="C2471" s="19" t="s">
        <v>3983</v>
      </c>
      <c r="D2471" s="3" t="s">
        <v>3984</v>
      </c>
      <c r="E2471" s="19">
        <v>3</v>
      </c>
      <c r="F2471" s="19">
        <v>0</v>
      </c>
      <c r="G2471" s="19">
        <v>2</v>
      </c>
      <c r="H2471" s="19">
        <v>4</v>
      </c>
    </row>
    <row r="2472" spans="1:8" ht="15" customHeight="1" x14ac:dyDescent="0.25">
      <c r="A2472" s="2" t="s">
        <v>2144</v>
      </c>
      <c r="B2472" s="2" t="s">
        <v>2145</v>
      </c>
      <c r="C2472" s="19" t="s">
        <v>4069</v>
      </c>
      <c r="D2472" s="3" t="s">
        <v>3971</v>
      </c>
      <c r="E2472" s="19">
        <v>3</v>
      </c>
      <c r="F2472" s="19">
        <v>0</v>
      </c>
      <c r="G2472" s="19">
        <v>0</v>
      </c>
      <c r="H2472" s="19">
        <v>3</v>
      </c>
    </row>
    <row r="2473" spans="1:8" ht="15" customHeight="1" x14ac:dyDescent="0.25">
      <c r="A2473" s="2" t="s">
        <v>2146</v>
      </c>
      <c r="B2473" s="2" t="s">
        <v>1938</v>
      </c>
      <c r="C2473" s="19" t="s">
        <v>4069</v>
      </c>
      <c r="D2473" s="3" t="s">
        <v>3971</v>
      </c>
      <c r="E2473" s="19">
        <v>3</v>
      </c>
      <c r="F2473" s="19">
        <v>0</v>
      </c>
      <c r="G2473" s="19">
        <v>0</v>
      </c>
      <c r="H2473" s="19">
        <v>3</v>
      </c>
    </row>
    <row r="2474" spans="1:8" ht="15" customHeight="1" x14ac:dyDescent="0.25">
      <c r="A2474" s="2" t="s">
        <v>2146</v>
      </c>
      <c r="B2474" s="2" t="s">
        <v>1938</v>
      </c>
      <c r="C2474" s="19" t="s">
        <v>4284</v>
      </c>
      <c r="D2474" s="3" t="s">
        <v>4409</v>
      </c>
      <c r="E2474" s="19">
        <v>0</v>
      </c>
      <c r="F2474" s="19">
        <v>0</v>
      </c>
      <c r="G2474" s="19">
        <v>2</v>
      </c>
      <c r="H2474" s="19">
        <v>1</v>
      </c>
    </row>
    <row r="2475" spans="1:8" ht="15" customHeight="1" x14ac:dyDescent="0.25">
      <c r="A2475" s="2" t="s">
        <v>2147</v>
      </c>
      <c r="B2475" s="2" t="s">
        <v>2148</v>
      </c>
      <c r="C2475" s="19" t="s">
        <v>4284</v>
      </c>
      <c r="D2475" s="3" t="s">
        <v>4409</v>
      </c>
      <c r="E2475" s="19">
        <v>0</v>
      </c>
      <c r="F2475" s="19">
        <v>0</v>
      </c>
      <c r="G2475" s="19">
        <v>2</v>
      </c>
      <c r="H2475" s="19">
        <v>1</v>
      </c>
    </row>
    <row r="2476" spans="1:8" ht="15" customHeight="1" x14ac:dyDescent="0.25">
      <c r="A2476" s="2" t="s">
        <v>2149</v>
      </c>
      <c r="B2476" s="2" t="s">
        <v>2150</v>
      </c>
      <c r="C2476" s="19" t="s">
        <v>4027</v>
      </c>
      <c r="D2476" s="3" t="s">
        <v>4100</v>
      </c>
      <c r="E2476" s="19">
        <v>2</v>
      </c>
      <c r="F2476" s="19">
        <v>0</v>
      </c>
      <c r="G2476" s="19">
        <v>2</v>
      </c>
      <c r="H2476" s="19">
        <v>3</v>
      </c>
    </row>
    <row r="2477" spans="1:8" ht="15" customHeight="1" x14ac:dyDescent="0.25">
      <c r="A2477" s="2" t="s">
        <v>2149</v>
      </c>
      <c r="B2477" s="2" t="s">
        <v>2150</v>
      </c>
      <c r="C2477" s="19" t="s">
        <v>4069</v>
      </c>
      <c r="D2477" s="3" t="s">
        <v>3971</v>
      </c>
      <c r="E2477" s="19">
        <v>3</v>
      </c>
      <c r="F2477" s="19">
        <v>0</v>
      </c>
      <c r="G2477" s="19">
        <v>0</v>
      </c>
      <c r="H2477" s="19">
        <v>3</v>
      </c>
    </row>
    <row r="2478" spans="1:8" ht="15" customHeight="1" x14ac:dyDescent="0.25">
      <c r="A2478" s="2" t="s">
        <v>2149</v>
      </c>
      <c r="B2478" s="2" t="s">
        <v>2150</v>
      </c>
      <c r="C2478" s="19" t="s">
        <v>4042</v>
      </c>
      <c r="D2478" s="3" t="s">
        <v>3951</v>
      </c>
      <c r="E2478" s="19">
        <v>3</v>
      </c>
      <c r="F2478" s="19">
        <v>0</v>
      </c>
      <c r="G2478" s="19">
        <v>0</v>
      </c>
      <c r="H2478" s="19">
        <v>3</v>
      </c>
    </row>
    <row r="2479" spans="1:8" ht="15" customHeight="1" x14ac:dyDescent="0.25">
      <c r="A2479" s="2" t="s">
        <v>2149</v>
      </c>
      <c r="B2479" s="2" t="s">
        <v>2150</v>
      </c>
      <c r="C2479" s="19" t="s">
        <v>4068</v>
      </c>
      <c r="D2479" s="3" t="s">
        <v>3876</v>
      </c>
      <c r="E2479" s="19">
        <v>2</v>
      </c>
      <c r="F2479" s="19">
        <v>0</v>
      </c>
      <c r="G2479" s="19">
        <v>0</v>
      </c>
      <c r="H2479" s="19">
        <v>2</v>
      </c>
    </row>
    <row r="2480" spans="1:8" ht="15" customHeight="1" x14ac:dyDescent="0.25">
      <c r="A2480" s="2" t="s">
        <v>2151</v>
      </c>
      <c r="B2480" s="2" t="s">
        <v>2152</v>
      </c>
      <c r="C2480" s="19" t="s">
        <v>3983</v>
      </c>
      <c r="D2480" s="3" t="s">
        <v>3984</v>
      </c>
      <c r="E2480" s="19">
        <v>3</v>
      </c>
      <c r="F2480" s="19">
        <v>0</v>
      </c>
      <c r="G2480" s="19">
        <v>2</v>
      </c>
      <c r="H2480" s="19">
        <v>4</v>
      </c>
    </row>
    <row r="2481" spans="1:8" ht="15" customHeight="1" x14ac:dyDescent="0.25">
      <c r="A2481" s="2" t="s">
        <v>2151</v>
      </c>
      <c r="B2481" s="2" t="s">
        <v>2152</v>
      </c>
      <c r="C2481" s="19" t="s">
        <v>3895</v>
      </c>
      <c r="D2481" s="3" t="s">
        <v>3896</v>
      </c>
      <c r="E2481" s="19">
        <v>3</v>
      </c>
      <c r="F2481" s="19">
        <v>0</v>
      </c>
      <c r="G2481" s="19">
        <v>0</v>
      </c>
      <c r="H2481" s="19">
        <v>3</v>
      </c>
    </row>
    <row r="2482" spans="1:8" ht="15" customHeight="1" x14ac:dyDescent="0.25">
      <c r="A2482" s="2" t="s">
        <v>2151</v>
      </c>
      <c r="B2482" s="2" t="s">
        <v>2152</v>
      </c>
      <c r="C2482" s="19" t="s">
        <v>4069</v>
      </c>
      <c r="D2482" s="3" t="s">
        <v>3971</v>
      </c>
      <c r="E2482" s="19">
        <v>3</v>
      </c>
      <c r="F2482" s="19">
        <v>0</v>
      </c>
      <c r="G2482" s="19">
        <v>0</v>
      </c>
      <c r="H2482" s="19">
        <v>3</v>
      </c>
    </row>
    <row r="2483" spans="1:8" ht="15" customHeight="1" x14ac:dyDescent="0.25">
      <c r="A2483" s="2" t="s">
        <v>2153</v>
      </c>
      <c r="B2483" s="2" t="s">
        <v>2154</v>
      </c>
      <c r="C2483" s="19" t="s">
        <v>4027</v>
      </c>
      <c r="D2483" s="3" t="s">
        <v>4100</v>
      </c>
      <c r="E2483" s="19">
        <v>2</v>
      </c>
      <c r="F2483" s="19">
        <v>0</v>
      </c>
      <c r="G2483" s="19">
        <v>2</v>
      </c>
      <c r="H2483" s="19">
        <v>3</v>
      </c>
    </row>
    <row r="2484" spans="1:8" ht="15" customHeight="1" x14ac:dyDescent="0.25">
      <c r="A2484" s="2" t="s">
        <v>2153</v>
      </c>
      <c r="B2484" s="2" t="s">
        <v>2154</v>
      </c>
      <c r="C2484" s="19" t="s">
        <v>4118</v>
      </c>
      <c r="D2484" s="3" t="s">
        <v>4119</v>
      </c>
      <c r="E2484" s="19">
        <v>3</v>
      </c>
      <c r="F2484" s="19">
        <v>0</v>
      </c>
      <c r="G2484" s="19">
        <v>0</v>
      </c>
      <c r="H2484" s="19">
        <v>2</v>
      </c>
    </row>
    <row r="2485" spans="1:8" ht="15" customHeight="1" x14ac:dyDescent="0.25">
      <c r="A2485" s="2" t="s">
        <v>2153</v>
      </c>
      <c r="B2485" s="2" t="s">
        <v>2154</v>
      </c>
      <c r="C2485" s="19" t="s">
        <v>4042</v>
      </c>
      <c r="D2485" s="3" t="s">
        <v>3951</v>
      </c>
      <c r="E2485" s="19">
        <v>3</v>
      </c>
      <c r="F2485" s="19">
        <v>0</v>
      </c>
      <c r="G2485" s="19">
        <v>0</v>
      </c>
      <c r="H2485" s="19">
        <v>3</v>
      </c>
    </row>
    <row r="2486" spans="1:8" ht="15" customHeight="1" x14ac:dyDescent="0.25">
      <c r="A2486" s="2" t="s">
        <v>2155</v>
      </c>
      <c r="B2486" s="2" t="s">
        <v>2156</v>
      </c>
      <c r="C2486" s="19" t="s">
        <v>3944</v>
      </c>
      <c r="D2486" s="3" t="s">
        <v>3945</v>
      </c>
      <c r="E2486" s="19">
        <v>1</v>
      </c>
      <c r="F2486" s="19">
        <v>0</v>
      </c>
      <c r="G2486" s="19">
        <v>4</v>
      </c>
      <c r="H2486" s="19">
        <v>3</v>
      </c>
    </row>
    <row r="2487" spans="1:8" ht="15" customHeight="1" x14ac:dyDescent="0.25">
      <c r="A2487" s="2" t="s">
        <v>2155</v>
      </c>
      <c r="B2487" s="2" t="s">
        <v>2156</v>
      </c>
      <c r="C2487" s="19" t="s">
        <v>3983</v>
      </c>
      <c r="D2487" s="3" t="s">
        <v>3984</v>
      </c>
      <c r="E2487" s="19">
        <v>3</v>
      </c>
      <c r="F2487" s="19">
        <v>0</v>
      </c>
      <c r="G2487" s="19">
        <v>2</v>
      </c>
      <c r="H2487" s="19">
        <v>4</v>
      </c>
    </row>
    <row r="2488" spans="1:8" ht="15" customHeight="1" x14ac:dyDescent="0.25">
      <c r="A2488" s="2" t="s">
        <v>2155</v>
      </c>
      <c r="B2488" s="2" t="s">
        <v>2156</v>
      </c>
      <c r="C2488" s="19" t="s">
        <v>4042</v>
      </c>
      <c r="D2488" s="3" t="s">
        <v>3951</v>
      </c>
      <c r="E2488" s="19">
        <v>3</v>
      </c>
      <c r="F2488" s="19">
        <v>0</v>
      </c>
      <c r="G2488" s="19">
        <v>0</v>
      </c>
      <c r="H2488" s="19">
        <v>3</v>
      </c>
    </row>
    <row r="2489" spans="1:8" ht="15" customHeight="1" x14ac:dyDescent="0.25">
      <c r="A2489" s="2" t="s">
        <v>2155</v>
      </c>
      <c r="B2489" s="2" t="s">
        <v>2156</v>
      </c>
      <c r="C2489" s="19" t="s">
        <v>4062</v>
      </c>
      <c r="D2489" s="3" t="s">
        <v>4141</v>
      </c>
      <c r="E2489" s="19">
        <v>0</v>
      </c>
      <c r="F2489" s="19">
        <v>0</v>
      </c>
      <c r="G2489" s="19">
        <v>2</v>
      </c>
      <c r="H2489" s="19">
        <v>1</v>
      </c>
    </row>
    <row r="2490" spans="1:8" ht="15" customHeight="1" x14ac:dyDescent="0.25">
      <c r="A2490" s="2" t="s">
        <v>2157</v>
      </c>
      <c r="B2490" s="2" t="s">
        <v>2158</v>
      </c>
      <c r="C2490" s="19" t="s">
        <v>3944</v>
      </c>
      <c r="D2490" s="3" t="s">
        <v>3945</v>
      </c>
      <c r="E2490" s="19">
        <v>1</v>
      </c>
      <c r="F2490" s="19">
        <v>0</v>
      </c>
      <c r="G2490" s="19">
        <v>4</v>
      </c>
      <c r="H2490" s="19">
        <v>3</v>
      </c>
    </row>
    <row r="2491" spans="1:8" ht="15" customHeight="1" x14ac:dyDescent="0.25">
      <c r="A2491" s="2" t="s">
        <v>2157</v>
      </c>
      <c r="B2491" s="2" t="s">
        <v>2158</v>
      </c>
      <c r="C2491" s="19" t="s">
        <v>4035</v>
      </c>
      <c r="D2491" s="3" t="s">
        <v>4036</v>
      </c>
      <c r="E2491" s="19">
        <v>3</v>
      </c>
      <c r="F2491" s="19">
        <v>0</v>
      </c>
      <c r="G2491" s="19">
        <v>0</v>
      </c>
      <c r="H2491" s="19">
        <v>3</v>
      </c>
    </row>
    <row r="2492" spans="1:8" ht="15" customHeight="1" x14ac:dyDescent="0.25">
      <c r="A2492" s="2" t="s">
        <v>2157</v>
      </c>
      <c r="B2492" s="2" t="s">
        <v>2158</v>
      </c>
      <c r="C2492" s="19" t="s">
        <v>3934</v>
      </c>
      <c r="D2492" s="3" t="s">
        <v>3935</v>
      </c>
      <c r="E2492" s="19">
        <v>3</v>
      </c>
      <c r="F2492" s="19">
        <v>0</v>
      </c>
      <c r="G2492" s="19">
        <v>0</v>
      </c>
      <c r="H2492" s="19">
        <v>3</v>
      </c>
    </row>
    <row r="2493" spans="1:8" ht="15" customHeight="1" x14ac:dyDescent="0.25">
      <c r="A2493" s="2" t="s">
        <v>2159</v>
      </c>
      <c r="B2493" s="2" t="s">
        <v>2160</v>
      </c>
      <c r="C2493" s="19" t="s">
        <v>3907</v>
      </c>
      <c r="D2493" s="3" t="s">
        <v>3973</v>
      </c>
      <c r="E2493" s="19">
        <v>2</v>
      </c>
      <c r="F2493" s="19">
        <v>0</v>
      </c>
      <c r="G2493" s="19">
        <v>2</v>
      </c>
      <c r="H2493" s="19">
        <v>3</v>
      </c>
    </row>
    <row r="2494" spans="1:8" ht="15" customHeight="1" x14ac:dyDescent="0.25">
      <c r="A2494" s="2" t="s">
        <v>2161</v>
      </c>
      <c r="B2494" s="2" t="s">
        <v>2162</v>
      </c>
      <c r="C2494" s="19" t="s">
        <v>3854</v>
      </c>
      <c r="D2494" s="3" t="s">
        <v>4011</v>
      </c>
      <c r="E2494" s="19">
        <v>2</v>
      </c>
      <c r="F2494" s="19">
        <v>0</v>
      </c>
      <c r="G2494" s="19">
        <v>2</v>
      </c>
      <c r="H2494" s="19">
        <v>3</v>
      </c>
    </row>
    <row r="2495" spans="1:8" ht="15" customHeight="1" x14ac:dyDescent="0.25">
      <c r="A2495" s="2" t="s">
        <v>2161</v>
      </c>
      <c r="B2495" s="2" t="s">
        <v>2162</v>
      </c>
      <c r="C2495" s="19" t="s">
        <v>3974</v>
      </c>
      <c r="D2495" s="3" t="s">
        <v>3975</v>
      </c>
      <c r="E2495" s="19">
        <v>2</v>
      </c>
      <c r="F2495" s="19">
        <v>0</v>
      </c>
      <c r="G2495" s="19">
        <v>2</v>
      </c>
      <c r="H2495" s="19">
        <v>3</v>
      </c>
    </row>
    <row r="2496" spans="1:8" ht="15" customHeight="1" x14ac:dyDescent="0.25">
      <c r="A2496" s="2" t="s">
        <v>2161</v>
      </c>
      <c r="B2496" s="2" t="s">
        <v>2162</v>
      </c>
      <c r="C2496" s="19" t="s">
        <v>4118</v>
      </c>
      <c r="D2496" s="3" t="s">
        <v>4119</v>
      </c>
      <c r="E2496" s="19">
        <v>1</v>
      </c>
      <c r="F2496" s="19">
        <v>0</v>
      </c>
      <c r="G2496" s="19">
        <v>2</v>
      </c>
      <c r="H2496" s="19">
        <v>2</v>
      </c>
    </row>
    <row r="2497" spans="1:8" ht="15" customHeight="1" x14ac:dyDescent="0.25">
      <c r="A2497" s="2" t="s">
        <v>2502</v>
      </c>
      <c r="B2497" s="2" t="s">
        <v>2503</v>
      </c>
      <c r="C2497" s="19" t="s">
        <v>3907</v>
      </c>
      <c r="D2497" s="3" t="s">
        <v>4418</v>
      </c>
      <c r="E2497" s="19">
        <v>2</v>
      </c>
      <c r="F2497" s="19">
        <v>0</v>
      </c>
      <c r="G2497" s="19">
        <v>2</v>
      </c>
      <c r="H2497" s="19">
        <v>3</v>
      </c>
    </row>
    <row r="2498" spans="1:8" ht="15" customHeight="1" x14ac:dyDescent="0.25">
      <c r="A2498" s="2" t="s">
        <v>2502</v>
      </c>
      <c r="B2498" s="2" t="s">
        <v>2503</v>
      </c>
      <c r="C2498" s="19" t="s">
        <v>4095</v>
      </c>
      <c r="D2498" s="3" t="s">
        <v>4419</v>
      </c>
      <c r="E2498" s="19">
        <v>3</v>
      </c>
      <c r="F2498" s="19">
        <v>0</v>
      </c>
      <c r="G2498" s="19">
        <v>2</v>
      </c>
      <c r="H2498" s="19">
        <v>4</v>
      </c>
    </row>
    <row r="2499" spans="1:8" ht="15" customHeight="1" x14ac:dyDescent="0.25">
      <c r="A2499" s="2" t="s">
        <v>2502</v>
      </c>
      <c r="B2499" s="2" t="s">
        <v>2503</v>
      </c>
      <c r="C2499" s="19" t="s">
        <v>4027</v>
      </c>
      <c r="D2499" s="3" t="s">
        <v>4100</v>
      </c>
      <c r="E2499" s="19">
        <v>2</v>
      </c>
      <c r="F2499" s="19">
        <v>0</v>
      </c>
      <c r="G2499" s="19">
        <v>2</v>
      </c>
      <c r="H2499" s="19">
        <v>3</v>
      </c>
    </row>
    <row r="2500" spans="1:8" ht="15" customHeight="1" x14ac:dyDescent="0.25">
      <c r="A2500" s="2" t="s">
        <v>2502</v>
      </c>
      <c r="B2500" s="2" t="s">
        <v>2503</v>
      </c>
      <c r="C2500" s="19" t="s">
        <v>4068</v>
      </c>
      <c r="D2500" s="3" t="s">
        <v>3876</v>
      </c>
      <c r="E2500" s="19">
        <v>2</v>
      </c>
      <c r="F2500" s="19">
        <v>0</v>
      </c>
      <c r="G2500" s="19">
        <v>0</v>
      </c>
      <c r="H2500" s="19">
        <v>2</v>
      </c>
    </row>
    <row r="2501" spans="1:8" ht="15" customHeight="1" x14ac:dyDescent="0.25">
      <c r="A2501" s="2" t="s">
        <v>2163</v>
      </c>
      <c r="B2501" s="2" t="s">
        <v>1308</v>
      </c>
      <c r="C2501" s="19" t="s">
        <v>4118</v>
      </c>
      <c r="D2501" s="3" t="s">
        <v>4119</v>
      </c>
      <c r="E2501" s="19">
        <v>1</v>
      </c>
      <c r="F2501" s="19">
        <v>0</v>
      </c>
      <c r="G2501" s="19">
        <v>2</v>
      </c>
      <c r="H2501" s="19">
        <v>2</v>
      </c>
    </row>
    <row r="2502" spans="1:8" ht="15" customHeight="1" x14ac:dyDescent="0.25">
      <c r="A2502" s="2" t="s">
        <v>2164</v>
      </c>
      <c r="B2502" s="2" t="s">
        <v>2165</v>
      </c>
      <c r="C2502" s="19" t="s">
        <v>3944</v>
      </c>
      <c r="D2502" s="3" t="s">
        <v>3945</v>
      </c>
      <c r="E2502" s="19">
        <v>1</v>
      </c>
      <c r="F2502" s="19">
        <v>0</v>
      </c>
      <c r="G2502" s="19">
        <v>4</v>
      </c>
      <c r="H2502" s="19">
        <v>3</v>
      </c>
    </row>
    <row r="2503" spans="1:8" ht="15" customHeight="1" x14ac:dyDescent="0.25">
      <c r="A2503" s="2" t="s">
        <v>2164</v>
      </c>
      <c r="B2503" s="2" t="s">
        <v>2165</v>
      </c>
      <c r="C2503" s="19" t="s">
        <v>3983</v>
      </c>
      <c r="D2503" s="3" t="s">
        <v>3984</v>
      </c>
      <c r="E2503" s="19">
        <v>3</v>
      </c>
      <c r="F2503" s="19">
        <v>0</v>
      </c>
      <c r="G2503" s="19">
        <v>2</v>
      </c>
      <c r="H2503" s="19">
        <v>4</v>
      </c>
    </row>
    <row r="2504" spans="1:8" ht="15" customHeight="1" x14ac:dyDescent="0.25">
      <c r="A2504" s="2" t="s">
        <v>2164</v>
      </c>
      <c r="B2504" s="2" t="s">
        <v>2165</v>
      </c>
      <c r="C2504" s="19" t="s">
        <v>3992</v>
      </c>
      <c r="D2504" s="3" t="s">
        <v>3993</v>
      </c>
      <c r="E2504" s="19">
        <v>3</v>
      </c>
      <c r="F2504" s="19">
        <v>0</v>
      </c>
      <c r="G2504" s="19">
        <v>0</v>
      </c>
      <c r="H2504" s="19">
        <v>3</v>
      </c>
    </row>
    <row r="2505" spans="1:8" ht="15" customHeight="1" x14ac:dyDescent="0.25">
      <c r="A2505" s="2" t="s">
        <v>2164</v>
      </c>
      <c r="B2505" s="2" t="s">
        <v>2165</v>
      </c>
      <c r="C2505" s="19" t="s">
        <v>4251</v>
      </c>
      <c r="D2505" s="3" t="s">
        <v>4208</v>
      </c>
      <c r="E2505" s="19">
        <v>0</v>
      </c>
      <c r="F2505" s="19">
        <v>0</v>
      </c>
      <c r="G2505" s="19">
        <v>0</v>
      </c>
      <c r="H2505" s="19">
        <v>1</v>
      </c>
    </row>
    <row r="2506" spans="1:8" ht="15" customHeight="1" x14ac:dyDescent="0.25">
      <c r="A2506" s="2" t="s">
        <v>2164</v>
      </c>
      <c r="B2506" s="2" t="s">
        <v>2165</v>
      </c>
      <c r="C2506" s="19" t="s">
        <v>4062</v>
      </c>
      <c r="D2506" s="3" t="s">
        <v>4141</v>
      </c>
      <c r="E2506" s="19">
        <v>0</v>
      </c>
      <c r="F2506" s="19">
        <v>0</v>
      </c>
      <c r="G2506" s="19">
        <v>2</v>
      </c>
      <c r="H2506" s="19">
        <v>1</v>
      </c>
    </row>
    <row r="2507" spans="1:8" ht="15" customHeight="1" x14ac:dyDescent="0.25">
      <c r="A2507" s="2" t="s">
        <v>2166</v>
      </c>
      <c r="B2507" s="2" t="s">
        <v>2167</v>
      </c>
      <c r="C2507" s="19" t="s">
        <v>4069</v>
      </c>
      <c r="D2507" s="3" t="s">
        <v>3971</v>
      </c>
      <c r="E2507" s="19">
        <v>3</v>
      </c>
      <c r="F2507" s="19">
        <v>0</v>
      </c>
      <c r="G2507" s="19">
        <v>0</v>
      </c>
      <c r="H2507" s="19">
        <v>3</v>
      </c>
    </row>
    <row r="2508" spans="1:8" ht="15" customHeight="1" x14ac:dyDescent="0.25">
      <c r="A2508" s="2" t="s">
        <v>2166</v>
      </c>
      <c r="B2508" s="2" t="s">
        <v>2167</v>
      </c>
      <c r="C2508" s="19" t="s">
        <v>4042</v>
      </c>
      <c r="D2508" s="3" t="s">
        <v>3951</v>
      </c>
      <c r="E2508" s="19">
        <v>3</v>
      </c>
      <c r="F2508" s="19">
        <v>0</v>
      </c>
      <c r="G2508" s="19">
        <v>0</v>
      </c>
      <c r="H2508" s="19">
        <v>3</v>
      </c>
    </row>
    <row r="2509" spans="1:8" ht="15" customHeight="1" x14ac:dyDescent="0.25">
      <c r="A2509" s="2" t="s">
        <v>2168</v>
      </c>
      <c r="B2509" s="2" t="s">
        <v>2169</v>
      </c>
      <c r="C2509" s="19" t="s">
        <v>3983</v>
      </c>
      <c r="D2509" s="3" t="s">
        <v>3984</v>
      </c>
      <c r="E2509" s="19">
        <v>3</v>
      </c>
      <c r="F2509" s="19">
        <v>0</v>
      </c>
      <c r="G2509" s="19">
        <v>2</v>
      </c>
      <c r="H2509" s="19">
        <v>4</v>
      </c>
    </row>
    <row r="2510" spans="1:8" ht="15" customHeight="1" x14ac:dyDescent="0.25">
      <c r="A2510" s="2" t="s">
        <v>2168</v>
      </c>
      <c r="B2510" s="2" t="s">
        <v>2169</v>
      </c>
      <c r="C2510" s="19" t="s">
        <v>4033</v>
      </c>
      <c r="D2510" s="3" t="s">
        <v>4034</v>
      </c>
      <c r="E2510" s="19">
        <v>3</v>
      </c>
      <c r="F2510" s="19">
        <v>0</v>
      </c>
      <c r="G2510" s="19">
        <v>0</v>
      </c>
      <c r="H2510" s="19">
        <v>3</v>
      </c>
    </row>
    <row r="2511" spans="1:8" ht="15" customHeight="1" x14ac:dyDescent="0.25">
      <c r="A2511" s="2" t="s">
        <v>2170</v>
      </c>
      <c r="B2511" s="2" t="s">
        <v>2171</v>
      </c>
      <c r="C2511" s="19" t="s">
        <v>4056</v>
      </c>
      <c r="D2511" s="3" t="s">
        <v>4101</v>
      </c>
      <c r="E2511" s="19">
        <v>3</v>
      </c>
      <c r="F2511" s="19">
        <v>0</v>
      </c>
      <c r="G2511" s="19">
        <v>2</v>
      </c>
      <c r="H2511" s="19">
        <v>4</v>
      </c>
    </row>
    <row r="2512" spans="1:8" ht="15" customHeight="1" x14ac:dyDescent="0.25">
      <c r="A2512" s="2" t="s">
        <v>2170</v>
      </c>
      <c r="B2512" s="2" t="s">
        <v>2171</v>
      </c>
      <c r="C2512" s="19" t="s">
        <v>4069</v>
      </c>
      <c r="D2512" s="3" t="s">
        <v>3971</v>
      </c>
      <c r="E2512" s="19">
        <v>3</v>
      </c>
      <c r="F2512" s="19">
        <v>0</v>
      </c>
      <c r="G2512" s="19">
        <v>0</v>
      </c>
      <c r="H2512" s="19">
        <v>3</v>
      </c>
    </row>
    <row r="2513" spans="1:8" ht="15" customHeight="1" x14ac:dyDescent="0.25">
      <c r="A2513" s="2" t="s">
        <v>2172</v>
      </c>
      <c r="B2513" s="2" t="s">
        <v>2173</v>
      </c>
      <c r="C2513" s="19" t="s">
        <v>3983</v>
      </c>
      <c r="D2513" s="3" t="s">
        <v>3984</v>
      </c>
      <c r="E2513" s="19">
        <v>3</v>
      </c>
      <c r="F2513" s="19">
        <v>0</v>
      </c>
      <c r="G2513" s="19">
        <v>2</v>
      </c>
      <c r="H2513" s="19">
        <v>4</v>
      </c>
    </row>
    <row r="2514" spans="1:8" ht="15" customHeight="1" x14ac:dyDescent="0.25">
      <c r="A2514" s="2" t="s">
        <v>2174</v>
      </c>
      <c r="B2514" s="2" t="s">
        <v>2175</v>
      </c>
      <c r="C2514" s="19" t="s">
        <v>4035</v>
      </c>
      <c r="D2514" s="3" t="s">
        <v>4036</v>
      </c>
      <c r="E2514" s="19">
        <v>3</v>
      </c>
      <c r="F2514" s="19">
        <v>0</v>
      </c>
      <c r="G2514" s="19">
        <v>0</v>
      </c>
      <c r="H2514" s="19">
        <v>3</v>
      </c>
    </row>
    <row r="2515" spans="1:8" ht="15" customHeight="1" x14ac:dyDescent="0.25">
      <c r="A2515" s="2" t="s">
        <v>2176</v>
      </c>
      <c r="B2515" s="2" t="s">
        <v>2177</v>
      </c>
      <c r="C2515" s="19" t="s">
        <v>3944</v>
      </c>
      <c r="D2515" s="3" t="s">
        <v>3945</v>
      </c>
      <c r="E2515" s="19">
        <v>1</v>
      </c>
      <c r="F2515" s="19">
        <v>0</v>
      </c>
      <c r="G2515" s="19">
        <v>4</v>
      </c>
      <c r="H2515" s="19">
        <v>3</v>
      </c>
    </row>
    <row r="2516" spans="1:8" ht="15" customHeight="1" x14ac:dyDescent="0.25">
      <c r="A2516" s="2" t="s">
        <v>2176</v>
      </c>
      <c r="B2516" s="2" t="s">
        <v>2177</v>
      </c>
      <c r="C2516" s="19" t="s">
        <v>4064</v>
      </c>
      <c r="D2516" s="3" t="s">
        <v>4065</v>
      </c>
      <c r="E2516" s="19">
        <v>3</v>
      </c>
      <c r="F2516" s="19">
        <v>0</v>
      </c>
      <c r="G2516" s="19">
        <v>0</v>
      </c>
      <c r="H2516" s="19">
        <v>3</v>
      </c>
    </row>
    <row r="2517" spans="1:8" ht="15" customHeight="1" x14ac:dyDescent="0.25">
      <c r="A2517" s="2" t="s">
        <v>2176</v>
      </c>
      <c r="B2517" s="2" t="s">
        <v>2177</v>
      </c>
      <c r="C2517" s="19" t="s">
        <v>3895</v>
      </c>
      <c r="D2517" s="3" t="s">
        <v>3896</v>
      </c>
      <c r="E2517" s="19">
        <v>3</v>
      </c>
      <c r="F2517" s="19">
        <v>0</v>
      </c>
      <c r="G2517" s="19">
        <v>0</v>
      </c>
      <c r="H2517" s="19">
        <v>3</v>
      </c>
    </row>
    <row r="2518" spans="1:8" ht="15" customHeight="1" x14ac:dyDescent="0.25">
      <c r="A2518" s="2" t="s">
        <v>2176</v>
      </c>
      <c r="B2518" s="2" t="s">
        <v>2177</v>
      </c>
      <c r="C2518" s="19" t="s">
        <v>4089</v>
      </c>
      <c r="D2518" s="3" t="s">
        <v>4420</v>
      </c>
      <c r="E2518" s="19">
        <v>3</v>
      </c>
      <c r="F2518" s="19">
        <v>0</v>
      </c>
      <c r="G2518" s="19">
        <v>0</v>
      </c>
      <c r="H2518" s="19">
        <v>0</v>
      </c>
    </row>
    <row r="2519" spans="1:8" ht="15" customHeight="1" x14ac:dyDescent="0.25">
      <c r="A2519" s="2" t="s">
        <v>2178</v>
      </c>
      <c r="B2519" s="2" t="s">
        <v>2179</v>
      </c>
      <c r="C2519" s="19" t="s">
        <v>4146</v>
      </c>
      <c r="D2519" s="3" t="s">
        <v>3880</v>
      </c>
      <c r="E2519" s="19">
        <v>0</v>
      </c>
      <c r="F2519" s="19">
        <v>0</v>
      </c>
      <c r="G2519" s="19">
        <v>0</v>
      </c>
      <c r="H2519" s="19">
        <v>0</v>
      </c>
    </row>
    <row r="2520" spans="1:8" ht="15" customHeight="1" x14ac:dyDescent="0.25">
      <c r="A2520" s="2" t="s">
        <v>2180</v>
      </c>
      <c r="B2520" s="2" t="s">
        <v>2181</v>
      </c>
      <c r="C2520" s="19" t="s">
        <v>3983</v>
      </c>
      <c r="D2520" s="3" t="s">
        <v>3984</v>
      </c>
      <c r="E2520" s="19">
        <v>3</v>
      </c>
      <c r="F2520" s="19">
        <v>0</v>
      </c>
      <c r="G2520" s="19">
        <v>2</v>
      </c>
      <c r="H2520" s="19">
        <v>4</v>
      </c>
    </row>
    <row r="2521" spans="1:8" ht="15" customHeight="1" x14ac:dyDescent="0.25">
      <c r="A2521" s="2" t="s">
        <v>2180</v>
      </c>
      <c r="B2521" s="2" t="s">
        <v>2181</v>
      </c>
      <c r="C2521" s="19" t="s">
        <v>3934</v>
      </c>
      <c r="D2521" s="3" t="s">
        <v>3935</v>
      </c>
      <c r="E2521" s="19">
        <v>3</v>
      </c>
      <c r="F2521" s="19">
        <v>0</v>
      </c>
      <c r="G2521" s="19">
        <v>0</v>
      </c>
      <c r="H2521" s="19">
        <v>3</v>
      </c>
    </row>
    <row r="2522" spans="1:8" ht="15" customHeight="1" x14ac:dyDescent="0.25">
      <c r="A2522" s="2" t="s">
        <v>2180</v>
      </c>
      <c r="B2522" s="2" t="s">
        <v>2181</v>
      </c>
      <c r="C2522" s="19" t="s">
        <v>4042</v>
      </c>
      <c r="D2522" s="3" t="s">
        <v>3951</v>
      </c>
      <c r="E2522" s="19">
        <v>3</v>
      </c>
      <c r="F2522" s="19">
        <v>0</v>
      </c>
      <c r="G2522" s="19">
        <v>0</v>
      </c>
      <c r="H2522" s="19">
        <v>3</v>
      </c>
    </row>
    <row r="2523" spans="1:8" ht="15" customHeight="1" x14ac:dyDescent="0.25">
      <c r="A2523" s="2" t="s">
        <v>2180</v>
      </c>
      <c r="B2523" s="2" t="s">
        <v>2181</v>
      </c>
      <c r="C2523" s="19" t="s">
        <v>4062</v>
      </c>
      <c r="D2523" s="3" t="s">
        <v>4141</v>
      </c>
      <c r="E2523" s="19">
        <v>0</v>
      </c>
      <c r="F2523" s="19">
        <v>0</v>
      </c>
      <c r="G2523" s="19">
        <v>2</v>
      </c>
      <c r="H2523" s="19">
        <v>1</v>
      </c>
    </row>
    <row r="2524" spans="1:8" ht="15" customHeight="1" x14ac:dyDescent="0.25">
      <c r="A2524" s="2" t="s">
        <v>2182</v>
      </c>
      <c r="B2524" s="2" t="s">
        <v>2183</v>
      </c>
      <c r="C2524" s="19" t="s">
        <v>4035</v>
      </c>
      <c r="D2524" s="3" t="s">
        <v>4036</v>
      </c>
      <c r="E2524" s="19">
        <v>3</v>
      </c>
      <c r="F2524" s="19">
        <v>0</v>
      </c>
      <c r="G2524" s="19">
        <v>0</v>
      </c>
      <c r="H2524" s="19">
        <v>3</v>
      </c>
    </row>
    <row r="2525" spans="1:8" ht="15" customHeight="1" x14ac:dyDescent="0.25">
      <c r="A2525" s="2" t="s">
        <v>2182</v>
      </c>
      <c r="B2525" s="2" t="s">
        <v>2183</v>
      </c>
      <c r="C2525" s="19" t="s">
        <v>3946</v>
      </c>
      <c r="D2525" s="3" t="s">
        <v>3947</v>
      </c>
      <c r="E2525" s="19">
        <v>2</v>
      </c>
      <c r="F2525" s="19">
        <v>0</v>
      </c>
      <c r="G2525" s="19">
        <v>2</v>
      </c>
      <c r="H2525" s="19">
        <v>3</v>
      </c>
    </row>
    <row r="2526" spans="1:8" ht="15" customHeight="1" x14ac:dyDescent="0.25">
      <c r="A2526" s="2" t="s">
        <v>2182</v>
      </c>
      <c r="B2526" s="2" t="s">
        <v>2183</v>
      </c>
      <c r="C2526" s="19" t="s">
        <v>3885</v>
      </c>
      <c r="D2526" s="3" t="s">
        <v>3886</v>
      </c>
      <c r="E2526" s="19">
        <v>3</v>
      </c>
      <c r="F2526" s="19">
        <v>0</v>
      </c>
      <c r="G2526" s="19">
        <v>0</v>
      </c>
      <c r="H2526" s="19">
        <v>3</v>
      </c>
    </row>
    <row r="2527" spans="1:8" ht="15" customHeight="1" x14ac:dyDescent="0.25">
      <c r="A2527" s="2" t="s">
        <v>2182</v>
      </c>
      <c r="B2527" s="2" t="s">
        <v>2183</v>
      </c>
      <c r="C2527" s="19" t="s">
        <v>3911</v>
      </c>
      <c r="D2527" s="3" t="s">
        <v>3933</v>
      </c>
      <c r="E2527" s="19">
        <v>3</v>
      </c>
      <c r="F2527" s="19">
        <v>0</v>
      </c>
      <c r="G2527" s="19">
        <v>0</v>
      </c>
      <c r="H2527" s="19">
        <v>3</v>
      </c>
    </row>
    <row r="2528" spans="1:8" ht="15" customHeight="1" x14ac:dyDescent="0.25">
      <c r="A2528" s="2" t="s">
        <v>2184</v>
      </c>
      <c r="B2528" s="2" t="s">
        <v>2185</v>
      </c>
      <c r="C2528" s="19" t="s">
        <v>3944</v>
      </c>
      <c r="D2528" s="3" t="s">
        <v>3945</v>
      </c>
      <c r="E2528" s="19">
        <v>1</v>
      </c>
      <c r="F2528" s="19">
        <v>0</v>
      </c>
      <c r="G2528" s="19">
        <v>4</v>
      </c>
      <c r="H2528" s="19">
        <v>3</v>
      </c>
    </row>
    <row r="2529" spans="1:8" ht="15" customHeight="1" x14ac:dyDescent="0.25">
      <c r="A2529" s="2" t="s">
        <v>2184</v>
      </c>
      <c r="B2529" s="2" t="s">
        <v>2185</v>
      </c>
      <c r="C2529" s="19" t="s">
        <v>3983</v>
      </c>
      <c r="D2529" s="3" t="s">
        <v>3984</v>
      </c>
      <c r="E2529" s="19">
        <v>3</v>
      </c>
      <c r="F2529" s="19">
        <v>0</v>
      </c>
      <c r="G2529" s="19">
        <v>2</v>
      </c>
      <c r="H2529" s="19">
        <v>4</v>
      </c>
    </row>
    <row r="2530" spans="1:8" ht="15" customHeight="1" x14ac:dyDescent="0.25">
      <c r="A2530" s="2" t="s">
        <v>2184</v>
      </c>
      <c r="B2530" s="2" t="s">
        <v>2185</v>
      </c>
      <c r="C2530" s="19" t="s">
        <v>3946</v>
      </c>
      <c r="D2530" s="3" t="s">
        <v>3947</v>
      </c>
      <c r="E2530" s="19">
        <v>2</v>
      </c>
      <c r="F2530" s="19">
        <v>0</v>
      </c>
      <c r="G2530" s="19">
        <v>2</v>
      </c>
      <c r="H2530" s="19">
        <v>3</v>
      </c>
    </row>
    <row r="2531" spans="1:8" ht="15" customHeight="1" x14ac:dyDescent="0.25">
      <c r="A2531" s="2" t="s">
        <v>2184</v>
      </c>
      <c r="B2531" s="2" t="s">
        <v>2185</v>
      </c>
      <c r="C2531" s="19" t="s">
        <v>4251</v>
      </c>
      <c r="D2531" s="3" t="s">
        <v>4208</v>
      </c>
      <c r="E2531" s="19">
        <v>0</v>
      </c>
      <c r="F2531" s="19">
        <v>0</v>
      </c>
      <c r="G2531" s="19">
        <v>0</v>
      </c>
      <c r="H2531" s="19">
        <v>1</v>
      </c>
    </row>
    <row r="2532" spans="1:8" ht="15" customHeight="1" x14ac:dyDescent="0.25">
      <c r="A2532" s="2" t="s">
        <v>2186</v>
      </c>
      <c r="B2532" s="2" t="s">
        <v>2187</v>
      </c>
      <c r="C2532" s="19" t="s">
        <v>3944</v>
      </c>
      <c r="D2532" s="3" t="s">
        <v>4283</v>
      </c>
      <c r="E2532" s="19">
        <v>1</v>
      </c>
      <c r="F2532" s="19">
        <v>0</v>
      </c>
      <c r="G2532" s="19">
        <v>4</v>
      </c>
      <c r="H2532" s="19">
        <v>3</v>
      </c>
    </row>
    <row r="2533" spans="1:8" ht="15" customHeight="1" x14ac:dyDescent="0.25">
      <c r="A2533" s="2" t="s">
        <v>2188</v>
      </c>
      <c r="B2533" s="2" t="s">
        <v>2189</v>
      </c>
      <c r="C2533" s="19" t="s">
        <v>3946</v>
      </c>
      <c r="D2533" s="3" t="s">
        <v>3947</v>
      </c>
      <c r="E2533" s="19">
        <v>2</v>
      </c>
      <c r="F2533" s="19">
        <v>0</v>
      </c>
      <c r="G2533" s="19">
        <v>2</v>
      </c>
      <c r="H2533" s="19">
        <v>3</v>
      </c>
    </row>
    <row r="2534" spans="1:8" ht="15" customHeight="1" x14ac:dyDescent="0.25">
      <c r="A2534" s="2" t="s">
        <v>2188</v>
      </c>
      <c r="B2534" s="2" t="s">
        <v>2189</v>
      </c>
      <c r="C2534" s="19" t="s">
        <v>3885</v>
      </c>
      <c r="D2534" s="3" t="s">
        <v>3886</v>
      </c>
      <c r="E2534" s="19">
        <v>3</v>
      </c>
      <c r="F2534" s="19">
        <v>0</v>
      </c>
      <c r="G2534" s="19">
        <v>0</v>
      </c>
      <c r="H2534" s="19">
        <v>3</v>
      </c>
    </row>
    <row r="2535" spans="1:8" ht="15" customHeight="1" x14ac:dyDescent="0.25">
      <c r="A2535" s="2" t="s">
        <v>2188</v>
      </c>
      <c r="B2535" s="2" t="s">
        <v>2189</v>
      </c>
      <c r="C2535" s="19" t="s">
        <v>4118</v>
      </c>
      <c r="D2535" s="3" t="s">
        <v>4119</v>
      </c>
      <c r="E2535" s="19">
        <v>1</v>
      </c>
      <c r="F2535" s="19">
        <v>0</v>
      </c>
      <c r="G2535" s="19">
        <v>2</v>
      </c>
      <c r="H2535" s="19">
        <v>2</v>
      </c>
    </row>
    <row r="2536" spans="1:8" ht="15" customHeight="1" x14ac:dyDescent="0.25">
      <c r="A2536" s="2" t="s">
        <v>2188</v>
      </c>
      <c r="B2536" s="2" t="s">
        <v>2189</v>
      </c>
      <c r="C2536" s="19" t="s">
        <v>4379</v>
      </c>
      <c r="D2536" s="3" t="s">
        <v>4416</v>
      </c>
      <c r="E2536" s="19">
        <v>0</v>
      </c>
      <c r="F2536" s="19">
        <v>0</v>
      </c>
      <c r="G2536" s="19">
        <v>2</v>
      </c>
      <c r="H2536" s="19">
        <v>1</v>
      </c>
    </row>
    <row r="2537" spans="1:8" ht="15" customHeight="1" x14ac:dyDescent="0.25">
      <c r="A2537" s="2" t="s">
        <v>2190</v>
      </c>
      <c r="B2537" s="2" t="s">
        <v>2191</v>
      </c>
      <c r="C2537" s="19" t="s">
        <v>3944</v>
      </c>
      <c r="D2537" s="3" t="s">
        <v>3945</v>
      </c>
      <c r="E2537" s="19">
        <v>1</v>
      </c>
      <c r="F2537" s="19">
        <v>0</v>
      </c>
      <c r="G2537" s="19">
        <v>4</v>
      </c>
      <c r="H2537" s="19">
        <v>3</v>
      </c>
    </row>
    <row r="2538" spans="1:8" ht="15" customHeight="1" x14ac:dyDescent="0.25">
      <c r="A2538" s="2" t="s">
        <v>2190</v>
      </c>
      <c r="B2538" s="2" t="s">
        <v>2191</v>
      </c>
      <c r="C2538" s="19" t="s">
        <v>3983</v>
      </c>
      <c r="D2538" s="3" t="s">
        <v>3984</v>
      </c>
      <c r="E2538" s="19">
        <v>3</v>
      </c>
      <c r="F2538" s="19">
        <v>0</v>
      </c>
      <c r="G2538" s="19">
        <v>2</v>
      </c>
      <c r="H2538" s="19">
        <v>4</v>
      </c>
    </row>
    <row r="2539" spans="1:8" ht="15" customHeight="1" x14ac:dyDescent="0.25">
      <c r="A2539" s="2" t="s">
        <v>2190</v>
      </c>
      <c r="B2539" s="2" t="s">
        <v>2191</v>
      </c>
      <c r="C2539" s="19" t="s">
        <v>4069</v>
      </c>
      <c r="D2539" s="3" t="s">
        <v>3971</v>
      </c>
      <c r="E2539" s="19">
        <v>3</v>
      </c>
      <c r="F2539" s="19">
        <v>0</v>
      </c>
      <c r="G2539" s="19">
        <v>0</v>
      </c>
      <c r="H2539" s="19">
        <v>3</v>
      </c>
    </row>
    <row r="2540" spans="1:8" ht="15" customHeight="1" x14ac:dyDescent="0.25">
      <c r="A2540" s="2" t="s">
        <v>2190</v>
      </c>
      <c r="B2540" s="2" t="s">
        <v>2191</v>
      </c>
      <c r="C2540" s="19" t="s">
        <v>4062</v>
      </c>
      <c r="D2540" s="3" t="s">
        <v>4141</v>
      </c>
      <c r="E2540" s="19">
        <v>0</v>
      </c>
      <c r="F2540" s="19">
        <v>0</v>
      </c>
      <c r="G2540" s="19">
        <v>2</v>
      </c>
      <c r="H2540" s="19">
        <v>1</v>
      </c>
    </row>
    <row r="2541" spans="1:8" ht="15" customHeight="1" x14ac:dyDescent="0.25">
      <c r="A2541" s="2" t="s">
        <v>2192</v>
      </c>
      <c r="B2541" s="2" t="s">
        <v>2193</v>
      </c>
      <c r="C2541" s="19" t="s">
        <v>3944</v>
      </c>
      <c r="D2541" s="3" t="s">
        <v>3945</v>
      </c>
      <c r="E2541" s="19">
        <v>1</v>
      </c>
      <c r="F2541" s="19">
        <v>0</v>
      </c>
      <c r="G2541" s="19">
        <v>4</v>
      </c>
      <c r="H2541" s="19">
        <v>3</v>
      </c>
    </row>
    <row r="2542" spans="1:8" ht="15" customHeight="1" x14ac:dyDescent="0.25">
      <c r="A2542" s="2" t="s">
        <v>2192</v>
      </c>
      <c r="B2542" s="2" t="s">
        <v>2193</v>
      </c>
      <c r="C2542" s="19" t="s">
        <v>3983</v>
      </c>
      <c r="D2542" s="3" t="s">
        <v>3984</v>
      </c>
      <c r="E2542" s="19">
        <v>1</v>
      </c>
      <c r="F2542" s="19">
        <v>0</v>
      </c>
      <c r="G2542" s="19">
        <v>4</v>
      </c>
      <c r="H2542" s="19">
        <v>3</v>
      </c>
    </row>
    <row r="2543" spans="1:8" ht="15" customHeight="1" x14ac:dyDescent="0.25">
      <c r="A2543" s="2" t="s">
        <v>2192</v>
      </c>
      <c r="B2543" s="2" t="s">
        <v>2193</v>
      </c>
      <c r="C2543" s="19" t="s">
        <v>4375</v>
      </c>
      <c r="D2543" s="3" t="s">
        <v>4421</v>
      </c>
      <c r="E2543" s="19">
        <v>0</v>
      </c>
      <c r="F2543" s="19">
        <v>0</v>
      </c>
      <c r="G2543" s="19">
        <v>0</v>
      </c>
      <c r="H2543" s="19">
        <v>1</v>
      </c>
    </row>
    <row r="2544" spans="1:8" ht="15" customHeight="1" x14ac:dyDescent="0.25">
      <c r="A2544" s="2" t="s">
        <v>2192</v>
      </c>
      <c r="B2544" s="2" t="s">
        <v>2193</v>
      </c>
      <c r="C2544" s="19" t="s">
        <v>4251</v>
      </c>
      <c r="D2544" s="3" t="s">
        <v>4422</v>
      </c>
      <c r="E2544" s="19">
        <v>0</v>
      </c>
      <c r="F2544" s="19">
        <v>0</v>
      </c>
      <c r="G2544" s="19">
        <v>0</v>
      </c>
      <c r="H2544" s="19">
        <v>1</v>
      </c>
    </row>
    <row r="2545" spans="1:8" ht="15" customHeight="1" x14ac:dyDescent="0.25">
      <c r="A2545" s="2" t="s">
        <v>2192</v>
      </c>
      <c r="B2545" s="2" t="s">
        <v>2193</v>
      </c>
      <c r="C2545" s="19" t="s">
        <v>4069</v>
      </c>
      <c r="D2545" s="3" t="s">
        <v>3971</v>
      </c>
      <c r="E2545" s="19">
        <v>3</v>
      </c>
      <c r="F2545" s="19">
        <v>0</v>
      </c>
      <c r="G2545" s="19">
        <v>0</v>
      </c>
      <c r="H2545" s="19">
        <v>3</v>
      </c>
    </row>
    <row r="2546" spans="1:8" ht="15" customHeight="1" x14ac:dyDescent="0.25">
      <c r="A2546" s="2" t="s">
        <v>2194</v>
      </c>
      <c r="B2546" s="2" t="s">
        <v>2195</v>
      </c>
      <c r="C2546" s="19" t="s">
        <v>4069</v>
      </c>
      <c r="D2546" s="3" t="s">
        <v>4290</v>
      </c>
      <c r="E2546" s="19">
        <v>3</v>
      </c>
      <c r="F2546" s="19">
        <v>0</v>
      </c>
      <c r="G2546" s="19">
        <v>0</v>
      </c>
      <c r="H2546" s="19">
        <v>3</v>
      </c>
    </row>
    <row r="2547" spans="1:8" ht="15" customHeight="1" x14ac:dyDescent="0.25">
      <c r="A2547" s="2" t="s">
        <v>2196</v>
      </c>
      <c r="B2547" s="2" t="s">
        <v>2197</v>
      </c>
      <c r="C2547" s="19" t="s">
        <v>4035</v>
      </c>
      <c r="D2547" s="3" t="s">
        <v>4036</v>
      </c>
      <c r="E2547" s="19">
        <v>3</v>
      </c>
      <c r="F2547" s="19">
        <v>0</v>
      </c>
      <c r="G2547" s="19">
        <v>0</v>
      </c>
      <c r="H2547" s="19">
        <v>3</v>
      </c>
    </row>
    <row r="2548" spans="1:8" ht="15" customHeight="1" x14ac:dyDescent="0.25">
      <c r="A2548" s="2" t="s">
        <v>2196</v>
      </c>
      <c r="B2548" s="2" t="s">
        <v>2197</v>
      </c>
      <c r="C2548" s="19" t="s">
        <v>4118</v>
      </c>
      <c r="D2548" s="3" t="s">
        <v>4423</v>
      </c>
      <c r="E2548" s="19">
        <v>1</v>
      </c>
      <c r="F2548" s="19">
        <v>0</v>
      </c>
      <c r="G2548" s="19">
        <v>2</v>
      </c>
      <c r="H2548" s="19">
        <v>2</v>
      </c>
    </row>
    <row r="2549" spans="1:8" ht="15" customHeight="1" x14ac:dyDescent="0.25">
      <c r="A2549" s="2" t="s">
        <v>2196</v>
      </c>
      <c r="B2549" s="2" t="s">
        <v>2197</v>
      </c>
      <c r="C2549" s="19" t="s">
        <v>4042</v>
      </c>
      <c r="D2549" s="3" t="s">
        <v>3951</v>
      </c>
      <c r="E2549" s="19">
        <v>3</v>
      </c>
      <c r="F2549" s="19">
        <v>0</v>
      </c>
      <c r="G2549" s="19">
        <v>0</v>
      </c>
      <c r="H2549" s="19">
        <v>3</v>
      </c>
    </row>
    <row r="2550" spans="1:8" ht="15" customHeight="1" x14ac:dyDescent="0.25">
      <c r="A2550" s="2" t="s">
        <v>2196</v>
      </c>
      <c r="B2550" s="2" t="s">
        <v>2197</v>
      </c>
      <c r="C2550" s="19" t="s">
        <v>3911</v>
      </c>
      <c r="D2550" s="3" t="s">
        <v>4424</v>
      </c>
      <c r="E2550" s="19">
        <v>3</v>
      </c>
      <c r="F2550" s="19">
        <v>0</v>
      </c>
      <c r="G2550" s="19">
        <v>0</v>
      </c>
      <c r="H2550" s="19">
        <v>3</v>
      </c>
    </row>
    <row r="2551" spans="1:8" ht="15" customHeight="1" x14ac:dyDescent="0.25">
      <c r="A2551" s="2" t="s">
        <v>2196</v>
      </c>
      <c r="B2551" s="2" t="s">
        <v>2197</v>
      </c>
      <c r="C2551" s="19" t="s">
        <v>4379</v>
      </c>
      <c r="D2551" s="3" t="s">
        <v>4425</v>
      </c>
      <c r="E2551" s="19">
        <v>0</v>
      </c>
      <c r="F2551" s="19">
        <v>0</v>
      </c>
      <c r="G2551" s="19">
        <v>2</v>
      </c>
      <c r="H2551" s="19">
        <v>1</v>
      </c>
    </row>
    <row r="2552" spans="1:8" ht="15" customHeight="1" x14ac:dyDescent="0.25">
      <c r="A2552" s="2" t="s">
        <v>2198</v>
      </c>
      <c r="B2552" s="2" t="s">
        <v>2199</v>
      </c>
      <c r="C2552" s="19" t="s">
        <v>4058</v>
      </c>
      <c r="D2552" s="3" t="s">
        <v>4059</v>
      </c>
      <c r="E2552" s="19">
        <v>2</v>
      </c>
      <c r="F2552" s="19">
        <v>0</v>
      </c>
      <c r="G2552" s="19">
        <v>2</v>
      </c>
      <c r="H2552" s="19">
        <v>3</v>
      </c>
    </row>
    <row r="2553" spans="1:8" ht="15" customHeight="1" x14ac:dyDescent="0.25">
      <c r="A2553" s="2" t="s">
        <v>2200</v>
      </c>
      <c r="B2553" s="2" t="s">
        <v>2201</v>
      </c>
      <c r="C2553" s="19" t="s">
        <v>3983</v>
      </c>
      <c r="D2553" s="3" t="s">
        <v>3984</v>
      </c>
      <c r="E2553" s="19">
        <v>3</v>
      </c>
      <c r="F2553" s="19">
        <v>0</v>
      </c>
      <c r="G2553" s="19">
        <v>2</v>
      </c>
      <c r="H2553" s="19">
        <v>4</v>
      </c>
    </row>
    <row r="2554" spans="1:8" ht="15" customHeight="1" x14ac:dyDescent="0.25">
      <c r="A2554" s="2" t="s">
        <v>2200</v>
      </c>
      <c r="B2554" s="2" t="s">
        <v>2201</v>
      </c>
      <c r="C2554" s="19" t="s">
        <v>4196</v>
      </c>
      <c r="D2554" s="3" t="s">
        <v>4216</v>
      </c>
      <c r="E2554" s="19">
        <v>1</v>
      </c>
      <c r="F2554" s="19">
        <v>0</v>
      </c>
      <c r="G2554" s="19">
        <v>4</v>
      </c>
      <c r="H2554" s="19">
        <v>3</v>
      </c>
    </row>
    <row r="2555" spans="1:8" ht="15" customHeight="1" x14ac:dyDescent="0.25">
      <c r="A2555" s="2" t="s">
        <v>2200</v>
      </c>
      <c r="B2555" s="2" t="s">
        <v>2201</v>
      </c>
      <c r="C2555" s="19" t="s">
        <v>4069</v>
      </c>
      <c r="D2555" s="3" t="s">
        <v>3971</v>
      </c>
      <c r="E2555" s="19">
        <v>3</v>
      </c>
      <c r="F2555" s="19">
        <v>0</v>
      </c>
      <c r="G2555" s="19">
        <v>0</v>
      </c>
      <c r="H2555" s="19">
        <v>3</v>
      </c>
    </row>
    <row r="2556" spans="1:8" ht="15" customHeight="1" x14ac:dyDescent="0.25">
      <c r="A2556" s="2" t="s">
        <v>2200</v>
      </c>
      <c r="B2556" s="2" t="s">
        <v>2201</v>
      </c>
      <c r="C2556" s="19" t="s">
        <v>4062</v>
      </c>
      <c r="D2556" s="3" t="s">
        <v>4141</v>
      </c>
      <c r="E2556" s="19">
        <v>0</v>
      </c>
      <c r="F2556" s="19">
        <v>0</v>
      </c>
      <c r="G2556" s="19">
        <v>2</v>
      </c>
      <c r="H2556" s="19">
        <v>1</v>
      </c>
    </row>
    <row r="2557" spans="1:8" ht="15" customHeight="1" x14ac:dyDescent="0.25">
      <c r="A2557" s="2" t="s">
        <v>2202</v>
      </c>
      <c r="B2557" s="2" t="s">
        <v>2203</v>
      </c>
      <c r="C2557" s="19" t="s">
        <v>3946</v>
      </c>
      <c r="D2557" s="3" t="s">
        <v>3947</v>
      </c>
      <c r="E2557" s="19">
        <v>2</v>
      </c>
      <c r="F2557" s="19">
        <v>0</v>
      </c>
      <c r="G2557" s="19">
        <v>2</v>
      </c>
      <c r="H2557" s="19">
        <v>3</v>
      </c>
    </row>
    <row r="2558" spans="1:8" ht="15" customHeight="1" x14ac:dyDescent="0.25">
      <c r="A2558" s="2" t="s">
        <v>2202</v>
      </c>
      <c r="B2558" s="2" t="s">
        <v>2203</v>
      </c>
      <c r="C2558" s="19" t="s">
        <v>3858</v>
      </c>
      <c r="D2558" s="3" t="s">
        <v>4264</v>
      </c>
      <c r="E2558" s="19">
        <v>2</v>
      </c>
      <c r="F2558" s="19">
        <v>0</v>
      </c>
      <c r="G2558" s="19">
        <v>2</v>
      </c>
      <c r="H2558" s="19">
        <v>3</v>
      </c>
    </row>
    <row r="2559" spans="1:8" ht="15" customHeight="1" x14ac:dyDescent="0.25">
      <c r="A2559" s="2" t="s">
        <v>2202</v>
      </c>
      <c r="B2559" s="2" t="s">
        <v>2203</v>
      </c>
      <c r="C2559" s="19" t="s">
        <v>3990</v>
      </c>
      <c r="D2559" s="3" t="s">
        <v>3991</v>
      </c>
      <c r="E2559" s="19">
        <v>2</v>
      </c>
      <c r="F2559" s="19">
        <v>0</v>
      </c>
      <c r="G2559" s="19">
        <v>2</v>
      </c>
      <c r="H2559" s="19">
        <v>3</v>
      </c>
    </row>
    <row r="2560" spans="1:8" ht="15" customHeight="1" x14ac:dyDescent="0.25">
      <c r="A2560" s="2" t="s">
        <v>2202</v>
      </c>
      <c r="B2560" s="2" t="s">
        <v>2203</v>
      </c>
      <c r="C2560" s="19" t="s">
        <v>4348</v>
      </c>
      <c r="D2560" s="3" t="s">
        <v>3852</v>
      </c>
      <c r="E2560" s="19">
        <v>2</v>
      </c>
      <c r="F2560" s="19">
        <v>0</v>
      </c>
      <c r="G2560" s="19">
        <v>2</v>
      </c>
      <c r="H2560" s="19">
        <v>3</v>
      </c>
    </row>
    <row r="2561" spans="1:8" ht="15" customHeight="1" x14ac:dyDescent="0.25">
      <c r="A2561" s="2" t="s">
        <v>2204</v>
      </c>
      <c r="B2561" s="2" t="s">
        <v>2205</v>
      </c>
      <c r="C2561" s="19" t="s">
        <v>3992</v>
      </c>
      <c r="D2561" s="3" t="s">
        <v>3993</v>
      </c>
      <c r="E2561" s="19">
        <v>3</v>
      </c>
      <c r="F2561" s="19">
        <v>0</v>
      </c>
      <c r="G2561" s="19">
        <v>0</v>
      </c>
      <c r="H2561" s="19">
        <v>3</v>
      </c>
    </row>
    <row r="2562" spans="1:8" ht="15" customHeight="1" x14ac:dyDescent="0.25">
      <c r="A2562" s="2" t="s">
        <v>2206</v>
      </c>
      <c r="B2562" s="2" t="s">
        <v>2207</v>
      </c>
      <c r="C2562" s="19" t="s">
        <v>4069</v>
      </c>
      <c r="D2562" s="3" t="s">
        <v>3971</v>
      </c>
      <c r="E2562" s="19">
        <v>3</v>
      </c>
      <c r="F2562" s="19">
        <v>0</v>
      </c>
      <c r="G2562" s="19">
        <v>0</v>
      </c>
      <c r="H2562" s="19">
        <v>3</v>
      </c>
    </row>
    <row r="2563" spans="1:8" ht="15" customHeight="1" x14ac:dyDescent="0.25">
      <c r="A2563" s="2" t="s">
        <v>2208</v>
      </c>
      <c r="B2563" s="2" t="s">
        <v>2209</v>
      </c>
      <c r="C2563" s="19" t="s">
        <v>4095</v>
      </c>
      <c r="D2563" s="3" t="s">
        <v>4419</v>
      </c>
      <c r="E2563" s="19">
        <v>3</v>
      </c>
      <c r="F2563" s="19">
        <v>0</v>
      </c>
      <c r="G2563" s="19">
        <v>2</v>
      </c>
      <c r="H2563" s="19">
        <v>4</v>
      </c>
    </row>
    <row r="2564" spans="1:8" ht="15" customHeight="1" x14ac:dyDescent="0.25">
      <c r="A2564" s="2" t="s">
        <v>2208</v>
      </c>
      <c r="B2564" s="2" t="s">
        <v>2209</v>
      </c>
      <c r="C2564" s="19" t="s">
        <v>4251</v>
      </c>
      <c r="D2564" s="3" t="s">
        <v>4426</v>
      </c>
      <c r="E2564" s="19">
        <v>0</v>
      </c>
      <c r="F2564" s="19">
        <v>0</v>
      </c>
      <c r="G2564" s="19">
        <v>0</v>
      </c>
      <c r="H2564" s="19">
        <v>1</v>
      </c>
    </row>
    <row r="2565" spans="1:8" ht="15" customHeight="1" x14ac:dyDescent="0.25">
      <c r="A2565" s="2" t="s">
        <v>2208</v>
      </c>
      <c r="B2565" s="2" t="s">
        <v>2209</v>
      </c>
      <c r="C2565" s="19" t="s">
        <v>4181</v>
      </c>
      <c r="D2565" s="3" t="s">
        <v>4427</v>
      </c>
      <c r="E2565" s="19">
        <v>1</v>
      </c>
      <c r="F2565" s="19">
        <v>0</v>
      </c>
      <c r="G2565" s="19">
        <v>2</v>
      </c>
      <c r="H2565" s="19">
        <v>2</v>
      </c>
    </row>
    <row r="2566" spans="1:8" ht="15" customHeight="1" x14ac:dyDescent="0.25">
      <c r="A2566" s="2" t="s">
        <v>2208</v>
      </c>
      <c r="B2566" s="2" t="s">
        <v>2209</v>
      </c>
      <c r="C2566" s="19" t="s">
        <v>4069</v>
      </c>
      <c r="D2566" s="3" t="s">
        <v>4235</v>
      </c>
      <c r="E2566" s="19">
        <v>3</v>
      </c>
      <c r="F2566" s="19">
        <v>0</v>
      </c>
      <c r="G2566" s="19">
        <v>0</v>
      </c>
      <c r="H2566" s="19">
        <v>3</v>
      </c>
    </row>
    <row r="2567" spans="1:8" ht="15" customHeight="1" x14ac:dyDescent="0.25">
      <c r="A2567" s="2" t="s">
        <v>2208</v>
      </c>
      <c r="B2567" s="2" t="s">
        <v>2209</v>
      </c>
      <c r="C2567" s="19" t="s">
        <v>4118</v>
      </c>
      <c r="D2567" s="3" t="s">
        <v>4423</v>
      </c>
      <c r="E2567" s="19">
        <v>1</v>
      </c>
      <c r="F2567" s="19">
        <v>0</v>
      </c>
      <c r="G2567" s="19">
        <v>2</v>
      </c>
      <c r="H2567" s="19">
        <v>2</v>
      </c>
    </row>
    <row r="2568" spans="1:8" ht="15" customHeight="1" x14ac:dyDescent="0.25">
      <c r="A2568" s="2" t="s">
        <v>2208</v>
      </c>
      <c r="B2568" s="2" t="s">
        <v>2209</v>
      </c>
      <c r="C2568" s="19" t="s">
        <v>4377</v>
      </c>
      <c r="D2568" s="3" t="s">
        <v>4378</v>
      </c>
      <c r="E2568" s="19">
        <v>0</v>
      </c>
      <c r="F2568" s="19">
        <v>1</v>
      </c>
      <c r="G2568" s="19">
        <v>0</v>
      </c>
      <c r="H2568" s="19">
        <v>0</v>
      </c>
    </row>
    <row r="2569" spans="1:8" ht="15" customHeight="1" x14ac:dyDescent="0.25">
      <c r="A2569" s="2" t="s">
        <v>2210</v>
      </c>
      <c r="B2569" s="2" t="s">
        <v>2211</v>
      </c>
      <c r="C2569" s="19" t="s">
        <v>4284</v>
      </c>
      <c r="D2569" s="3" t="s">
        <v>4285</v>
      </c>
      <c r="E2569" s="19">
        <v>0</v>
      </c>
      <c r="F2569" s="19">
        <v>0</v>
      </c>
      <c r="G2569" s="19">
        <v>2</v>
      </c>
      <c r="H2569" s="19">
        <v>1</v>
      </c>
    </row>
    <row r="2570" spans="1:8" ht="15" customHeight="1" x14ac:dyDescent="0.25">
      <c r="A2570" s="2" t="s">
        <v>2212</v>
      </c>
      <c r="B2570" s="2" t="s">
        <v>2213</v>
      </c>
      <c r="C2570" s="19" t="s">
        <v>3944</v>
      </c>
      <c r="D2570" s="3" t="s">
        <v>3945</v>
      </c>
      <c r="E2570" s="19">
        <v>1</v>
      </c>
      <c r="F2570" s="19">
        <v>0</v>
      </c>
      <c r="G2570" s="19">
        <v>4</v>
      </c>
      <c r="H2570" s="19">
        <v>3</v>
      </c>
    </row>
    <row r="2571" spans="1:8" ht="15" customHeight="1" x14ac:dyDescent="0.25">
      <c r="A2571" s="2" t="s">
        <v>2212</v>
      </c>
      <c r="B2571" s="2" t="s">
        <v>2213</v>
      </c>
      <c r="C2571" s="19" t="s">
        <v>3983</v>
      </c>
      <c r="D2571" s="3" t="s">
        <v>3984</v>
      </c>
      <c r="E2571" s="19">
        <v>3</v>
      </c>
      <c r="F2571" s="19">
        <v>0</v>
      </c>
      <c r="G2571" s="19">
        <v>2</v>
      </c>
      <c r="H2571" s="19">
        <v>4</v>
      </c>
    </row>
    <row r="2572" spans="1:8" ht="15" customHeight="1" x14ac:dyDescent="0.25">
      <c r="A2572" s="2" t="s">
        <v>2212</v>
      </c>
      <c r="B2572" s="2" t="s">
        <v>2213</v>
      </c>
      <c r="C2572" s="19" t="s">
        <v>3895</v>
      </c>
      <c r="D2572" s="3" t="s">
        <v>3896</v>
      </c>
      <c r="E2572" s="19">
        <v>3</v>
      </c>
      <c r="F2572" s="19">
        <v>0</v>
      </c>
      <c r="G2572" s="19">
        <v>0</v>
      </c>
      <c r="H2572" s="19">
        <v>3</v>
      </c>
    </row>
    <row r="2573" spans="1:8" ht="15" customHeight="1" x14ac:dyDescent="0.25">
      <c r="A2573" s="2" t="s">
        <v>2214</v>
      </c>
      <c r="B2573" s="2" t="s">
        <v>2215</v>
      </c>
      <c r="C2573" s="19" t="s">
        <v>3983</v>
      </c>
      <c r="D2573" s="3" t="s">
        <v>3984</v>
      </c>
      <c r="E2573" s="19">
        <v>3</v>
      </c>
      <c r="F2573" s="19">
        <v>0</v>
      </c>
      <c r="G2573" s="19">
        <v>2</v>
      </c>
      <c r="H2573" s="19">
        <v>4</v>
      </c>
    </row>
    <row r="2574" spans="1:8" ht="15" customHeight="1" x14ac:dyDescent="0.25">
      <c r="A2574" s="2" t="s">
        <v>2214</v>
      </c>
      <c r="B2574" s="2" t="s">
        <v>2215</v>
      </c>
      <c r="C2574" s="19" t="s">
        <v>4196</v>
      </c>
      <c r="D2574" s="3" t="s">
        <v>4216</v>
      </c>
      <c r="E2574" s="19">
        <v>1</v>
      </c>
      <c r="F2574" s="19">
        <v>0</v>
      </c>
      <c r="G2574" s="19">
        <v>4</v>
      </c>
      <c r="H2574" s="19">
        <v>3</v>
      </c>
    </row>
    <row r="2575" spans="1:8" ht="15" customHeight="1" x14ac:dyDescent="0.25">
      <c r="A2575" s="2" t="s">
        <v>2214</v>
      </c>
      <c r="B2575" s="2" t="s">
        <v>2215</v>
      </c>
      <c r="C2575" s="19" t="s">
        <v>4069</v>
      </c>
      <c r="D2575" s="3" t="s">
        <v>3971</v>
      </c>
      <c r="E2575" s="19">
        <v>3</v>
      </c>
      <c r="F2575" s="19">
        <v>0</v>
      </c>
      <c r="G2575" s="19">
        <v>0</v>
      </c>
      <c r="H2575" s="19">
        <v>3</v>
      </c>
    </row>
    <row r="2576" spans="1:8" ht="15" customHeight="1" x14ac:dyDescent="0.25">
      <c r="A2576" s="2" t="s">
        <v>2214</v>
      </c>
      <c r="B2576" s="2" t="s">
        <v>2215</v>
      </c>
      <c r="C2576" s="19" t="s">
        <v>4062</v>
      </c>
      <c r="D2576" s="3" t="s">
        <v>4141</v>
      </c>
      <c r="E2576" s="19">
        <v>0</v>
      </c>
      <c r="F2576" s="19">
        <v>0</v>
      </c>
      <c r="G2576" s="19">
        <v>2</v>
      </c>
      <c r="H2576" s="19">
        <v>1</v>
      </c>
    </row>
    <row r="2577" spans="1:8" ht="15" customHeight="1" x14ac:dyDescent="0.25">
      <c r="A2577" s="2" t="s">
        <v>2216</v>
      </c>
      <c r="B2577" s="2" t="s">
        <v>2217</v>
      </c>
      <c r="C2577" s="19" t="s">
        <v>3992</v>
      </c>
      <c r="D2577" s="3" t="s">
        <v>3993</v>
      </c>
      <c r="E2577" s="19">
        <v>3</v>
      </c>
      <c r="F2577" s="19">
        <v>0</v>
      </c>
      <c r="G2577" s="19">
        <v>0</v>
      </c>
      <c r="H2577" s="19">
        <v>3</v>
      </c>
    </row>
    <row r="2578" spans="1:8" ht="15" customHeight="1" x14ac:dyDescent="0.25">
      <c r="A2578" s="2" t="s">
        <v>2218</v>
      </c>
      <c r="B2578" s="2" t="s">
        <v>2219</v>
      </c>
      <c r="C2578" s="19" t="s">
        <v>3983</v>
      </c>
      <c r="D2578" s="3" t="s">
        <v>3984</v>
      </c>
      <c r="E2578" s="19">
        <v>3</v>
      </c>
      <c r="F2578" s="19">
        <v>0</v>
      </c>
      <c r="G2578" s="19">
        <v>2</v>
      </c>
      <c r="H2578" s="19">
        <v>4</v>
      </c>
    </row>
    <row r="2579" spans="1:8" ht="15" customHeight="1" x14ac:dyDescent="0.25">
      <c r="A2579" s="2" t="s">
        <v>2218</v>
      </c>
      <c r="B2579" s="2" t="s">
        <v>2219</v>
      </c>
      <c r="C2579" s="19" t="s">
        <v>4069</v>
      </c>
      <c r="D2579" s="3" t="s">
        <v>3971</v>
      </c>
      <c r="E2579" s="19">
        <v>3</v>
      </c>
      <c r="F2579" s="19">
        <v>0</v>
      </c>
      <c r="G2579" s="19">
        <v>0</v>
      </c>
      <c r="H2579" s="19">
        <v>3</v>
      </c>
    </row>
    <row r="2580" spans="1:8" ht="15" customHeight="1" x14ac:dyDescent="0.25">
      <c r="A2580" s="2" t="s">
        <v>2220</v>
      </c>
      <c r="B2580" s="2" t="s">
        <v>2221</v>
      </c>
      <c r="C2580" s="19" t="s">
        <v>3983</v>
      </c>
      <c r="D2580" s="3" t="s">
        <v>3984</v>
      </c>
      <c r="E2580" s="19">
        <v>3</v>
      </c>
      <c r="F2580" s="19">
        <v>0</v>
      </c>
      <c r="G2580" s="19">
        <v>2</v>
      </c>
      <c r="H2580" s="19">
        <v>4</v>
      </c>
    </row>
    <row r="2581" spans="1:8" ht="15" customHeight="1" x14ac:dyDescent="0.25">
      <c r="A2581" s="2" t="s">
        <v>2222</v>
      </c>
      <c r="B2581" s="2" t="s">
        <v>1126</v>
      </c>
      <c r="C2581" s="19" t="s">
        <v>3934</v>
      </c>
      <c r="D2581" s="3" t="s">
        <v>3935</v>
      </c>
      <c r="E2581" s="19">
        <v>3</v>
      </c>
      <c r="F2581" s="19">
        <v>0</v>
      </c>
      <c r="G2581" s="19">
        <v>0</v>
      </c>
      <c r="H2581" s="19">
        <v>3</v>
      </c>
    </row>
    <row r="2582" spans="1:8" ht="15" customHeight="1" x14ac:dyDescent="0.25">
      <c r="A2582" s="2" t="s">
        <v>2223</v>
      </c>
      <c r="B2582" s="2" t="s">
        <v>2224</v>
      </c>
      <c r="C2582" s="19" t="s">
        <v>4284</v>
      </c>
      <c r="D2582" s="3" t="s">
        <v>4285</v>
      </c>
      <c r="E2582" s="19">
        <v>0</v>
      </c>
      <c r="F2582" s="19">
        <v>0</v>
      </c>
      <c r="G2582" s="19">
        <v>2</v>
      </c>
      <c r="H2582" s="19">
        <v>1</v>
      </c>
    </row>
    <row r="2583" spans="1:8" ht="15" customHeight="1" x14ac:dyDescent="0.25">
      <c r="A2583" s="2" t="s">
        <v>2225</v>
      </c>
      <c r="B2583" s="2" t="s">
        <v>2226</v>
      </c>
      <c r="C2583" s="19" t="s">
        <v>3944</v>
      </c>
      <c r="D2583" s="3" t="s">
        <v>3945</v>
      </c>
      <c r="E2583" s="19">
        <v>1</v>
      </c>
      <c r="F2583" s="19">
        <v>0</v>
      </c>
      <c r="G2583" s="19">
        <v>4</v>
      </c>
      <c r="H2583" s="19">
        <v>3</v>
      </c>
    </row>
    <row r="2584" spans="1:8" ht="15" customHeight="1" x14ac:dyDescent="0.25">
      <c r="A2584" s="2" t="s">
        <v>2227</v>
      </c>
      <c r="B2584" s="2" t="s">
        <v>2228</v>
      </c>
      <c r="C2584" s="19" t="s">
        <v>4064</v>
      </c>
      <c r="D2584" s="3" t="s">
        <v>4065</v>
      </c>
      <c r="E2584" s="19">
        <v>3</v>
      </c>
      <c r="F2584" s="19">
        <v>0</v>
      </c>
      <c r="G2584" s="19">
        <v>0</v>
      </c>
      <c r="H2584" s="19">
        <v>4</v>
      </c>
    </row>
    <row r="2585" spans="1:8" ht="15" customHeight="1" x14ac:dyDescent="0.25">
      <c r="A2585" s="2" t="s">
        <v>2229</v>
      </c>
      <c r="B2585" s="2" t="s">
        <v>2230</v>
      </c>
      <c r="C2585" s="19" t="s">
        <v>4146</v>
      </c>
      <c r="D2585" s="3" t="s">
        <v>3880</v>
      </c>
      <c r="E2585" s="19">
        <v>1</v>
      </c>
      <c r="F2585" s="19">
        <v>0</v>
      </c>
      <c r="G2585" s="19">
        <v>2</v>
      </c>
      <c r="H2585" s="19">
        <v>0</v>
      </c>
    </row>
    <row r="2586" spans="1:8" ht="15" customHeight="1" x14ac:dyDescent="0.25">
      <c r="A2586" s="2" t="s">
        <v>2229</v>
      </c>
      <c r="B2586" s="2" t="s">
        <v>2230</v>
      </c>
      <c r="C2586" s="19" t="s">
        <v>3983</v>
      </c>
      <c r="D2586" s="3" t="s">
        <v>3984</v>
      </c>
      <c r="E2586" s="19">
        <v>3</v>
      </c>
      <c r="F2586" s="19">
        <v>0</v>
      </c>
      <c r="G2586" s="19">
        <v>2</v>
      </c>
      <c r="H2586" s="19">
        <v>4</v>
      </c>
    </row>
    <row r="2587" spans="1:8" ht="15" customHeight="1" x14ac:dyDescent="0.25">
      <c r="A2587" s="2" t="s">
        <v>2229</v>
      </c>
      <c r="B2587" s="2" t="s">
        <v>2230</v>
      </c>
      <c r="C2587" s="19" t="s">
        <v>4064</v>
      </c>
      <c r="D2587" s="3" t="s">
        <v>4065</v>
      </c>
      <c r="E2587" s="19">
        <v>3</v>
      </c>
      <c r="F2587" s="19">
        <v>0</v>
      </c>
      <c r="G2587" s="19">
        <v>0</v>
      </c>
      <c r="H2587" s="19">
        <v>3</v>
      </c>
    </row>
    <row r="2588" spans="1:8" ht="15" customHeight="1" x14ac:dyDescent="0.25">
      <c r="A2588" s="2" t="s">
        <v>2231</v>
      </c>
      <c r="B2588" s="2" t="s">
        <v>2232</v>
      </c>
      <c r="C2588" s="19" t="s">
        <v>3944</v>
      </c>
      <c r="D2588" s="3" t="s">
        <v>4283</v>
      </c>
      <c r="E2588" s="19">
        <v>1</v>
      </c>
      <c r="F2588" s="19">
        <v>0</v>
      </c>
      <c r="G2588" s="19">
        <v>4</v>
      </c>
      <c r="H2588" s="19">
        <v>3</v>
      </c>
    </row>
    <row r="2589" spans="1:8" ht="15" customHeight="1" x14ac:dyDescent="0.25">
      <c r="A2589" s="2" t="s">
        <v>2231</v>
      </c>
      <c r="B2589" s="2" t="s">
        <v>2232</v>
      </c>
      <c r="C2589" s="19" t="s">
        <v>3907</v>
      </c>
      <c r="D2589" s="3" t="s">
        <v>4048</v>
      </c>
      <c r="E2589" s="19">
        <v>2</v>
      </c>
      <c r="F2589" s="19">
        <v>0</v>
      </c>
      <c r="G2589" s="19">
        <v>2</v>
      </c>
      <c r="H2589" s="19">
        <v>3</v>
      </c>
    </row>
    <row r="2590" spans="1:8" ht="15" customHeight="1" x14ac:dyDescent="0.25">
      <c r="A2590" s="2" t="s">
        <v>2231</v>
      </c>
      <c r="B2590" s="2" t="s">
        <v>2232</v>
      </c>
      <c r="C2590" s="19" t="s">
        <v>4247</v>
      </c>
      <c r="D2590" s="3" t="s">
        <v>4428</v>
      </c>
      <c r="E2590" s="19">
        <v>1</v>
      </c>
      <c r="F2590" s="19">
        <v>0</v>
      </c>
      <c r="G2590" s="19">
        <v>4</v>
      </c>
      <c r="H2590" s="19">
        <v>3</v>
      </c>
    </row>
    <row r="2591" spans="1:8" ht="15" customHeight="1" x14ac:dyDescent="0.25">
      <c r="A2591" s="2" t="s">
        <v>2231</v>
      </c>
      <c r="B2591" s="2" t="s">
        <v>2232</v>
      </c>
      <c r="C2591" s="19" t="s">
        <v>4068</v>
      </c>
      <c r="D2591" s="3" t="s">
        <v>3876</v>
      </c>
      <c r="E2591" s="19">
        <v>2</v>
      </c>
      <c r="F2591" s="19">
        <v>0</v>
      </c>
      <c r="G2591" s="19">
        <v>0</v>
      </c>
      <c r="H2591" s="19">
        <v>2</v>
      </c>
    </row>
    <row r="2592" spans="1:8" ht="15" customHeight="1" x14ac:dyDescent="0.25">
      <c r="A2592" s="2" t="s">
        <v>2231</v>
      </c>
      <c r="B2592" s="2" t="s">
        <v>2232</v>
      </c>
      <c r="C2592" s="19" t="s">
        <v>4379</v>
      </c>
      <c r="D2592" s="3" t="s">
        <v>4425</v>
      </c>
      <c r="E2592" s="19">
        <v>0</v>
      </c>
      <c r="F2592" s="19">
        <v>0</v>
      </c>
      <c r="G2592" s="19">
        <v>2</v>
      </c>
      <c r="H2592" s="19">
        <v>1</v>
      </c>
    </row>
    <row r="2593" spans="1:8" ht="15" customHeight="1" x14ac:dyDescent="0.25">
      <c r="A2593" s="2" t="s">
        <v>2233</v>
      </c>
      <c r="B2593" s="2" t="s">
        <v>2234</v>
      </c>
      <c r="C2593" s="19" t="s">
        <v>3983</v>
      </c>
      <c r="D2593" s="3" t="s">
        <v>3984</v>
      </c>
      <c r="E2593" s="19">
        <v>3</v>
      </c>
      <c r="F2593" s="19">
        <v>0</v>
      </c>
      <c r="G2593" s="19">
        <v>2</v>
      </c>
      <c r="H2593" s="19">
        <v>4</v>
      </c>
    </row>
    <row r="2594" spans="1:8" ht="15" customHeight="1" x14ac:dyDescent="0.25">
      <c r="A2594" s="2" t="s">
        <v>2233</v>
      </c>
      <c r="B2594" s="2" t="s">
        <v>2234</v>
      </c>
      <c r="C2594" s="19" t="s">
        <v>4196</v>
      </c>
      <c r="D2594" s="3" t="s">
        <v>4216</v>
      </c>
      <c r="E2594" s="19">
        <v>1</v>
      </c>
      <c r="F2594" s="19">
        <v>0</v>
      </c>
      <c r="G2594" s="19">
        <v>4</v>
      </c>
      <c r="H2594" s="19">
        <v>3</v>
      </c>
    </row>
    <row r="2595" spans="1:8" ht="15" customHeight="1" x14ac:dyDescent="0.25">
      <c r="A2595" s="2" t="s">
        <v>2233</v>
      </c>
      <c r="B2595" s="2" t="s">
        <v>2234</v>
      </c>
      <c r="C2595" s="19" t="s">
        <v>4069</v>
      </c>
      <c r="D2595" s="3" t="s">
        <v>3971</v>
      </c>
      <c r="E2595" s="19">
        <v>3</v>
      </c>
      <c r="F2595" s="19">
        <v>0</v>
      </c>
      <c r="G2595" s="19">
        <v>0</v>
      </c>
      <c r="H2595" s="19">
        <v>3</v>
      </c>
    </row>
    <row r="2596" spans="1:8" ht="15" customHeight="1" x14ac:dyDescent="0.25">
      <c r="A2596" s="2" t="s">
        <v>2233</v>
      </c>
      <c r="B2596" s="2" t="s">
        <v>2234</v>
      </c>
      <c r="C2596" s="19" t="s">
        <v>4062</v>
      </c>
      <c r="D2596" s="3" t="s">
        <v>4141</v>
      </c>
      <c r="E2596" s="19">
        <v>0</v>
      </c>
      <c r="F2596" s="19">
        <v>0</v>
      </c>
      <c r="G2596" s="19">
        <v>2</v>
      </c>
      <c r="H2596" s="19">
        <v>1</v>
      </c>
    </row>
    <row r="2597" spans="1:8" ht="15" customHeight="1" x14ac:dyDescent="0.25">
      <c r="A2597" s="2" t="s">
        <v>2233</v>
      </c>
      <c r="B2597" s="2" t="s">
        <v>2234</v>
      </c>
      <c r="C2597" s="19" t="s">
        <v>4284</v>
      </c>
      <c r="D2597" s="3" t="s">
        <v>4285</v>
      </c>
      <c r="E2597" s="19">
        <v>0</v>
      </c>
      <c r="F2597" s="19">
        <v>0</v>
      </c>
      <c r="G2597" s="19">
        <v>2</v>
      </c>
      <c r="H2597" s="19">
        <v>1</v>
      </c>
    </row>
    <row r="2598" spans="1:8" ht="15" customHeight="1" x14ac:dyDescent="0.25">
      <c r="A2598" s="2" t="s">
        <v>2235</v>
      </c>
      <c r="B2598" s="2" t="s">
        <v>2236</v>
      </c>
      <c r="C2598" s="19" t="s">
        <v>4069</v>
      </c>
      <c r="D2598" s="3" t="s">
        <v>4290</v>
      </c>
      <c r="E2598" s="19">
        <v>3</v>
      </c>
      <c r="F2598" s="19">
        <v>0</v>
      </c>
      <c r="G2598" s="19">
        <v>0</v>
      </c>
      <c r="H2598" s="19">
        <v>3</v>
      </c>
    </row>
    <row r="2599" spans="1:8" ht="15" customHeight="1" x14ac:dyDescent="0.25">
      <c r="A2599" s="2" t="s">
        <v>2237</v>
      </c>
      <c r="B2599" s="2" t="s">
        <v>2238</v>
      </c>
      <c r="C2599" s="19" t="s">
        <v>4146</v>
      </c>
      <c r="D2599" s="3" t="s">
        <v>3880</v>
      </c>
      <c r="E2599" s="19">
        <v>1</v>
      </c>
      <c r="F2599" s="19">
        <v>0</v>
      </c>
      <c r="G2599" s="19">
        <v>2</v>
      </c>
      <c r="H2599" s="19">
        <v>0</v>
      </c>
    </row>
    <row r="2600" spans="1:8" ht="15" customHeight="1" x14ac:dyDescent="0.25">
      <c r="A2600" s="2" t="s">
        <v>2239</v>
      </c>
      <c r="B2600" s="2" t="s">
        <v>2240</v>
      </c>
      <c r="C2600" s="19" t="s">
        <v>4056</v>
      </c>
      <c r="D2600" s="3" t="s">
        <v>4101</v>
      </c>
      <c r="E2600" s="19">
        <v>3</v>
      </c>
      <c r="F2600" s="19">
        <v>0</v>
      </c>
      <c r="G2600" s="19">
        <v>2</v>
      </c>
      <c r="H2600" s="19">
        <v>4</v>
      </c>
    </row>
    <row r="2601" spans="1:8" ht="15" customHeight="1" x14ac:dyDescent="0.25">
      <c r="A2601" s="2" t="s">
        <v>2241</v>
      </c>
      <c r="B2601" s="2" t="s">
        <v>2242</v>
      </c>
      <c r="C2601" s="19" t="s">
        <v>3983</v>
      </c>
      <c r="D2601" s="3" t="s">
        <v>3984</v>
      </c>
      <c r="E2601" s="19">
        <v>3</v>
      </c>
      <c r="F2601" s="19">
        <v>0</v>
      </c>
      <c r="G2601" s="19">
        <v>2</v>
      </c>
      <c r="H2601" s="19">
        <v>4</v>
      </c>
    </row>
    <row r="2602" spans="1:8" ht="15" customHeight="1" x14ac:dyDescent="0.25">
      <c r="A2602" s="2" t="s">
        <v>2241</v>
      </c>
      <c r="B2602" s="2" t="s">
        <v>2242</v>
      </c>
      <c r="C2602" s="19" t="s">
        <v>3907</v>
      </c>
      <c r="D2602" s="3" t="s">
        <v>4048</v>
      </c>
      <c r="E2602" s="19">
        <v>2</v>
      </c>
      <c r="F2602" s="19">
        <v>0</v>
      </c>
      <c r="G2602" s="19">
        <v>2</v>
      </c>
      <c r="H2602" s="19">
        <v>3</v>
      </c>
    </row>
    <row r="2603" spans="1:8" ht="15" customHeight="1" x14ac:dyDescent="0.25">
      <c r="A2603" s="2" t="s">
        <v>2241</v>
      </c>
      <c r="B2603" s="2" t="s">
        <v>2242</v>
      </c>
      <c r="C2603" s="19" t="s">
        <v>4196</v>
      </c>
      <c r="D2603" s="3" t="s">
        <v>4216</v>
      </c>
      <c r="E2603" s="19">
        <v>1</v>
      </c>
      <c r="F2603" s="19">
        <v>0</v>
      </c>
      <c r="G2603" s="19">
        <v>4</v>
      </c>
      <c r="H2603" s="19">
        <v>3</v>
      </c>
    </row>
    <row r="2604" spans="1:8" ht="15" customHeight="1" x14ac:dyDescent="0.25">
      <c r="A2604" s="2" t="s">
        <v>2243</v>
      </c>
      <c r="B2604" s="2" t="s">
        <v>2244</v>
      </c>
      <c r="C2604" s="19" t="s">
        <v>3983</v>
      </c>
      <c r="D2604" s="3" t="s">
        <v>3984</v>
      </c>
      <c r="E2604" s="19">
        <v>3</v>
      </c>
      <c r="F2604" s="19">
        <v>0</v>
      </c>
      <c r="G2604" s="19">
        <v>2</v>
      </c>
      <c r="H2604" s="19">
        <v>4</v>
      </c>
    </row>
    <row r="2605" spans="1:8" ht="15" customHeight="1" x14ac:dyDescent="0.25">
      <c r="A2605" s="2" t="s">
        <v>2243</v>
      </c>
      <c r="B2605" s="2" t="s">
        <v>2244</v>
      </c>
      <c r="C2605" s="19" t="s">
        <v>4027</v>
      </c>
      <c r="D2605" s="3" t="s">
        <v>4100</v>
      </c>
      <c r="E2605" s="19">
        <v>2</v>
      </c>
      <c r="F2605" s="19">
        <v>0</v>
      </c>
      <c r="G2605" s="19">
        <v>2</v>
      </c>
      <c r="H2605" s="19">
        <v>3</v>
      </c>
    </row>
    <row r="2606" spans="1:8" ht="15" customHeight="1" x14ac:dyDescent="0.25">
      <c r="A2606" s="2" t="s">
        <v>2243</v>
      </c>
      <c r="B2606" s="2" t="s">
        <v>2244</v>
      </c>
      <c r="C2606" s="19" t="s">
        <v>4069</v>
      </c>
      <c r="D2606" s="3" t="s">
        <v>3971</v>
      </c>
      <c r="E2606" s="19">
        <v>3</v>
      </c>
      <c r="F2606" s="19">
        <v>0</v>
      </c>
      <c r="G2606" s="19">
        <v>0</v>
      </c>
      <c r="H2606" s="19">
        <v>3</v>
      </c>
    </row>
    <row r="2607" spans="1:8" ht="15" customHeight="1" x14ac:dyDescent="0.25">
      <c r="A2607" s="2" t="s">
        <v>2245</v>
      </c>
      <c r="B2607" s="2" t="s">
        <v>2246</v>
      </c>
      <c r="C2607" s="19" t="s">
        <v>4035</v>
      </c>
      <c r="D2607" s="3" t="s">
        <v>4036</v>
      </c>
      <c r="E2607" s="19">
        <v>3</v>
      </c>
      <c r="F2607" s="19">
        <v>0</v>
      </c>
      <c r="G2607" s="19">
        <v>0</v>
      </c>
      <c r="H2607" s="19">
        <v>3</v>
      </c>
    </row>
    <row r="2608" spans="1:8" ht="15" customHeight="1" x14ac:dyDescent="0.25">
      <c r="A2608" s="2" t="s">
        <v>2245</v>
      </c>
      <c r="B2608" s="2" t="s">
        <v>2246</v>
      </c>
      <c r="C2608" s="19" t="s">
        <v>4064</v>
      </c>
      <c r="D2608" s="3" t="s">
        <v>4065</v>
      </c>
      <c r="E2608" s="19">
        <v>3</v>
      </c>
      <c r="F2608" s="19">
        <v>0</v>
      </c>
      <c r="G2608" s="19">
        <v>0</v>
      </c>
      <c r="H2608" s="19">
        <v>3</v>
      </c>
    </row>
    <row r="2609" spans="1:8" ht="15" customHeight="1" x14ac:dyDescent="0.25">
      <c r="A2609" s="2" t="s">
        <v>2245</v>
      </c>
      <c r="B2609" s="2" t="s">
        <v>2246</v>
      </c>
      <c r="C2609" s="19" t="s">
        <v>3905</v>
      </c>
      <c r="D2609" s="3" t="s">
        <v>3906</v>
      </c>
      <c r="E2609" s="19">
        <v>3</v>
      </c>
      <c r="F2609" s="19">
        <v>0</v>
      </c>
      <c r="G2609" s="19">
        <v>0</v>
      </c>
      <c r="H2609" s="19">
        <v>3</v>
      </c>
    </row>
    <row r="2610" spans="1:8" ht="15" customHeight="1" x14ac:dyDescent="0.25">
      <c r="A2610" s="2" t="s">
        <v>2245</v>
      </c>
      <c r="B2610" s="2" t="s">
        <v>2246</v>
      </c>
      <c r="C2610" s="19" t="s">
        <v>3911</v>
      </c>
      <c r="D2610" s="3" t="s">
        <v>3933</v>
      </c>
      <c r="E2610" s="19">
        <v>3</v>
      </c>
      <c r="F2610" s="19">
        <v>0</v>
      </c>
      <c r="G2610" s="19">
        <v>0</v>
      </c>
      <c r="H2610" s="19">
        <v>3</v>
      </c>
    </row>
    <row r="2611" spans="1:8" ht="15" customHeight="1" x14ac:dyDescent="0.25">
      <c r="A2611" s="2" t="s">
        <v>2247</v>
      </c>
      <c r="B2611" s="2" t="s">
        <v>2248</v>
      </c>
      <c r="C2611" s="19" t="s">
        <v>4146</v>
      </c>
      <c r="D2611" s="3" t="s">
        <v>3880</v>
      </c>
      <c r="E2611" s="19">
        <v>1</v>
      </c>
      <c r="F2611" s="19">
        <v>0</v>
      </c>
      <c r="G2611" s="19">
        <v>2</v>
      </c>
      <c r="H2611" s="19">
        <v>0</v>
      </c>
    </row>
    <row r="2612" spans="1:8" ht="15" customHeight="1" x14ac:dyDescent="0.25">
      <c r="A2612" s="2" t="s">
        <v>2247</v>
      </c>
      <c r="B2612" s="2" t="s">
        <v>2248</v>
      </c>
      <c r="C2612" s="19" t="s">
        <v>3974</v>
      </c>
      <c r="D2612" s="3" t="s">
        <v>3975</v>
      </c>
      <c r="E2612" s="19">
        <v>2</v>
      </c>
      <c r="F2612" s="19">
        <v>0</v>
      </c>
      <c r="G2612" s="19">
        <v>2</v>
      </c>
      <c r="H2612" s="19">
        <v>3</v>
      </c>
    </row>
    <row r="2613" spans="1:8" ht="15" customHeight="1" x14ac:dyDescent="0.25">
      <c r="A2613" s="2" t="s">
        <v>2247</v>
      </c>
      <c r="B2613" s="2" t="s">
        <v>2248</v>
      </c>
      <c r="C2613" s="19" t="s">
        <v>3958</v>
      </c>
      <c r="D2613" s="3" t="s">
        <v>3959</v>
      </c>
      <c r="E2613" s="19">
        <v>1</v>
      </c>
      <c r="F2613" s="19">
        <v>0</v>
      </c>
      <c r="G2613" s="19">
        <v>4</v>
      </c>
      <c r="H2613" s="19">
        <v>3</v>
      </c>
    </row>
    <row r="2614" spans="1:8" ht="15" customHeight="1" x14ac:dyDescent="0.25">
      <c r="A2614" s="2" t="s">
        <v>2247</v>
      </c>
      <c r="B2614" s="2" t="s">
        <v>2248</v>
      </c>
      <c r="C2614" s="19" t="s">
        <v>4284</v>
      </c>
      <c r="D2614" s="3" t="s">
        <v>4285</v>
      </c>
      <c r="E2614" s="19">
        <v>0</v>
      </c>
      <c r="F2614" s="19">
        <v>0</v>
      </c>
      <c r="G2614" s="19">
        <v>2</v>
      </c>
      <c r="H2614" s="19">
        <v>1</v>
      </c>
    </row>
    <row r="2615" spans="1:8" ht="15" customHeight="1" x14ac:dyDescent="0.25">
      <c r="A2615" s="2" t="s">
        <v>2249</v>
      </c>
      <c r="B2615" s="2" t="s">
        <v>1701</v>
      </c>
      <c r="C2615" s="19" t="s">
        <v>3944</v>
      </c>
      <c r="D2615" s="3" t="s">
        <v>3945</v>
      </c>
      <c r="E2615" s="19">
        <v>1</v>
      </c>
      <c r="F2615" s="19">
        <v>0</v>
      </c>
      <c r="G2615" s="19">
        <v>4</v>
      </c>
      <c r="H2615" s="19">
        <v>3</v>
      </c>
    </row>
    <row r="2616" spans="1:8" ht="15" customHeight="1" x14ac:dyDescent="0.25">
      <c r="A2616" s="2" t="s">
        <v>2249</v>
      </c>
      <c r="B2616" s="2" t="s">
        <v>1701</v>
      </c>
      <c r="C2616" s="19" t="s">
        <v>4284</v>
      </c>
      <c r="D2616" s="3" t="s">
        <v>4285</v>
      </c>
      <c r="E2616" s="19">
        <v>0</v>
      </c>
      <c r="F2616" s="19">
        <v>0</v>
      </c>
      <c r="G2616" s="19">
        <v>2</v>
      </c>
      <c r="H2616" s="19">
        <v>1</v>
      </c>
    </row>
    <row r="2617" spans="1:8" ht="15" customHeight="1" x14ac:dyDescent="0.25">
      <c r="A2617" s="2" t="s">
        <v>2250</v>
      </c>
      <c r="B2617" s="2" t="s">
        <v>2251</v>
      </c>
      <c r="C2617" s="19" t="s">
        <v>4069</v>
      </c>
      <c r="D2617" s="3" t="s">
        <v>4290</v>
      </c>
      <c r="E2617" s="19">
        <v>3</v>
      </c>
      <c r="F2617" s="19">
        <v>0</v>
      </c>
      <c r="G2617" s="19">
        <v>0</v>
      </c>
      <c r="H2617" s="19">
        <v>3</v>
      </c>
    </row>
    <row r="2618" spans="1:8" ht="15" customHeight="1" x14ac:dyDescent="0.25">
      <c r="A2618" s="2" t="s">
        <v>2252</v>
      </c>
      <c r="B2618" s="2" t="s">
        <v>2253</v>
      </c>
      <c r="C2618" s="19" t="s">
        <v>3946</v>
      </c>
      <c r="D2618" s="3" t="s">
        <v>3947</v>
      </c>
      <c r="E2618" s="19">
        <v>2</v>
      </c>
      <c r="F2618" s="19">
        <v>0</v>
      </c>
      <c r="G2618" s="19">
        <v>2</v>
      </c>
      <c r="H2618" s="19">
        <v>3</v>
      </c>
    </row>
    <row r="2619" spans="1:8" ht="15" customHeight="1" x14ac:dyDescent="0.25">
      <c r="A2619" s="2" t="s">
        <v>2252</v>
      </c>
      <c r="B2619" s="2" t="s">
        <v>2253</v>
      </c>
      <c r="C2619" s="19" t="s">
        <v>3931</v>
      </c>
      <c r="D2619" s="3" t="s">
        <v>3932</v>
      </c>
      <c r="E2619" s="19">
        <v>2</v>
      </c>
      <c r="F2619" s="19">
        <v>0</v>
      </c>
      <c r="G2619" s="19">
        <v>2</v>
      </c>
      <c r="H2619" s="19">
        <v>3</v>
      </c>
    </row>
    <row r="2620" spans="1:8" ht="15" customHeight="1" x14ac:dyDescent="0.25">
      <c r="A2620" s="2" t="s">
        <v>2252</v>
      </c>
      <c r="B2620" s="2" t="s">
        <v>2253</v>
      </c>
      <c r="C2620" s="19" t="s">
        <v>3974</v>
      </c>
      <c r="D2620" s="3" t="s">
        <v>3975</v>
      </c>
      <c r="E2620" s="19">
        <v>2</v>
      </c>
      <c r="F2620" s="19">
        <v>0</v>
      </c>
      <c r="G2620" s="19">
        <v>2</v>
      </c>
      <c r="H2620" s="19">
        <v>3</v>
      </c>
    </row>
    <row r="2621" spans="1:8" ht="15" customHeight="1" x14ac:dyDescent="0.25">
      <c r="A2621" s="2" t="s">
        <v>2252</v>
      </c>
      <c r="B2621" s="2" t="s">
        <v>2253</v>
      </c>
      <c r="C2621" s="19" t="s">
        <v>4363</v>
      </c>
      <c r="D2621" s="3" t="s">
        <v>4429</v>
      </c>
      <c r="E2621" s="19">
        <v>0</v>
      </c>
      <c r="F2621" s="19">
        <v>0</v>
      </c>
      <c r="G2621" s="19">
        <v>2</v>
      </c>
      <c r="H2621" s="19">
        <v>1</v>
      </c>
    </row>
    <row r="2622" spans="1:8" ht="15" customHeight="1" x14ac:dyDescent="0.25">
      <c r="A2622" s="2" t="s">
        <v>2254</v>
      </c>
      <c r="B2622" s="2" t="s">
        <v>2255</v>
      </c>
      <c r="C2622" s="19" t="s">
        <v>4056</v>
      </c>
      <c r="D2622" s="3" t="s">
        <v>4269</v>
      </c>
      <c r="E2622" s="19">
        <v>3</v>
      </c>
      <c r="F2622" s="19">
        <v>0</v>
      </c>
      <c r="G2622" s="19">
        <v>2</v>
      </c>
      <c r="H2622" s="19">
        <v>4</v>
      </c>
    </row>
    <row r="2623" spans="1:8" ht="15" customHeight="1" x14ac:dyDescent="0.25">
      <c r="A2623" s="2" t="s">
        <v>2254</v>
      </c>
      <c r="B2623" s="2" t="s">
        <v>2255</v>
      </c>
      <c r="C2623" s="19" t="s">
        <v>4068</v>
      </c>
      <c r="D2623" s="3" t="s">
        <v>3876</v>
      </c>
      <c r="E2623" s="19">
        <v>2</v>
      </c>
      <c r="F2623" s="19">
        <v>0</v>
      </c>
      <c r="G2623" s="19">
        <v>0</v>
      </c>
      <c r="H2623" s="19">
        <v>2</v>
      </c>
    </row>
    <row r="2624" spans="1:8" ht="15" customHeight="1" x14ac:dyDescent="0.25">
      <c r="A2624" s="2" t="s">
        <v>2256</v>
      </c>
      <c r="B2624" s="2" t="s">
        <v>2257</v>
      </c>
      <c r="C2624" s="19" t="s">
        <v>4027</v>
      </c>
      <c r="D2624" s="3" t="s">
        <v>4100</v>
      </c>
      <c r="E2624" s="19">
        <v>2</v>
      </c>
      <c r="F2624" s="19">
        <v>0</v>
      </c>
      <c r="G2624" s="19">
        <v>2</v>
      </c>
      <c r="H2624" s="19">
        <v>3</v>
      </c>
    </row>
    <row r="2625" spans="1:8" ht="15" customHeight="1" x14ac:dyDescent="0.25">
      <c r="A2625" s="2" t="s">
        <v>2256</v>
      </c>
      <c r="B2625" s="2" t="s">
        <v>2257</v>
      </c>
      <c r="C2625" s="19" t="s">
        <v>4251</v>
      </c>
      <c r="D2625" s="3" t="s">
        <v>4426</v>
      </c>
      <c r="E2625" s="19">
        <v>0</v>
      </c>
      <c r="F2625" s="19">
        <v>0</v>
      </c>
      <c r="G2625" s="19">
        <v>0</v>
      </c>
      <c r="H2625" s="19">
        <v>1</v>
      </c>
    </row>
    <row r="2626" spans="1:8" ht="15" customHeight="1" x14ac:dyDescent="0.25">
      <c r="A2626" s="2" t="s">
        <v>2256</v>
      </c>
      <c r="B2626" s="2" t="s">
        <v>2257</v>
      </c>
      <c r="C2626" s="19" t="s">
        <v>4069</v>
      </c>
      <c r="D2626" s="3" t="s">
        <v>4235</v>
      </c>
      <c r="E2626" s="19">
        <v>3</v>
      </c>
      <c r="F2626" s="19">
        <v>0</v>
      </c>
      <c r="G2626" s="19">
        <v>0</v>
      </c>
      <c r="H2626" s="19">
        <v>3</v>
      </c>
    </row>
    <row r="2627" spans="1:8" ht="15" customHeight="1" x14ac:dyDescent="0.25">
      <c r="A2627" s="2" t="s">
        <v>2256</v>
      </c>
      <c r="B2627" s="2" t="s">
        <v>2257</v>
      </c>
      <c r="C2627" s="19" t="s">
        <v>4377</v>
      </c>
      <c r="D2627" s="3" t="s">
        <v>4378</v>
      </c>
      <c r="E2627" s="19">
        <v>0</v>
      </c>
      <c r="F2627" s="19">
        <v>1</v>
      </c>
      <c r="G2627" s="19">
        <v>0</v>
      </c>
      <c r="H2627" s="19">
        <v>0</v>
      </c>
    </row>
    <row r="2628" spans="1:8" ht="15" customHeight="1" x14ac:dyDescent="0.25">
      <c r="A2628" s="2" t="s">
        <v>2260</v>
      </c>
      <c r="B2628" s="2" t="s">
        <v>2261</v>
      </c>
      <c r="C2628" s="19" t="s">
        <v>3905</v>
      </c>
      <c r="D2628" s="3" t="s">
        <v>3906</v>
      </c>
      <c r="E2628" s="19">
        <v>3</v>
      </c>
      <c r="F2628" s="19">
        <v>0</v>
      </c>
      <c r="G2628" s="19">
        <v>0</v>
      </c>
      <c r="H2628" s="19">
        <v>3</v>
      </c>
    </row>
    <row r="2629" spans="1:8" ht="15" customHeight="1" x14ac:dyDescent="0.25">
      <c r="A2629" s="2" t="s">
        <v>2260</v>
      </c>
      <c r="B2629" s="2" t="s">
        <v>2261</v>
      </c>
      <c r="C2629" s="19" t="s">
        <v>4027</v>
      </c>
      <c r="D2629" s="3" t="s">
        <v>4028</v>
      </c>
      <c r="E2629" s="19">
        <v>2</v>
      </c>
      <c r="F2629" s="19">
        <v>0</v>
      </c>
      <c r="G2629" s="19">
        <v>2</v>
      </c>
      <c r="H2629" s="19">
        <v>3</v>
      </c>
    </row>
    <row r="2630" spans="1:8" ht="15" customHeight="1" x14ac:dyDescent="0.25">
      <c r="A2630" s="2" t="s">
        <v>2260</v>
      </c>
      <c r="B2630" s="2" t="s">
        <v>2261</v>
      </c>
      <c r="C2630" s="19" t="s">
        <v>4069</v>
      </c>
      <c r="D2630" s="3" t="s">
        <v>4290</v>
      </c>
      <c r="E2630" s="19">
        <v>3</v>
      </c>
      <c r="F2630" s="19">
        <v>0</v>
      </c>
      <c r="G2630" s="19">
        <v>0</v>
      </c>
      <c r="H2630" s="19">
        <v>3</v>
      </c>
    </row>
    <row r="2631" spans="1:8" ht="15" customHeight="1" x14ac:dyDescent="0.25">
      <c r="A2631" s="2" t="s">
        <v>2262</v>
      </c>
      <c r="B2631" s="2" t="s">
        <v>2263</v>
      </c>
      <c r="C2631" s="19" t="s">
        <v>4095</v>
      </c>
      <c r="D2631" s="3" t="s">
        <v>4263</v>
      </c>
      <c r="E2631" s="19">
        <v>3</v>
      </c>
      <c r="F2631" s="19">
        <v>0</v>
      </c>
      <c r="G2631" s="19">
        <v>2</v>
      </c>
      <c r="H2631" s="19">
        <v>4</v>
      </c>
    </row>
    <row r="2632" spans="1:8" ht="15" customHeight="1" x14ac:dyDescent="0.25">
      <c r="A2632" s="2" t="s">
        <v>2262</v>
      </c>
      <c r="B2632" s="2" t="s">
        <v>2263</v>
      </c>
      <c r="C2632" s="19" t="s">
        <v>4027</v>
      </c>
      <c r="D2632" s="3" t="s">
        <v>4240</v>
      </c>
      <c r="E2632" s="19">
        <v>2</v>
      </c>
      <c r="F2632" s="19">
        <v>0</v>
      </c>
      <c r="G2632" s="19">
        <v>2</v>
      </c>
      <c r="H2632" s="19">
        <v>3</v>
      </c>
    </row>
    <row r="2633" spans="1:8" ht="15" customHeight="1" x14ac:dyDescent="0.25">
      <c r="A2633" s="2" t="s">
        <v>2262</v>
      </c>
      <c r="B2633" s="2" t="s">
        <v>2263</v>
      </c>
      <c r="C2633" s="19" t="s">
        <v>4042</v>
      </c>
      <c r="D2633" s="3" t="s">
        <v>3951</v>
      </c>
      <c r="E2633" s="19">
        <v>3</v>
      </c>
      <c r="F2633" s="19">
        <v>0</v>
      </c>
      <c r="G2633" s="19">
        <v>0</v>
      </c>
      <c r="H2633" s="19">
        <v>3</v>
      </c>
    </row>
    <row r="2634" spans="1:8" ht="15" customHeight="1" x14ac:dyDescent="0.25">
      <c r="A2634" s="2" t="s">
        <v>2264</v>
      </c>
      <c r="B2634" s="2" t="s">
        <v>2265</v>
      </c>
      <c r="C2634" s="19" t="s">
        <v>3983</v>
      </c>
      <c r="D2634" s="3" t="s">
        <v>3984</v>
      </c>
      <c r="E2634" s="19">
        <v>3</v>
      </c>
      <c r="F2634" s="19">
        <v>0</v>
      </c>
      <c r="G2634" s="19">
        <v>2</v>
      </c>
      <c r="H2634" s="19">
        <v>4</v>
      </c>
    </row>
    <row r="2635" spans="1:8" ht="15" customHeight="1" x14ac:dyDescent="0.25">
      <c r="A2635" s="2" t="s">
        <v>2264</v>
      </c>
      <c r="B2635" s="2" t="s">
        <v>2265</v>
      </c>
      <c r="C2635" s="19" t="s">
        <v>3895</v>
      </c>
      <c r="D2635" s="3" t="s">
        <v>3896</v>
      </c>
      <c r="E2635" s="19">
        <v>3</v>
      </c>
      <c r="F2635" s="19">
        <v>0</v>
      </c>
      <c r="G2635" s="19">
        <v>0</v>
      </c>
      <c r="H2635" s="19">
        <v>3</v>
      </c>
    </row>
    <row r="2636" spans="1:8" ht="15" customHeight="1" x14ac:dyDescent="0.25">
      <c r="A2636" s="2" t="s">
        <v>2264</v>
      </c>
      <c r="B2636" s="2" t="s">
        <v>2265</v>
      </c>
      <c r="C2636" s="19" t="s">
        <v>4027</v>
      </c>
      <c r="D2636" s="3" t="s">
        <v>4100</v>
      </c>
      <c r="E2636" s="19">
        <v>2</v>
      </c>
      <c r="F2636" s="19">
        <v>0</v>
      </c>
      <c r="G2636" s="19">
        <v>2</v>
      </c>
      <c r="H2636" s="19">
        <v>3</v>
      </c>
    </row>
    <row r="2637" spans="1:8" ht="15" customHeight="1" x14ac:dyDescent="0.25">
      <c r="A2637" s="2" t="s">
        <v>2264</v>
      </c>
      <c r="B2637" s="2" t="s">
        <v>2265</v>
      </c>
      <c r="C2637" s="19" t="s">
        <v>4251</v>
      </c>
      <c r="D2637" s="3" t="s">
        <v>4426</v>
      </c>
      <c r="E2637" s="19">
        <v>0</v>
      </c>
      <c r="F2637" s="19">
        <v>0</v>
      </c>
      <c r="G2637" s="19">
        <v>0</v>
      </c>
      <c r="H2637" s="19">
        <v>1</v>
      </c>
    </row>
    <row r="2638" spans="1:8" ht="15" customHeight="1" x14ac:dyDescent="0.25">
      <c r="A2638" s="2" t="s">
        <v>2264</v>
      </c>
      <c r="B2638" s="2" t="s">
        <v>2265</v>
      </c>
      <c r="C2638" s="19" t="s">
        <v>4062</v>
      </c>
      <c r="D2638" s="3" t="s">
        <v>4307</v>
      </c>
      <c r="E2638" s="19">
        <v>0</v>
      </c>
      <c r="F2638" s="19">
        <v>0</v>
      </c>
      <c r="G2638" s="19">
        <v>2</v>
      </c>
      <c r="H2638" s="19">
        <v>1</v>
      </c>
    </row>
    <row r="2639" spans="1:8" ht="15" customHeight="1" x14ac:dyDescent="0.25">
      <c r="A2639" s="2" t="s">
        <v>2266</v>
      </c>
      <c r="B2639" s="2" t="s">
        <v>2267</v>
      </c>
      <c r="C2639" s="19" t="s">
        <v>3944</v>
      </c>
      <c r="D2639" s="3" t="s">
        <v>4283</v>
      </c>
      <c r="E2639" s="19">
        <v>1</v>
      </c>
      <c r="F2639" s="19">
        <v>0</v>
      </c>
      <c r="G2639" s="19">
        <v>4</v>
      </c>
      <c r="H2639" s="19">
        <v>3</v>
      </c>
    </row>
    <row r="2640" spans="1:8" ht="15" customHeight="1" x14ac:dyDescent="0.25">
      <c r="A2640" s="2" t="s">
        <v>2266</v>
      </c>
      <c r="B2640" s="2" t="s">
        <v>2267</v>
      </c>
      <c r="C2640" s="19" t="s">
        <v>4077</v>
      </c>
      <c r="D2640" s="3" t="s">
        <v>4078</v>
      </c>
      <c r="E2640" s="19">
        <v>3</v>
      </c>
      <c r="F2640" s="19">
        <v>0</v>
      </c>
      <c r="G2640" s="19">
        <v>0</v>
      </c>
      <c r="H2640" s="19">
        <v>3</v>
      </c>
    </row>
    <row r="2641" spans="1:8" ht="15" customHeight="1" x14ac:dyDescent="0.25">
      <c r="A2641" s="2" t="s">
        <v>2268</v>
      </c>
      <c r="B2641" s="2" t="s">
        <v>2269</v>
      </c>
      <c r="C2641" s="19" t="s">
        <v>3983</v>
      </c>
      <c r="D2641" s="3" t="s">
        <v>3984</v>
      </c>
      <c r="E2641" s="19">
        <v>3</v>
      </c>
      <c r="F2641" s="19">
        <v>0</v>
      </c>
      <c r="G2641" s="19">
        <v>2</v>
      </c>
      <c r="H2641" s="19">
        <v>4</v>
      </c>
    </row>
    <row r="2642" spans="1:8" ht="15" customHeight="1" x14ac:dyDescent="0.25">
      <c r="A2642" s="2" t="s">
        <v>2268</v>
      </c>
      <c r="B2642" s="2" t="s">
        <v>2269</v>
      </c>
      <c r="C2642" s="19" t="s">
        <v>3907</v>
      </c>
      <c r="D2642" s="3" t="s">
        <v>4048</v>
      </c>
      <c r="E2642" s="19">
        <v>2</v>
      </c>
      <c r="F2642" s="19">
        <v>0</v>
      </c>
      <c r="G2642" s="19">
        <v>2</v>
      </c>
      <c r="H2642" s="19">
        <v>3</v>
      </c>
    </row>
    <row r="2643" spans="1:8" ht="15" customHeight="1" x14ac:dyDescent="0.25">
      <c r="A2643" s="2" t="s">
        <v>2268</v>
      </c>
      <c r="B2643" s="2" t="s">
        <v>2269</v>
      </c>
      <c r="C2643" s="19" t="s">
        <v>4196</v>
      </c>
      <c r="D2643" s="3" t="s">
        <v>4216</v>
      </c>
      <c r="E2643" s="19">
        <v>1</v>
      </c>
      <c r="F2643" s="19">
        <v>0</v>
      </c>
      <c r="G2643" s="19">
        <v>4</v>
      </c>
      <c r="H2643" s="19">
        <v>3</v>
      </c>
    </row>
    <row r="2644" spans="1:8" ht="15" customHeight="1" x14ac:dyDescent="0.25">
      <c r="A2644" s="2" t="s">
        <v>2270</v>
      </c>
      <c r="B2644" s="2" t="s">
        <v>2271</v>
      </c>
      <c r="C2644" s="19" t="s">
        <v>4095</v>
      </c>
      <c r="D2644" s="3" t="s">
        <v>4419</v>
      </c>
      <c r="E2644" s="19">
        <v>3</v>
      </c>
      <c r="F2644" s="19">
        <v>0</v>
      </c>
      <c r="G2644" s="19">
        <v>2</v>
      </c>
      <c r="H2644" s="19">
        <v>4</v>
      </c>
    </row>
    <row r="2645" spans="1:8" ht="15" customHeight="1" x14ac:dyDescent="0.25">
      <c r="A2645" s="2" t="s">
        <v>2270</v>
      </c>
      <c r="B2645" s="2" t="s">
        <v>2271</v>
      </c>
      <c r="C2645" s="19" t="s">
        <v>4377</v>
      </c>
      <c r="D2645" s="3" t="s">
        <v>4378</v>
      </c>
      <c r="E2645" s="19">
        <v>0</v>
      </c>
      <c r="F2645" s="19">
        <v>1</v>
      </c>
      <c r="G2645" s="19">
        <v>0</v>
      </c>
      <c r="H2645" s="19">
        <v>0</v>
      </c>
    </row>
    <row r="2646" spans="1:8" ht="15" customHeight="1" x14ac:dyDescent="0.25">
      <c r="A2646" s="2" t="s">
        <v>2272</v>
      </c>
      <c r="B2646" s="2" t="s">
        <v>2273</v>
      </c>
      <c r="C2646" s="19" t="s">
        <v>3983</v>
      </c>
      <c r="D2646" s="3" t="s">
        <v>3984</v>
      </c>
      <c r="E2646" s="19">
        <v>3</v>
      </c>
      <c r="F2646" s="19">
        <v>0</v>
      </c>
      <c r="G2646" s="19">
        <v>2</v>
      </c>
      <c r="H2646" s="19">
        <v>4</v>
      </c>
    </row>
    <row r="2647" spans="1:8" ht="15" customHeight="1" x14ac:dyDescent="0.25">
      <c r="A2647" s="2" t="s">
        <v>2272</v>
      </c>
      <c r="B2647" s="2" t="s">
        <v>2273</v>
      </c>
      <c r="C2647" s="19" t="s">
        <v>3895</v>
      </c>
      <c r="D2647" s="3" t="s">
        <v>3896</v>
      </c>
      <c r="E2647" s="19">
        <v>3</v>
      </c>
      <c r="F2647" s="19">
        <v>0</v>
      </c>
      <c r="G2647" s="19">
        <v>0</v>
      </c>
      <c r="H2647" s="19">
        <v>3</v>
      </c>
    </row>
    <row r="2648" spans="1:8" ht="15" customHeight="1" x14ac:dyDescent="0.25">
      <c r="A2648" s="2" t="s">
        <v>2272</v>
      </c>
      <c r="B2648" s="2" t="s">
        <v>2273</v>
      </c>
      <c r="C2648" s="19" t="s">
        <v>4027</v>
      </c>
      <c r="D2648" s="3" t="s">
        <v>4240</v>
      </c>
      <c r="E2648" s="19">
        <v>2</v>
      </c>
      <c r="F2648" s="19">
        <v>0</v>
      </c>
      <c r="G2648" s="19">
        <v>2</v>
      </c>
      <c r="H2648" s="19">
        <v>3</v>
      </c>
    </row>
    <row r="2649" spans="1:8" ht="15" customHeight="1" x14ac:dyDescent="0.25">
      <c r="A2649" s="2" t="s">
        <v>2272</v>
      </c>
      <c r="B2649" s="2" t="s">
        <v>2273</v>
      </c>
      <c r="C2649" s="19" t="s">
        <v>4251</v>
      </c>
      <c r="D2649" s="3" t="s">
        <v>4430</v>
      </c>
      <c r="E2649" s="19">
        <v>0</v>
      </c>
      <c r="F2649" s="19">
        <v>0</v>
      </c>
      <c r="G2649" s="19">
        <v>0</v>
      </c>
      <c r="H2649" s="19">
        <v>1</v>
      </c>
    </row>
    <row r="2650" spans="1:8" ht="15" customHeight="1" x14ac:dyDescent="0.25">
      <c r="A2650" s="2" t="s">
        <v>2272</v>
      </c>
      <c r="B2650" s="2" t="s">
        <v>2273</v>
      </c>
      <c r="C2650" s="19" t="s">
        <v>4062</v>
      </c>
      <c r="D2650" s="3" t="s">
        <v>4431</v>
      </c>
      <c r="E2650" s="19">
        <v>0</v>
      </c>
      <c r="F2650" s="19">
        <v>0</v>
      </c>
      <c r="G2650" s="19">
        <v>2</v>
      </c>
      <c r="H2650" s="19">
        <v>1</v>
      </c>
    </row>
    <row r="2651" spans="1:8" ht="15" customHeight="1" x14ac:dyDescent="0.25">
      <c r="A2651" s="2" t="s">
        <v>2274</v>
      </c>
      <c r="B2651" s="2" t="s">
        <v>2275</v>
      </c>
      <c r="C2651" s="19" t="s">
        <v>4069</v>
      </c>
      <c r="D2651" s="3" t="s">
        <v>3971</v>
      </c>
      <c r="E2651" s="19">
        <v>3</v>
      </c>
      <c r="F2651" s="19">
        <v>0</v>
      </c>
      <c r="G2651" s="19">
        <v>0</v>
      </c>
      <c r="H2651" s="19">
        <v>3</v>
      </c>
    </row>
    <row r="2652" spans="1:8" ht="15" customHeight="1" x14ac:dyDescent="0.25">
      <c r="A2652" s="2" t="s">
        <v>2276</v>
      </c>
      <c r="B2652" s="2" t="s">
        <v>2277</v>
      </c>
      <c r="C2652" s="19" t="s">
        <v>3992</v>
      </c>
      <c r="D2652" s="3" t="s">
        <v>3993</v>
      </c>
      <c r="E2652" s="19">
        <v>3</v>
      </c>
      <c r="F2652" s="19">
        <v>0</v>
      </c>
      <c r="G2652" s="19">
        <v>0</v>
      </c>
      <c r="H2652" s="19">
        <v>3</v>
      </c>
    </row>
    <row r="2653" spans="1:8" ht="15" customHeight="1" x14ac:dyDescent="0.25">
      <c r="A2653" s="2" t="s">
        <v>2278</v>
      </c>
      <c r="B2653" s="2" t="s">
        <v>2279</v>
      </c>
      <c r="C2653" s="19" t="s">
        <v>4058</v>
      </c>
      <c r="D2653" s="3" t="s">
        <v>4321</v>
      </c>
      <c r="E2653" s="19">
        <v>2</v>
      </c>
      <c r="F2653" s="19">
        <v>0</v>
      </c>
      <c r="G2653" s="19">
        <v>2</v>
      </c>
      <c r="H2653" s="19">
        <v>3</v>
      </c>
    </row>
    <row r="2654" spans="1:8" ht="15" customHeight="1" x14ac:dyDescent="0.25">
      <c r="A2654" s="2" t="s">
        <v>2280</v>
      </c>
      <c r="B2654" s="2" t="s">
        <v>2281</v>
      </c>
      <c r="C2654" s="19" t="s">
        <v>4027</v>
      </c>
      <c r="D2654" s="3" t="s">
        <v>4240</v>
      </c>
      <c r="E2654" s="19">
        <v>2</v>
      </c>
      <c r="F2654" s="19">
        <v>0</v>
      </c>
      <c r="G2654" s="19">
        <v>2</v>
      </c>
      <c r="H2654" s="19">
        <v>3</v>
      </c>
    </row>
    <row r="2655" spans="1:8" ht="15" customHeight="1" x14ac:dyDescent="0.25">
      <c r="A2655" s="2" t="s">
        <v>2280</v>
      </c>
      <c r="B2655" s="2" t="s">
        <v>2281</v>
      </c>
      <c r="C2655" s="19" t="s">
        <v>4069</v>
      </c>
      <c r="D2655" s="3" t="s">
        <v>3971</v>
      </c>
      <c r="E2655" s="19">
        <v>3</v>
      </c>
      <c r="F2655" s="19">
        <v>0</v>
      </c>
      <c r="G2655" s="19">
        <v>0</v>
      </c>
      <c r="H2655" s="19">
        <v>3</v>
      </c>
    </row>
    <row r="2656" spans="1:8" ht="15" customHeight="1" x14ac:dyDescent="0.25">
      <c r="A2656" s="2" t="s">
        <v>2282</v>
      </c>
      <c r="B2656" s="2" t="s">
        <v>2283</v>
      </c>
      <c r="C2656" s="19" t="s">
        <v>4064</v>
      </c>
      <c r="D2656" s="3" t="s">
        <v>4065</v>
      </c>
      <c r="E2656" s="19">
        <v>3</v>
      </c>
      <c r="F2656" s="19">
        <v>0</v>
      </c>
      <c r="G2656" s="19">
        <v>0</v>
      </c>
      <c r="H2656" s="19">
        <v>3</v>
      </c>
    </row>
    <row r="2657" spans="1:8" ht="15" customHeight="1" x14ac:dyDescent="0.25">
      <c r="A2657" s="2" t="s">
        <v>2282</v>
      </c>
      <c r="B2657" s="2" t="s">
        <v>2283</v>
      </c>
      <c r="C2657" s="19" t="s">
        <v>4033</v>
      </c>
      <c r="D2657" s="3" t="s">
        <v>4034</v>
      </c>
      <c r="E2657" s="19">
        <v>3</v>
      </c>
      <c r="F2657" s="19">
        <v>0</v>
      </c>
      <c r="G2657" s="19">
        <v>0</v>
      </c>
      <c r="H2657" s="19">
        <v>3</v>
      </c>
    </row>
    <row r="2658" spans="1:8" ht="15" customHeight="1" x14ac:dyDescent="0.25">
      <c r="A2658" s="2" t="s">
        <v>2284</v>
      </c>
      <c r="B2658" s="2" t="s">
        <v>2285</v>
      </c>
      <c r="C2658" s="19" t="s">
        <v>4064</v>
      </c>
      <c r="D2658" s="3" t="s">
        <v>4065</v>
      </c>
      <c r="E2658" s="19">
        <v>3</v>
      </c>
      <c r="F2658" s="19">
        <v>0</v>
      </c>
      <c r="G2658" s="19">
        <v>0</v>
      </c>
      <c r="H2658" s="19">
        <v>3</v>
      </c>
    </row>
    <row r="2659" spans="1:8" ht="15" customHeight="1" x14ac:dyDescent="0.25">
      <c r="A2659" s="2" t="s">
        <v>2284</v>
      </c>
      <c r="B2659" s="2" t="s">
        <v>2285</v>
      </c>
      <c r="C2659" s="19" t="s">
        <v>4069</v>
      </c>
      <c r="D2659" s="3" t="s">
        <v>4290</v>
      </c>
      <c r="E2659" s="19">
        <v>3</v>
      </c>
      <c r="F2659" s="19">
        <v>0</v>
      </c>
      <c r="G2659" s="19">
        <v>0</v>
      </c>
      <c r="H2659" s="19">
        <v>3</v>
      </c>
    </row>
    <row r="2660" spans="1:8" ht="15" customHeight="1" x14ac:dyDescent="0.25">
      <c r="A2660" s="2" t="s">
        <v>2286</v>
      </c>
      <c r="B2660" s="2" t="s">
        <v>2287</v>
      </c>
      <c r="C2660" s="19" t="s">
        <v>4095</v>
      </c>
      <c r="D2660" s="3" t="s">
        <v>4096</v>
      </c>
      <c r="E2660" s="19">
        <v>3</v>
      </c>
      <c r="F2660" s="19">
        <v>0</v>
      </c>
      <c r="G2660" s="19">
        <v>2</v>
      </c>
      <c r="H2660" s="19">
        <v>4</v>
      </c>
    </row>
    <row r="2661" spans="1:8" ht="15" customHeight="1" x14ac:dyDescent="0.25">
      <c r="A2661" s="2" t="s">
        <v>2286</v>
      </c>
      <c r="B2661" s="2" t="s">
        <v>2287</v>
      </c>
      <c r="C2661" s="19" t="s">
        <v>4069</v>
      </c>
      <c r="D2661" s="3" t="s">
        <v>3971</v>
      </c>
      <c r="E2661" s="19">
        <v>3</v>
      </c>
      <c r="F2661" s="19">
        <v>0</v>
      </c>
      <c r="G2661" s="19">
        <v>0</v>
      </c>
      <c r="H2661" s="19">
        <v>3</v>
      </c>
    </row>
    <row r="2662" spans="1:8" ht="15" customHeight="1" x14ac:dyDescent="0.25">
      <c r="A2662" s="2" t="s">
        <v>2288</v>
      </c>
      <c r="B2662" s="2" t="s">
        <v>2289</v>
      </c>
      <c r="C2662" s="19" t="s">
        <v>4058</v>
      </c>
      <c r="D2662" s="3" t="s">
        <v>4059</v>
      </c>
      <c r="E2662" s="19">
        <v>2</v>
      </c>
      <c r="F2662" s="19">
        <v>0</v>
      </c>
      <c r="G2662" s="19">
        <v>2</v>
      </c>
      <c r="H2662" s="19">
        <v>3</v>
      </c>
    </row>
    <row r="2663" spans="1:8" ht="15" customHeight="1" x14ac:dyDescent="0.25">
      <c r="A2663" s="2" t="s">
        <v>2288</v>
      </c>
      <c r="B2663" s="2" t="s">
        <v>2289</v>
      </c>
      <c r="C2663" s="19" t="s">
        <v>4064</v>
      </c>
      <c r="D2663" s="3" t="s">
        <v>4065</v>
      </c>
      <c r="E2663" s="19">
        <v>3</v>
      </c>
      <c r="F2663" s="19">
        <v>0</v>
      </c>
      <c r="G2663" s="19">
        <v>0</v>
      </c>
      <c r="H2663" s="19">
        <v>3</v>
      </c>
    </row>
    <row r="2664" spans="1:8" ht="15" customHeight="1" x14ac:dyDescent="0.25">
      <c r="A2664" s="2" t="s">
        <v>2290</v>
      </c>
      <c r="B2664" s="2" t="s">
        <v>2291</v>
      </c>
      <c r="C2664" s="19" t="s">
        <v>4069</v>
      </c>
      <c r="D2664" s="3" t="s">
        <v>3971</v>
      </c>
      <c r="E2664" s="19">
        <v>3</v>
      </c>
      <c r="F2664" s="19">
        <v>0</v>
      </c>
      <c r="G2664" s="19">
        <v>0</v>
      </c>
      <c r="H2664" s="19">
        <v>3</v>
      </c>
    </row>
    <row r="2665" spans="1:8" ht="15" customHeight="1" x14ac:dyDescent="0.25">
      <c r="A2665" s="2" t="s">
        <v>2292</v>
      </c>
      <c r="B2665" s="2" t="s">
        <v>2293</v>
      </c>
      <c r="C2665" s="19" t="s">
        <v>4064</v>
      </c>
      <c r="D2665" s="3" t="s">
        <v>4065</v>
      </c>
      <c r="E2665" s="19">
        <v>3</v>
      </c>
      <c r="F2665" s="19">
        <v>0</v>
      </c>
      <c r="G2665" s="19">
        <v>0</v>
      </c>
      <c r="H2665" s="19">
        <v>3</v>
      </c>
    </row>
    <row r="2666" spans="1:8" ht="15" customHeight="1" x14ac:dyDescent="0.25">
      <c r="A2666" s="2" t="s">
        <v>2292</v>
      </c>
      <c r="B2666" s="2" t="s">
        <v>2293</v>
      </c>
      <c r="C2666" s="19" t="s">
        <v>4027</v>
      </c>
      <c r="D2666" s="3" t="s">
        <v>4240</v>
      </c>
      <c r="E2666" s="19">
        <v>2</v>
      </c>
      <c r="F2666" s="19">
        <v>0</v>
      </c>
      <c r="G2666" s="19">
        <v>2</v>
      </c>
      <c r="H2666" s="19">
        <v>3</v>
      </c>
    </row>
    <row r="2667" spans="1:8" ht="15" customHeight="1" x14ac:dyDescent="0.25">
      <c r="A2667" s="2" t="s">
        <v>2292</v>
      </c>
      <c r="B2667" s="2" t="s">
        <v>2293</v>
      </c>
      <c r="C2667" s="19" t="s">
        <v>4118</v>
      </c>
      <c r="D2667" s="3" t="s">
        <v>4244</v>
      </c>
      <c r="E2667" s="19">
        <v>1</v>
      </c>
      <c r="F2667" s="19">
        <v>0</v>
      </c>
      <c r="G2667" s="19">
        <v>2</v>
      </c>
      <c r="H2667" s="19">
        <v>2</v>
      </c>
    </row>
    <row r="2668" spans="1:8" ht="15" customHeight="1" x14ac:dyDescent="0.25">
      <c r="A2668" s="2" t="s">
        <v>2294</v>
      </c>
      <c r="B2668" s="2" t="s">
        <v>2295</v>
      </c>
      <c r="C2668" s="19" t="s">
        <v>3983</v>
      </c>
      <c r="D2668" s="3" t="s">
        <v>3984</v>
      </c>
      <c r="E2668" s="19">
        <v>3</v>
      </c>
      <c r="F2668" s="19">
        <v>0</v>
      </c>
      <c r="G2668" s="19">
        <v>2</v>
      </c>
      <c r="H2668" s="19">
        <v>4</v>
      </c>
    </row>
    <row r="2669" spans="1:8" ht="15" customHeight="1" x14ac:dyDescent="0.25">
      <c r="A2669" s="2" t="s">
        <v>2296</v>
      </c>
      <c r="B2669" s="2" t="s">
        <v>2297</v>
      </c>
      <c r="C2669" s="19" t="s">
        <v>4146</v>
      </c>
      <c r="D2669" s="3" t="s">
        <v>3880</v>
      </c>
      <c r="E2669" s="19">
        <v>1</v>
      </c>
      <c r="F2669" s="19">
        <v>0</v>
      </c>
      <c r="G2669" s="19">
        <v>2</v>
      </c>
      <c r="H2669" s="19">
        <v>0</v>
      </c>
    </row>
    <row r="2670" spans="1:8" ht="15" customHeight="1" x14ac:dyDescent="0.25">
      <c r="A2670" s="2" t="s">
        <v>2296</v>
      </c>
      <c r="B2670" s="2" t="s">
        <v>2297</v>
      </c>
      <c r="C2670" s="19" t="s">
        <v>3944</v>
      </c>
      <c r="D2670" s="3" t="s">
        <v>4283</v>
      </c>
      <c r="E2670" s="19">
        <v>1</v>
      </c>
      <c r="F2670" s="19">
        <v>0</v>
      </c>
      <c r="G2670" s="19">
        <v>4</v>
      </c>
      <c r="H2670" s="19">
        <v>3</v>
      </c>
    </row>
    <row r="2671" spans="1:8" ht="15" customHeight="1" x14ac:dyDescent="0.25">
      <c r="A2671" s="2" t="s">
        <v>2296</v>
      </c>
      <c r="B2671" s="2" t="s">
        <v>2297</v>
      </c>
      <c r="C2671" s="19" t="s">
        <v>3907</v>
      </c>
      <c r="D2671" s="3" t="s">
        <v>4048</v>
      </c>
      <c r="E2671" s="19">
        <v>2</v>
      </c>
      <c r="F2671" s="19">
        <v>0</v>
      </c>
      <c r="G2671" s="19">
        <v>2</v>
      </c>
      <c r="H2671" s="19">
        <v>3</v>
      </c>
    </row>
    <row r="2672" spans="1:8" ht="15" customHeight="1" x14ac:dyDescent="0.25">
      <c r="A2672" s="2" t="s">
        <v>2296</v>
      </c>
      <c r="B2672" s="2" t="s">
        <v>2297</v>
      </c>
      <c r="C2672" s="19" t="s">
        <v>4027</v>
      </c>
      <c r="D2672" s="3" t="s">
        <v>4100</v>
      </c>
      <c r="E2672" s="19">
        <v>2</v>
      </c>
      <c r="F2672" s="19">
        <v>0</v>
      </c>
      <c r="G2672" s="19">
        <v>2</v>
      </c>
      <c r="H2672" s="19">
        <v>3</v>
      </c>
    </row>
    <row r="2673" spans="1:8" ht="15" customHeight="1" x14ac:dyDescent="0.25">
      <c r="A2673" s="2" t="s">
        <v>2296</v>
      </c>
      <c r="B2673" s="2" t="s">
        <v>2297</v>
      </c>
      <c r="C2673" s="19" t="s">
        <v>4118</v>
      </c>
      <c r="D2673" s="3" t="s">
        <v>4423</v>
      </c>
      <c r="E2673" s="19">
        <v>1</v>
      </c>
      <c r="F2673" s="19">
        <v>0</v>
      </c>
      <c r="G2673" s="19">
        <v>2</v>
      </c>
      <c r="H2673" s="19">
        <v>2</v>
      </c>
    </row>
    <row r="2674" spans="1:8" ht="15" customHeight="1" x14ac:dyDescent="0.25">
      <c r="A2674" s="2" t="s">
        <v>2298</v>
      </c>
      <c r="B2674" s="2" t="s">
        <v>2299</v>
      </c>
      <c r="C2674" s="19" t="s">
        <v>4035</v>
      </c>
      <c r="D2674" s="3" t="s">
        <v>4036</v>
      </c>
      <c r="E2674" s="19">
        <v>3</v>
      </c>
      <c r="F2674" s="19">
        <v>0</v>
      </c>
      <c r="G2674" s="19">
        <v>0</v>
      </c>
      <c r="H2674" s="19">
        <v>3</v>
      </c>
    </row>
    <row r="2675" spans="1:8" ht="15" customHeight="1" x14ac:dyDescent="0.25">
      <c r="A2675" s="2" t="s">
        <v>2300</v>
      </c>
      <c r="B2675" s="2" t="s">
        <v>2301</v>
      </c>
      <c r="C2675" s="19" t="s">
        <v>4035</v>
      </c>
      <c r="D2675" s="3" t="s">
        <v>4036</v>
      </c>
      <c r="E2675" s="19">
        <v>3</v>
      </c>
      <c r="F2675" s="19">
        <v>0</v>
      </c>
      <c r="G2675" s="19">
        <v>0</v>
      </c>
      <c r="H2675" s="19">
        <v>3</v>
      </c>
    </row>
    <row r="2676" spans="1:8" ht="15" customHeight="1" x14ac:dyDescent="0.25">
      <c r="A2676" s="2" t="s">
        <v>2304</v>
      </c>
      <c r="B2676" s="2" t="s">
        <v>2305</v>
      </c>
      <c r="C2676" s="19" t="s">
        <v>4058</v>
      </c>
      <c r="D2676" s="3" t="s">
        <v>4059</v>
      </c>
      <c r="E2676" s="19">
        <v>2</v>
      </c>
      <c r="F2676" s="19">
        <v>0</v>
      </c>
      <c r="G2676" s="19">
        <v>2</v>
      </c>
      <c r="H2676" s="19">
        <v>3</v>
      </c>
    </row>
    <row r="2677" spans="1:8" ht="15" customHeight="1" x14ac:dyDescent="0.25">
      <c r="A2677" s="2" t="s">
        <v>2306</v>
      </c>
      <c r="B2677" s="2" t="s">
        <v>2307</v>
      </c>
      <c r="C2677" s="19" t="s">
        <v>4027</v>
      </c>
      <c r="D2677" s="3" t="s">
        <v>4240</v>
      </c>
      <c r="E2677" s="19">
        <v>2</v>
      </c>
      <c r="F2677" s="19">
        <v>0</v>
      </c>
      <c r="G2677" s="19">
        <v>2</v>
      </c>
      <c r="H2677" s="19">
        <v>3</v>
      </c>
    </row>
    <row r="2678" spans="1:8" ht="15" customHeight="1" x14ac:dyDescent="0.25">
      <c r="A2678" s="2" t="s">
        <v>2306</v>
      </c>
      <c r="B2678" s="2" t="s">
        <v>2307</v>
      </c>
      <c r="C2678" s="19" t="s">
        <v>4064</v>
      </c>
      <c r="D2678" s="3" t="s">
        <v>4065</v>
      </c>
      <c r="E2678" s="19">
        <v>3</v>
      </c>
      <c r="F2678" s="19">
        <v>0</v>
      </c>
      <c r="G2678" s="19">
        <v>0</v>
      </c>
      <c r="H2678" s="19">
        <v>3</v>
      </c>
    </row>
    <row r="2679" spans="1:8" ht="15" customHeight="1" x14ac:dyDescent="0.25">
      <c r="A2679" s="2" t="s">
        <v>2306</v>
      </c>
      <c r="B2679" s="2" t="s">
        <v>2307</v>
      </c>
      <c r="C2679" s="19" t="s">
        <v>3895</v>
      </c>
      <c r="D2679" s="3" t="s">
        <v>3896</v>
      </c>
      <c r="E2679" s="19">
        <v>3</v>
      </c>
      <c r="F2679" s="19">
        <v>0</v>
      </c>
      <c r="G2679" s="19">
        <v>0</v>
      </c>
      <c r="H2679" s="19">
        <v>3</v>
      </c>
    </row>
    <row r="2680" spans="1:8" ht="15" customHeight="1" x14ac:dyDescent="0.25">
      <c r="A2680" s="2" t="s">
        <v>2308</v>
      </c>
      <c r="B2680" s="2" t="s">
        <v>2309</v>
      </c>
      <c r="C2680" s="19" t="s">
        <v>4058</v>
      </c>
      <c r="D2680" s="3" t="s">
        <v>4321</v>
      </c>
      <c r="E2680" s="19">
        <v>2</v>
      </c>
      <c r="F2680" s="19">
        <v>0</v>
      </c>
      <c r="G2680" s="19">
        <v>2</v>
      </c>
      <c r="H2680" s="19">
        <v>3</v>
      </c>
    </row>
    <row r="2681" spans="1:8" ht="15" customHeight="1" x14ac:dyDescent="0.25">
      <c r="A2681" s="2" t="s">
        <v>2310</v>
      </c>
      <c r="B2681" s="2" t="s">
        <v>2311</v>
      </c>
      <c r="C2681" s="19" t="s">
        <v>3905</v>
      </c>
      <c r="D2681" s="3" t="s">
        <v>3906</v>
      </c>
      <c r="E2681" s="19">
        <v>3</v>
      </c>
      <c r="F2681" s="19">
        <v>0</v>
      </c>
      <c r="G2681" s="19">
        <v>0</v>
      </c>
      <c r="H2681" s="19">
        <v>3</v>
      </c>
    </row>
    <row r="2682" spans="1:8" ht="15" customHeight="1" x14ac:dyDescent="0.25">
      <c r="A2682" s="2" t="s">
        <v>2310</v>
      </c>
      <c r="B2682" s="2" t="s">
        <v>2311</v>
      </c>
      <c r="C2682" s="19" t="s">
        <v>3907</v>
      </c>
      <c r="D2682" s="3" t="s">
        <v>4432</v>
      </c>
      <c r="E2682" s="19">
        <v>2</v>
      </c>
      <c r="F2682" s="19">
        <v>0</v>
      </c>
      <c r="G2682" s="19">
        <v>2</v>
      </c>
      <c r="H2682" s="19">
        <v>3</v>
      </c>
    </row>
    <row r="2683" spans="1:8" ht="15" customHeight="1" x14ac:dyDescent="0.25">
      <c r="A2683" s="2" t="s">
        <v>2310</v>
      </c>
      <c r="B2683" s="2" t="s">
        <v>2311</v>
      </c>
      <c r="C2683" s="19" t="s">
        <v>3931</v>
      </c>
      <c r="D2683" s="3" t="s">
        <v>3932</v>
      </c>
      <c r="E2683" s="19">
        <v>2</v>
      </c>
      <c r="F2683" s="19">
        <v>0</v>
      </c>
      <c r="G2683" s="19">
        <v>2</v>
      </c>
      <c r="H2683" s="19">
        <v>3</v>
      </c>
    </row>
    <row r="2684" spans="1:8" ht="15" customHeight="1" x14ac:dyDescent="0.25">
      <c r="A2684" s="2" t="s">
        <v>2310</v>
      </c>
      <c r="B2684" s="2" t="s">
        <v>2311</v>
      </c>
      <c r="C2684" s="19" t="s">
        <v>4069</v>
      </c>
      <c r="D2684" s="3" t="s">
        <v>3971</v>
      </c>
      <c r="E2684" s="19">
        <v>3</v>
      </c>
      <c r="F2684" s="19">
        <v>0</v>
      </c>
      <c r="G2684" s="19">
        <v>0</v>
      </c>
      <c r="H2684" s="19">
        <v>3</v>
      </c>
    </row>
    <row r="2685" spans="1:8" ht="15" customHeight="1" x14ac:dyDescent="0.25">
      <c r="A2685" s="2" t="s">
        <v>2312</v>
      </c>
      <c r="B2685" s="2" t="s">
        <v>2313</v>
      </c>
      <c r="C2685" s="19" t="s">
        <v>4056</v>
      </c>
      <c r="D2685" s="3" t="s">
        <v>4273</v>
      </c>
      <c r="E2685" s="19">
        <v>3</v>
      </c>
      <c r="F2685" s="19">
        <v>0</v>
      </c>
      <c r="G2685" s="19">
        <v>2</v>
      </c>
      <c r="H2685" s="19">
        <v>4</v>
      </c>
    </row>
    <row r="2686" spans="1:8" ht="15" customHeight="1" x14ac:dyDescent="0.25">
      <c r="A2686" s="2" t="s">
        <v>2312</v>
      </c>
      <c r="B2686" s="2" t="s">
        <v>2313</v>
      </c>
      <c r="C2686" s="19" t="s">
        <v>4068</v>
      </c>
      <c r="D2686" s="3" t="s">
        <v>3876</v>
      </c>
      <c r="E2686" s="19">
        <v>2</v>
      </c>
      <c r="F2686" s="19">
        <v>0</v>
      </c>
      <c r="G2686" s="19">
        <v>0</v>
      </c>
      <c r="H2686" s="19">
        <v>2</v>
      </c>
    </row>
    <row r="2687" spans="1:8" ht="15" customHeight="1" x14ac:dyDescent="0.25">
      <c r="A2687" s="2" t="s">
        <v>2314</v>
      </c>
      <c r="B2687" s="2" t="s">
        <v>2315</v>
      </c>
      <c r="C2687" s="19" t="s">
        <v>4257</v>
      </c>
      <c r="D2687" s="3" t="s">
        <v>4258</v>
      </c>
      <c r="E2687" s="19">
        <v>1</v>
      </c>
      <c r="F2687" s="19">
        <v>0</v>
      </c>
      <c r="G2687" s="19">
        <v>4</v>
      </c>
      <c r="H2687" s="19">
        <v>3</v>
      </c>
    </row>
    <row r="2688" spans="1:8" ht="15" customHeight="1" x14ac:dyDescent="0.25">
      <c r="A2688" s="2" t="s">
        <v>2314</v>
      </c>
      <c r="B2688" s="2" t="s">
        <v>2315</v>
      </c>
      <c r="C2688" s="19" t="s">
        <v>4042</v>
      </c>
      <c r="D2688" s="3" t="s">
        <v>3951</v>
      </c>
      <c r="E2688" s="19">
        <v>3</v>
      </c>
      <c r="F2688" s="19">
        <v>0</v>
      </c>
      <c r="G2688" s="19">
        <v>0</v>
      </c>
      <c r="H2688" s="19">
        <v>3</v>
      </c>
    </row>
    <row r="2689" spans="1:8" ht="15" customHeight="1" x14ac:dyDescent="0.25">
      <c r="A2689" s="2" t="s">
        <v>2316</v>
      </c>
      <c r="B2689" s="2" t="s">
        <v>2317</v>
      </c>
      <c r="C2689" s="19" t="s">
        <v>3992</v>
      </c>
      <c r="D2689" s="3" t="s">
        <v>3993</v>
      </c>
      <c r="E2689" s="19">
        <v>3</v>
      </c>
      <c r="F2689" s="19">
        <v>0</v>
      </c>
      <c r="G2689" s="19">
        <v>0</v>
      </c>
      <c r="H2689" s="19">
        <v>3</v>
      </c>
    </row>
    <row r="2690" spans="1:8" ht="15" customHeight="1" x14ac:dyDescent="0.25">
      <c r="A2690" s="2" t="s">
        <v>2316</v>
      </c>
      <c r="B2690" s="2" t="s">
        <v>2317</v>
      </c>
      <c r="C2690" s="19" t="s">
        <v>4095</v>
      </c>
      <c r="D2690" s="3" t="s">
        <v>4263</v>
      </c>
      <c r="E2690" s="19">
        <v>3</v>
      </c>
      <c r="F2690" s="19">
        <v>0</v>
      </c>
      <c r="G2690" s="19">
        <v>2</v>
      </c>
      <c r="H2690" s="19">
        <v>4</v>
      </c>
    </row>
    <row r="2691" spans="1:8" ht="15" customHeight="1" x14ac:dyDescent="0.25">
      <c r="A2691" s="2" t="s">
        <v>2316</v>
      </c>
      <c r="B2691" s="2" t="s">
        <v>2317</v>
      </c>
      <c r="C2691" s="19" t="s">
        <v>4069</v>
      </c>
      <c r="D2691" s="3" t="s">
        <v>3971</v>
      </c>
      <c r="E2691" s="19">
        <v>3</v>
      </c>
      <c r="F2691" s="19">
        <v>0</v>
      </c>
      <c r="G2691" s="19">
        <v>0</v>
      </c>
      <c r="H2691" s="19">
        <v>3</v>
      </c>
    </row>
    <row r="2692" spans="1:8" ht="15" customHeight="1" x14ac:dyDescent="0.25">
      <c r="A2692" s="2" t="s">
        <v>2316</v>
      </c>
      <c r="B2692" s="2" t="s">
        <v>2317</v>
      </c>
      <c r="C2692" s="19" t="s">
        <v>4118</v>
      </c>
      <c r="D2692" s="3" t="s">
        <v>4244</v>
      </c>
      <c r="E2692" s="19">
        <v>1</v>
      </c>
      <c r="F2692" s="19">
        <v>0</v>
      </c>
      <c r="G2692" s="19">
        <v>0</v>
      </c>
      <c r="H2692" s="19">
        <v>2</v>
      </c>
    </row>
    <row r="2693" spans="1:8" ht="15" customHeight="1" x14ac:dyDescent="0.25">
      <c r="A2693" s="2" t="s">
        <v>2318</v>
      </c>
      <c r="B2693" s="2" t="s">
        <v>2319</v>
      </c>
      <c r="C2693" s="19" t="s">
        <v>4352</v>
      </c>
      <c r="D2693" s="3" t="s">
        <v>4353</v>
      </c>
      <c r="E2693" s="19">
        <v>1</v>
      </c>
      <c r="F2693" s="19">
        <v>0</v>
      </c>
      <c r="G2693" s="19">
        <v>4</v>
      </c>
      <c r="H2693" s="19">
        <v>3</v>
      </c>
    </row>
    <row r="2694" spans="1:8" ht="15" customHeight="1" x14ac:dyDescent="0.25">
      <c r="A2694" s="2" t="s">
        <v>2318</v>
      </c>
      <c r="B2694" s="2" t="s">
        <v>2319</v>
      </c>
      <c r="C2694" s="19" t="s">
        <v>4320</v>
      </c>
      <c r="D2694" s="3" t="s">
        <v>4382</v>
      </c>
      <c r="E2694" s="19">
        <v>1</v>
      </c>
      <c r="F2694" s="19">
        <v>0</v>
      </c>
      <c r="G2694" s="19">
        <v>4</v>
      </c>
      <c r="H2694" s="19">
        <v>3</v>
      </c>
    </row>
    <row r="2695" spans="1:8" ht="15" customHeight="1" x14ac:dyDescent="0.25">
      <c r="A2695" s="2" t="s">
        <v>2318</v>
      </c>
      <c r="B2695" s="2" t="s">
        <v>2319</v>
      </c>
      <c r="C2695" s="19" t="s">
        <v>4027</v>
      </c>
      <c r="D2695" s="3" t="s">
        <v>4100</v>
      </c>
      <c r="E2695" s="19">
        <v>2</v>
      </c>
      <c r="F2695" s="19">
        <v>0</v>
      </c>
      <c r="G2695" s="19">
        <v>2</v>
      </c>
      <c r="H2695" s="19">
        <v>3</v>
      </c>
    </row>
    <row r="2696" spans="1:8" ht="15" customHeight="1" x14ac:dyDescent="0.25">
      <c r="A2696" s="2" t="s">
        <v>2318</v>
      </c>
      <c r="B2696" s="2" t="s">
        <v>2319</v>
      </c>
      <c r="C2696" s="19" t="s">
        <v>4377</v>
      </c>
      <c r="D2696" s="3" t="s">
        <v>4378</v>
      </c>
      <c r="E2696" s="19">
        <v>0</v>
      </c>
      <c r="F2696" s="19">
        <v>1</v>
      </c>
      <c r="G2696" s="19">
        <v>0</v>
      </c>
      <c r="H2696" s="19">
        <v>0</v>
      </c>
    </row>
    <row r="2697" spans="1:8" ht="15" customHeight="1" x14ac:dyDescent="0.25">
      <c r="A2697" s="2" t="s">
        <v>2320</v>
      </c>
      <c r="B2697" s="2" t="s">
        <v>2321</v>
      </c>
      <c r="C2697" s="19" t="s">
        <v>4069</v>
      </c>
      <c r="D2697" s="3" t="s">
        <v>3971</v>
      </c>
      <c r="E2697" s="19">
        <v>3</v>
      </c>
      <c r="F2697" s="19">
        <v>0</v>
      </c>
      <c r="G2697" s="19">
        <v>0</v>
      </c>
      <c r="H2697" s="19">
        <v>3</v>
      </c>
    </row>
    <row r="2698" spans="1:8" ht="15" customHeight="1" x14ac:dyDescent="0.25">
      <c r="A2698" s="2" t="s">
        <v>2320</v>
      </c>
      <c r="B2698" s="2" t="s">
        <v>2321</v>
      </c>
      <c r="C2698" s="19" t="s">
        <v>4068</v>
      </c>
      <c r="D2698" s="3" t="s">
        <v>3876</v>
      </c>
      <c r="E2698" s="19">
        <v>2</v>
      </c>
      <c r="F2698" s="19">
        <v>0</v>
      </c>
      <c r="G2698" s="19">
        <v>0</v>
      </c>
      <c r="H2698" s="19">
        <v>2</v>
      </c>
    </row>
    <row r="2699" spans="1:8" ht="15" customHeight="1" x14ac:dyDescent="0.25">
      <c r="A2699" s="2" t="s">
        <v>2322</v>
      </c>
      <c r="B2699" s="2" t="s">
        <v>2323</v>
      </c>
      <c r="C2699" s="19" t="s">
        <v>4284</v>
      </c>
      <c r="D2699" s="3" t="s">
        <v>4374</v>
      </c>
      <c r="E2699" s="19">
        <v>0</v>
      </c>
      <c r="F2699" s="19">
        <v>0</v>
      </c>
      <c r="G2699" s="19">
        <v>2</v>
      </c>
      <c r="H2699" s="19">
        <v>1</v>
      </c>
    </row>
    <row r="2700" spans="1:8" ht="15" customHeight="1" x14ac:dyDescent="0.25">
      <c r="A2700" s="2" t="s">
        <v>2324</v>
      </c>
      <c r="B2700" s="2" t="s">
        <v>2325</v>
      </c>
      <c r="C2700" s="19" t="s">
        <v>4352</v>
      </c>
      <c r="D2700" s="3" t="s">
        <v>4353</v>
      </c>
      <c r="E2700" s="19">
        <v>1</v>
      </c>
      <c r="F2700" s="19">
        <v>0</v>
      </c>
      <c r="G2700" s="19">
        <v>4</v>
      </c>
      <c r="H2700" s="19">
        <v>3</v>
      </c>
    </row>
    <row r="2701" spans="1:8" ht="15" customHeight="1" x14ac:dyDescent="0.25">
      <c r="A2701" s="2" t="s">
        <v>2324</v>
      </c>
      <c r="B2701" s="2" t="s">
        <v>2325</v>
      </c>
      <c r="C2701" s="19" t="s">
        <v>4027</v>
      </c>
      <c r="D2701" s="3" t="s">
        <v>4100</v>
      </c>
      <c r="E2701" s="19">
        <v>2</v>
      </c>
      <c r="F2701" s="19">
        <v>0</v>
      </c>
      <c r="G2701" s="19">
        <v>2</v>
      </c>
      <c r="H2701" s="19">
        <v>3</v>
      </c>
    </row>
    <row r="2702" spans="1:8" ht="15" customHeight="1" x14ac:dyDescent="0.25">
      <c r="A2702" s="2" t="s">
        <v>2324</v>
      </c>
      <c r="B2702" s="2" t="s">
        <v>2325</v>
      </c>
      <c r="C2702" s="19" t="s">
        <v>4377</v>
      </c>
      <c r="D2702" s="3" t="s">
        <v>4378</v>
      </c>
      <c r="E2702" s="19">
        <v>0</v>
      </c>
      <c r="F2702" s="19">
        <v>1</v>
      </c>
      <c r="G2702" s="19">
        <v>0</v>
      </c>
      <c r="H2702" s="19">
        <v>0</v>
      </c>
    </row>
    <row r="2703" spans="1:8" ht="15" customHeight="1" x14ac:dyDescent="0.25">
      <c r="A2703" s="2" t="s">
        <v>2326</v>
      </c>
      <c r="B2703" s="2" t="s">
        <v>2327</v>
      </c>
      <c r="C2703" s="19" t="s">
        <v>4064</v>
      </c>
      <c r="D2703" s="3" t="s">
        <v>4065</v>
      </c>
      <c r="E2703" s="19">
        <v>3</v>
      </c>
      <c r="F2703" s="19">
        <v>0</v>
      </c>
      <c r="G2703" s="19">
        <v>0</v>
      </c>
      <c r="H2703" s="19">
        <v>3</v>
      </c>
    </row>
    <row r="2704" spans="1:8" ht="15" customHeight="1" x14ac:dyDescent="0.25">
      <c r="A2704" s="2" t="s">
        <v>2328</v>
      </c>
      <c r="B2704" s="2" t="s">
        <v>2329</v>
      </c>
      <c r="C2704" s="19" t="s">
        <v>3983</v>
      </c>
      <c r="D2704" s="3" t="s">
        <v>3984</v>
      </c>
      <c r="E2704" s="19">
        <v>3</v>
      </c>
      <c r="F2704" s="19">
        <v>0</v>
      </c>
      <c r="G2704" s="19">
        <v>2</v>
      </c>
      <c r="H2704" s="19">
        <v>4</v>
      </c>
    </row>
    <row r="2705" spans="1:8" ht="15" customHeight="1" x14ac:dyDescent="0.25">
      <c r="A2705" s="2" t="s">
        <v>2330</v>
      </c>
      <c r="B2705" s="2" t="s">
        <v>2331</v>
      </c>
      <c r="C2705" s="19" t="s">
        <v>4146</v>
      </c>
      <c r="D2705" s="3" t="s">
        <v>3880</v>
      </c>
      <c r="E2705" s="19">
        <v>1</v>
      </c>
      <c r="F2705" s="19">
        <v>0</v>
      </c>
      <c r="G2705" s="19">
        <v>2</v>
      </c>
      <c r="H2705" s="19">
        <v>0</v>
      </c>
    </row>
    <row r="2706" spans="1:8" ht="15" customHeight="1" x14ac:dyDescent="0.25">
      <c r="A2706" s="2" t="s">
        <v>2332</v>
      </c>
      <c r="B2706" s="2" t="s">
        <v>2333</v>
      </c>
      <c r="C2706" s="19" t="s">
        <v>4146</v>
      </c>
      <c r="D2706" s="3" t="s">
        <v>3880</v>
      </c>
      <c r="E2706" s="19">
        <v>1</v>
      </c>
      <c r="F2706" s="19">
        <v>0</v>
      </c>
      <c r="G2706" s="19">
        <v>2</v>
      </c>
      <c r="H2706" s="19">
        <v>0</v>
      </c>
    </row>
    <row r="2707" spans="1:8" ht="15" customHeight="1" x14ac:dyDescent="0.25">
      <c r="A2707" s="2" t="s">
        <v>2332</v>
      </c>
      <c r="B2707" s="2" t="s">
        <v>2333</v>
      </c>
      <c r="C2707" s="19" t="s">
        <v>3944</v>
      </c>
      <c r="D2707" s="3" t="s">
        <v>4283</v>
      </c>
      <c r="E2707" s="19">
        <v>1</v>
      </c>
      <c r="F2707" s="19">
        <v>0</v>
      </c>
      <c r="G2707" s="19">
        <v>4</v>
      </c>
      <c r="H2707" s="19">
        <v>3</v>
      </c>
    </row>
    <row r="2708" spans="1:8" ht="15" customHeight="1" x14ac:dyDescent="0.25">
      <c r="A2708" s="2" t="s">
        <v>2332</v>
      </c>
      <c r="B2708" s="2" t="s">
        <v>2333</v>
      </c>
      <c r="C2708" s="19" t="s">
        <v>3983</v>
      </c>
      <c r="D2708" s="3" t="s">
        <v>3984</v>
      </c>
      <c r="E2708" s="19">
        <v>3</v>
      </c>
      <c r="F2708" s="19">
        <v>0</v>
      </c>
      <c r="G2708" s="19">
        <v>2</v>
      </c>
      <c r="H2708" s="19">
        <v>4</v>
      </c>
    </row>
    <row r="2709" spans="1:8" ht="15" customHeight="1" x14ac:dyDescent="0.25">
      <c r="A2709" s="2" t="s">
        <v>2332</v>
      </c>
      <c r="B2709" s="2" t="s">
        <v>2333</v>
      </c>
      <c r="C2709" s="19" t="s">
        <v>3895</v>
      </c>
      <c r="D2709" s="3" t="s">
        <v>3896</v>
      </c>
      <c r="E2709" s="19">
        <v>3</v>
      </c>
      <c r="F2709" s="19">
        <v>0</v>
      </c>
      <c r="G2709" s="19">
        <v>0</v>
      </c>
      <c r="H2709" s="19">
        <v>3</v>
      </c>
    </row>
    <row r="2710" spans="1:8" ht="15" customHeight="1" x14ac:dyDescent="0.25">
      <c r="A2710" s="2" t="s">
        <v>2332</v>
      </c>
      <c r="B2710" s="2" t="s">
        <v>2333</v>
      </c>
      <c r="C2710" s="19" t="s">
        <v>4251</v>
      </c>
      <c r="D2710" s="3" t="s">
        <v>4279</v>
      </c>
      <c r="E2710" s="19">
        <v>0</v>
      </c>
      <c r="F2710" s="19">
        <v>0</v>
      </c>
      <c r="G2710" s="19">
        <v>0</v>
      </c>
      <c r="H2710" s="19">
        <v>1</v>
      </c>
    </row>
    <row r="2711" spans="1:8" ht="15" customHeight="1" x14ac:dyDescent="0.25">
      <c r="A2711" s="2" t="s">
        <v>2332</v>
      </c>
      <c r="B2711" s="2" t="s">
        <v>2333</v>
      </c>
      <c r="C2711" s="19" t="s">
        <v>4062</v>
      </c>
      <c r="D2711" s="3" t="s">
        <v>4433</v>
      </c>
      <c r="E2711" s="19">
        <v>0</v>
      </c>
      <c r="F2711" s="19">
        <v>0</v>
      </c>
      <c r="G2711" s="19">
        <v>2</v>
      </c>
      <c r="H2711" s="19">
        <v>1</v>
      </c>
    </row>
    <row r="2712" spans="1:8" ht="15" customHeight="1" x14ac:dyDescent="0.25">
      <c r="A2712" s="2" t="s">
        <v>2334</v>
      </c>
      <c r="B2712" s="2" t="s">
        <v>2335</v>
      </c>
      <c r="C2712" s="19" t="s">
        <v>3983</v>
      </c>
      <c r="D2712" s="3" t="s">
        <v>3984</v>
      </c>
      <c r="E2712" s="19">
        <v>3</v>
      </c>
      <c r="F2712" s="19">
        <v>0</v>
      </c>
      <c r="G2712" s="19">
        <v>2</v>
      </c>
      <c r="H2712" s="19">
        <v>4</v>
      </c>
    </row>
    <row r="2713" spans="1:8" ht="15" customHeight="1" x14ac:dyDescent="0.25">
      <c r="A2713" s="2" t="s">
        <v>2334</v>
      </c>
      <c r="B2713" s="2" t="s">
        <v>2335</v>
      </c>
      <c r="C2713" s="19" t="s">
        <v>3992</v>
      </c>
      <c r="D2713" s="3" t="s">
        <v>3993</v>
      </c>
      <c r="E2713" s="19">
        <v>3</v>
      </c>
      <c r="F2713" s="19">
        <v>0</v>
      </c>
      <c r="G2713" s="19">
        <v>0</v>
      </c>
      <c r="H2713" s="19">
        <v>3</v>
      </c>
    </row>
    <row r="2714" spans="1:8" ht="15" customHeight="1" x14ac:dyDescent="0.25">
      <c r="A2714" s="2" t="s">
        <v>2334</v>
      </c>
      <c r="B2714" s="2" t="s">
        <v>2335</v>
      </c>
      <c r="C2714" s="19" t="s">
        <v>3985</v>
      </c>
      <c r="D2714" s="3" t="s">
        <v>3986</v>
      </c>
      <c r="E2714" s="19">
        <v>3</v>
      </c>
      <c r="F2714" s="19">
        <v>0</v>
      </c>
      <c r="G2714" s="19">
        <v>0</v>
      </c>
      <c r="H2714" s="19">
        <v>3</v>
      </c>
    </row>
    <row r="2715" spans="1:8" ht="15" customHeight="1" x14ac:dyDescent="0.25">
      <c r="A2715" s="2" t="s">
        <v>2336</v>
      </c>
      <c r="B2715" s="2" t="s">
        <v>2337</v>
      </c>
      <c r="C2715" s="19" t="s">
        <v>3944</v>
      </c>
      <c r="D2715" s="3" t="s">
        <v>3945</v>
      </c>
      <c r="E2715" s="19">
        <v>1</v>
      </c>
      <c r="F2715" s="19">
        <v>0</v>
      </c>
      <c r="G2715" s="19">
        <v>4</v>
      </c>
      <c r="H2715" s="19">
        <v>3</v>
      </c>
    </row>
    <row r="2716" spans="1:8" ht="15" customHeight="1" x14ac:dyDescent="0.25">
      <c r="A2716" s="2" t="s">
        <v>2336</v>
      </c>
      <c r="B2716" s="2" t="s">
        <v>2337</v>
      </c>
      <c r="C2716" s="19" t="s">
        <v>3983</v>
      </c>
      <c r="D2716" s="3" t="s">
        <v>3984</v>
      </c>
      <c r="E2716" s="19">
        <v>3</v>
      </c>
      <c r="F2716" s="19">
        <v>0</v>
      </c>
      <c r="G2716" s="19">
        <v>2</v>
      </c>
      <c r="H2716" s="19">
        <v>4</v>
      </c>
    </row>
    <row r="2717" spans="1:8" ht="15" customHeight="1" x14ac:dyDescent="0.25">
      <c r="A2717" s="2" t="s">
        <v>2336</v>
      </c>
      <c r="B2717" s="2" t="s">
        <v>2337</v>
      </c>
      <c r="C2717" s="19" t="s">
        <v>3895</v>
      </c>
      <c r="D2717" s="3" t="s">
        <v>3896</v>
      </c>
      <c r="E2717" s="19">
        <v>3</v>
      </c>
      <c r="F2717" s="19">
        <v>0</v>
      </c>
      <c r="G2717" s="19">
        <v>0</v>
      </c>
      <c r="H2717" s="19">
        <v>3</v>
      </c>
    </row>
    <row r="2718" spans="1:8" ht="15" customHeight="1" x14ac:dyDescent="0.25">
      <c r="A2718" s="2" t="s">
        <v>2338</v>
      </c>
      <c r="B2718" s="2" t="s">
        <v>2339</v>
      </c>
      <c r="C2718" s="19" t="s">
        <v>3905</v>
      </c>
      <c r="D2718" s="3" t="s">
        <v>3906</v>
      </c>
      <c r="E2718" s="19">
        <v>3</v>
      </c>
      <c r="F2718" s="19">
        <v>0</v>
      </c>
      <c r="G2718" s="19">
        <v>0</v>
      </c>
      <c r="H2718" s="19">
        <v>3</v>
      </c>
    </row>
    <row r="2719" spans="1:8" ht="15" customHeight="1" x14ac:dyDescent="0.25">
      <c r="A2719" s="2" t="s">
        <v>2338</v>
      </c>
      <c r="B2719" s="2" t="s">
        <v>2339</v>
      </c>
      <c r="C2719" s="19" t="s">
        <v>4222</v>
      </c>
      <c r="D2719" s="3" t="s">
        <v>4223</v>
      </c>
      <c r="E2719" s="19">
        <v>2</v>
      </c>
      <c r="F2719" s="19">
        <v>0</v>
      </c>
      <c r="G2719" s="19">
        <v>2</v>
      </c>
      <c r="H2719" s="19">
        <v>3</v>
      </c>
    </row>
    <row r="2720" spans="1:8" ht="15" customHeight="1" x14ac:dyDescent="0.25">
      <c r="A2720" s="2" t="s">
        <v>2338</v>
      </c>
      <c r="B2720" s="2" t="s">
        <v>2339</v>
      </c>
      <c r="C2720" s="19" t="s">
        <v>3985</v>
      </c>
      <c r="D2720" s="3" t="s">
        <v>3986</v>
      </c>
      <c r="E2720" s="19">
        <v>3</v>
      </c>
      <c r="F2720" s="19">
        <v>0</v>
      </c>
      <c r="G2720" s="19">
        <v>0</v>
      </c>
      <c r="H2720" s="19">
        <v>3</v>
      </c>
    </row>
    <row r="2721" spans="1:8" ht="15" customHeight="1" x14ac:dyDescent="0.25">
      <c r="A2721" s="2" t="s">
        <v>2338</v>
      </c>
      <c r="B2721" s="2" t="s">
        <v>2339</v>
      </c>
      <c r="C2721" s="19" t="s">
        <v>4027</v>
      </c>
      <c r="D2721" s="3" t="s">
        <v>4100</v>
      </c>
      <c r="E2721" s="19">
        <v>2</v>
      </c>
      <c r="F2721" s="19">
        <v>0</v>
      </c>
      <c r="G2721" s="19">
        <v>2</v>
      </c>
      <c r="H2721" s="19">
        <v>3</v>
      </c>
    </row>
    <row r="2722" spans="1:8" ht="15" customHeight="1" x14ac:dyDescent="0.25">
      <c r="A2722" s="2" t="s">
        <v>2302</v>
      </c>
      <c r="B2722" s="2" t="s">
        <v>2303</v>
      </c>
      <c r="C2722" s="19" t="s">
        <v>4027</v>
      </c>
      <c r="D2722" s="3" t="s">
        <v>4240</v>
      </c>
      <c r="E2722" s="19">
        <v>2</v>
      </c>
      <c r="F2722" s="19">
        <v>0</v>
      </c>
      <c r="G2722" s="19">
        <v>2</v>
      </c>
      <c r="H2722" s="19">
        <v>3</v>
      </c>
    </row>
    <row r="2723" spans="1:8" ht="15" customHeight="1" x14ac:dyDescent="0.25">
      <c r="A2723" s="2" t="s">
        <v>2302</v>
      </c>
      <c r="B2723" s="2" t="s">
        <v>2303</v>
      </c>
      <c r="C2723" s="19" t="s">
        <v>4069</v>
      </c>
      <c r="D2723" s="3" t="s">
        <v>3971</v>
      </c>
      <c r="E2723" s="19">
        <v>3</v>
      </c>
      <c r="F2723" s="19">
        <v>0</v>
      </c>
      <c r="G2723" s="19">
        <v>0</v>
      </c>
      <c r="H2723" s="19">
        <v>3</v>
      </c>
    </row>
    <row r="2724" spans="1:8" ht="15" customHeight="1" x14ac:dyDescent="0.25">
      <c r="A2724" s="2" t="s">
        <v>2302</v>
      </c>
      <c r="B2724" s="2" t="s">
        <v>2303</v>
      </c>
      <c r="C2724" s="19" t="s">
        <v>4020</v>
      </c>
      <c r="D2724" s="3" t="s">
        <v>4021</v>
      </c>
      <c r="E2724" s="19">
        <v>3</v>
      </c>
      <c r="F2724" s="19">
        <v>0</v>
      </c>
      <c r="G2724" s="19">
        <v>0</v>
      </c>
      <c r="H2724" s="19">
        <v>3</v>
      </c>
    </row>
    <row r="2725" spans="1:8" ht="15" customHeight="1" x14ac:dyDescent="0.25">
      <c r="A2725" s="2" t="s">
        <v>2340</v>
      </c>
      <c r="B2725" s="2" t="s">
        <v>2341</v>
      </c>
      <c r="C2725" s="19" t="s">
        <v>4146</v>
      </c>
      <c r="D2725" s="3" t="s">
        <v>3880</v>
      </c>
      <c r="E2725" s="19">
        <v>1</v>
      </c>
      <c r="F2725" s="19">
        <v>0</v>
      </c>
      <c r="G2725" s="19">
        <v>2</v>
      </c>
      <c r="H2725" s="19">
        <v>0</v>
      </c>
    </row>
    <row r="2726" spans="1:8" ht="15" customHeight="1" x14ac:dyDescent="0.25">
      <c r="A2726" s="2" t="s">
        <v>2342</v>
      </c>
      <c r="B2726" s="2" t="s">
        <v>2343</v>
      </c>
      <c r="C2726" s="19" t="s">
        <v>3944</v>
      </c>
      <c r="D2726" s="3" t="s">
        <v>4283</v>
      </c>
      <c r="E2726" s="19">
        <v>1</v>
      </c>
      <c r="F2726" s="19">
        <v>0</v>
      </c>
      <c r="G2726" s="19">
        <v>4</v>
      </c>
      <c r="H2726" s="19">
        <v>3</v>
      </c>
    </row>
    <row r="2727" spans="1:8" ht="15" customHeight="1" x14ac:dyDescent="0.25">
      <c r="A2727" s="2" t="s">
        <v>2342</v>
      </c>
      <c r="B2727" s="2" t="s">
        <v>2343</v>
      </c>
      <c r="C2727" s="19" t="s">
        <v>3983</v>
      </c>
      <c r="D2727" s="3" t="s">
        <v>3984</v>
      </c>
      <c r="E2727" s="19">
        <v>3</v>
      </c>
      <c r="F2727" s="19">
        <v>0</v>
      </c>
      <c r="G2727" s="19">
        <v>2</v>
      </c>
      <c r="H2727" s="19">
        <v>4</v>
      </c>
    </row>
    <row r="2728" spans="1:8" ht="15" customHeight="1" x14ac:dyDescent="0.25">
      <c r="A2728" s="2" t="s">
        <v>2342</v>
      </c>
      <c r="B2728" s="2" t="s">
        <v>2343</v>
      </c>
      <c r="C2728" s="19" t="s">
        <v>4064</v>
      </c>
      <c r="D2728" s="3" t="s">
        <v>4065</v>
      </c>
      <c r="E2728" s="19">
        <v>3</v>
      </c>
      <c r="F2728" s="19">
        <v>0</v>
      </c>
      <c r="G2728" s="19">
        <v>0</v>
      </c>
      <c r="H2728" s="19">
        <v>3</v>
      </c>
    </row>
    <row r="2729" spans="1:8" ht="15" customHeight="1" x14ac:dyDescent="0.25">
      <c r="A2729" s="2" t="s">
        <v>2346</v>
      </c>
      <c r="B2729" s="2" t="s">
        <v>2347</v>
      </c>
      <c r="C2729" s="19" t="s">
        <v>4146</v>
      </c>
      <c r="D2729" s="3" t="s">
        <v>3880</v>
      </c>
      <c r="E2729" s="19">
        <v>1</v>
      </c>
      <c r="F2729" s="19">
        <v>0</v>
      </c>
      <c r="G2729" s="19">
        <v>2</v>
      </c>
      <c r="H2729" s="19">
        <v>0</v>
      </c>
    </row>
    <row r="2730" spans="1:8" ht="15" customHeight="1" x14ac:dyDescent="0.25">
      <c r="A2730" s="2" t="s">
        <v>2348</v>
      </c>
      <c r="B2730" s="2" t="s">
        <v>2349</v>
      </c>
      <c r="C2730" s="19" t="s">
        <v>3983</v>
      </c>
      <c r="D2730" s="3" t="s">
        <v>3984</v>
      </c>
      <c r="E2730" s="19">
        <v>3</v>
      </c>
      <c r="F2730" s="19">
        <v>0</v>
      </c>
      <c r="G2730" s="19">
        <v>2</v>
      </c>
      <c r="H2730" s="19">
        <v>4</v>
      </c>
    </row>
    <row r="2731" spans="1:8" ht="15" customHeight="1" x14ac:dyDescent="0.25">
      <c r="A2731" s="2" t="s">
        <v>2348</v>
      </c>
      <c r="B2731" s="2" t="s">
        <v>2349</v>
      </c>
      <c r="C2731" s="19" t="s">
        <v>4056</v>
      </c>
      <c r="D2731" s="3" t="s">
        <v>4101</v>
      </c>
      <c r="E2731" s="19">
        <v>3</v>
      </c>
      <c r="F2731" s="19">
        <v>0</v>
      </c>
      <c r="G2731" s="19">
        <v>2</v>
      </c>
      <c r="H2731" s="19">
        <v>4</v>
      </c>
    </row>
    <row r="2732" spans="1:8" ht="15" customHeight="1" x14ac:dyDescent="0.25">
      <c r="A2732" s="2" t="s">
        <v>2348</v>
      </c>
      <c r="B2732" s="2" t="s">
        <v>2349</v>
      </c>
      <c r="C2732" s="19" t="s">
        <v>4069</v>
      </c>
      <c r="D2732" s="3" t="s">
        <v>3971</v>
      </c>
      <c r="E2732" s="19">
        <v>3</v>
      </c>
      <c r="F2732" s="19">
        <v>0</v>
      </c>
      <c r="G2732" s="19">
        <v>0</v>
      </c>
      <c r="H2732" s="19">
        <v>3</v>
      </c>
    </row>
    <row r="2733" spans="1:8" ht="15" customHeight="1" x14ac:dyDescent="0.25">
      <c r="A2733" s="2" t="s">
        <v>2350</v>
      </c>
      <c r="B2733" s="2" t="s">
        <v>2351</v>
      </c>
      <c r="C2733" s="19" t="s">
        <v>4095</v>
      </c>
      <c r="D2733" s="3" t="s">
        <v>4434</v>
      </c>
      <c r="E2733" s="19">
        <v>3</v>
      </c>
      <c r="F2733" s="19">
        <v>0</v>
      </c>
      <c r="G2733" s="19">
        <v>2</v>
      </c>
      <c r="H2733" s="19">
        <v>4</v>
      </c>
    </row>
    <row r="2734" spans="1:8" ht="15" customHeight="1" x14ac:dyDescent="0.25">
      <c r="A2734" s="2" t="s">
        <v>2350</v>
      </c>
      <c r="B2734" s="2" t="s">
        <v>2351</v>
      </c>
      <c r="C2734" s="19" t="s">
        <v>4324</v>
      </c>
      <c r="D2734" s="3" t="s">
        <v>4325</v>
      </c>
      <c r="E2734" s="19">
        <v>1</v>
      </c>
      <c r="F2734" s="19">
        <v>0</v>
      </c>
      <c r="G2734" s="19">
        <v>0</v>
      </c>
      <c r="H2734" s="19">
        <v>0</v>
      </c>
    </row>
    <row r="2735" spans="1:8" ht="15" customHeight="1" x14ac:dyDescent="0.25">
      <c r="A2735" s="2" t="s">
        <v>2350</v>
      </c>
      <c r="B2735" s="2" t="s">
        <v>2351</v>
      </c>
      <c r="C2735" s="19" t="s">
        <v>4029</v>
      </c>
      <c r="D2735" s="3" t="s">
        <v>4030</v>
      </c>
      <c r="E2735" s="19">
        <v>2</v>
      </c>
      <c r="F2735" s="19">
        <v>0</v>
      </c>
      <c r="G2735" s="19">
        <v>0</v>
      </c>
      <c r="H2735" s="19">
        <v>2</v>
      </c>
    </row>
    <row r="2736" spans="1:8" ht="15" customHeight="1" x14ac:dyDescent="0.25">
      <c r="A2736" s="2" t="s">
        <v>2352</v>
      </c>
      <c r="B2736" s="2" t="s">
        <v>2353</v>
      </c>
      <c r="C2736" s="19" t="s">
        <v>4064</v>
      </c>
      <c r="D2736" s="3" t="s">
        <v>4065</v>
      </c>
      <c r="E2736" s="19">
        <v>3</v>
      </c>
      <c r="F2736" s="19">
        <v>0</v>
      </c>
      <c r="G2736" s="19">
        <v>0</v>
      </c>
      <c r="H2736" s="19">
        <v>3</v>
      </c>
    </row>
    <row r="2737" spans="1:8" ht="15" customHeight="1" x14ac:dyDescent="0.25">
      <c r="A2737" s="2" t="s">
        <v>2354</v>
      </c>
      <c r="B2737" s="2" t="s">
        <v>2355</v>
      </c>
      <c r="C2737" s="19" t="s">
        <v>4257</v>
      </c>
      <c r="D2737" s="3" t="s">
        <v>4258</v>
      </c>
      <c r="E2737" s="19">
        <v>1</v>
      </c>
      <c r="F2737" s="19">
        <v>0</v>
      </c>
      <c r="G2737" s="19">
        <v>4</v>
      </c>
      <c r="H2737" s="19">
        <v>3</v>
      </c>
    </row>
    <row r="2738" spans="1:8" ht="15" customHeight="1" x14ac:dyDescent="0.25">
      <c r="A2738" s="2" t="s">
        <v>2356</v>
      </c>
      <c r="B2738" s="2" t="s">
        <v>2357</v>
      </c>
      <c r="C2738" s="19" t="s">
        <v>4146</v>
      </c>
      <c r="D2738" s="3" t="s">
        <v>3880</v>
      </c>
      <c r="E2738" s="19">
        <v>1</v>
      </c>
      <c r="F2738" s="19">
        <v>0</v>
      </c>
      <c r="G2738" s="19">
        <v>2</v>
      </c>
      <c r="H2738" s="19">
        <v>0</v>
      </c>
    </row>
    <row r="2739" spans="1:8" ht="15" customHeight="1" x14ac:dyDescent="0.25">
      <c r="A2739" s="2" t="s">
        <v>2358</v>
      </c>
      <c r="B2739" s="2" t="s">
        <v>2359</v>
      </c>
      <c r="C2739" s="19" t="s">
        <v>4027</v>
      </c>
      <c r="D2739" s="3" t="s">
        <v>4100</v>
      </c>
      <c r="E2739" s="19">
        <v>2</v>
      </c>
      <c r="F2739" s="19">
        <v>0</v>
      </c>
      <c r="G2739" s="19">
        <v>2</v>
      </c>
      <c r="H2739" s="19">
        <v>3</v>
      </c>
    </row>
    <row r="2740" spans="1:8" ht="15" customHeight="1" x14ac:dyDescent="0.25">
      <c r="A2740" s="2" t="s">
        <v>2358</v>
      </c>
      <c r="B2740" s="2" t="s">
        <v>2359</v>
      </c>
      <c r="C2740" s="19" t="s">
        <v>4251</v>
      </c>
      <c r="D2740" s="3" t="s">
        <v>4279</v>
      </c>
      <c r="E2740" s="19">
        <v>0</v>
      </c>
      <c r="F2740" s="19">
        <v>0</v>
      </c>
      <c r="G2740" s="19">
        <v>0</v>
      </c>
      <c r="H2740" s="19">
        <v>1</v>
      </c>
    </row>
    <row r="2741" spans="1:8" ht="15" customHeight="1" x14ac:dyDescent="0.25">
      <c r="A2741" s="2" t="s">
        <v>2360</v>
      </c>
      <c r="B2741" s="2" t="s">
        <v>2361</v>
      </c>
      <c r="C2741" s="19" t="s">
        <v>4196</v>
      </c>
      <c r="D2741" s="3" t="s">
        <v>4246</v>
      </c>
      <c r="E2741" s="19">
        <v>1</v>
      </c>
      <c r="F2741" s="19">
        <v>0</v>
      </c>
      <c r="G2741" s="19">
        <v>4</v>
      </c>
      <c r="H2741" s="19">
        <v>3</v>
      </c>
    </row>
    <row r="2742" spans="1:8" ht="15" customHeight="1" x14ac:dyDescent="0.25">
      <c r="A2742" s="2" t="s">
        <v>2362</v>
      </c>
      <c r="B2742" s="2" t="s">
        <v>2363</v>
      </c>
      <c r="C2742" s="19" t="s">
        <v>4196</v>
      </c>
      <c r="D2742" s="3" t="s">
        <v>4216</v>
      </c>
      <c r="E2742" s="19">
        <v>1</v>
      </c>
      <c r="F2742" s="19">
        <v>0</v>
      </c>
      <c r="G2742" s="19">
        <v>4</v>
      </c>
      <c r="H2742" s="19">
        <v>3</v>
      </c>
    </row>
    <row r="2743" spans="1:8" ht="15" customHeight="1" x14ac:dyDescent="0.25">
      <c r="A2743" s="2" t="s">
        <v>2364</v>
      </c>
      <c r="B2743" s="2" t="s">
        <v>2365</v>
      </c>
      <c r="C2743" s="19" t="s">
        <v>3983</v>
      </c>
      <c r="D2743" s="3" t="s">
        <v>3984</v>
      </c>
      <c r="E2743" s="19">
        <v>3</v>
      </c>
      <c r="F2743" s="19">
        <v>0</v>
      </c>
      <c r="G2743" s="19">
        <v>2</v>
      </c>
      <c r="H2743" s="19">
        <v>4</v>
      </c>
    </row>
    <row r="2744" spans="1:8" ht="15" customHeight="1" x14ac:dyDescent="0.25">
      <c r="A2744" s="2" t="s">
        <v>2364</v>
      </c>
      <c r="B2744" s="2" t="s">
        <v>2365</v>
      </c>
      <c r="C2744" s="19" t="s">
        <v>4196</v>
      </c>
      <c r="D2744" s="3" t="s">
        <v>4216</v>
      </c>
      <c r="E2744" s="19">
        <v>1</v>
      </c>
      <c r="F2744" s="19">
        <v>0</v>
      </c>
      <c r="G2744" s="19">
        <v>4</v>
      </c>
      <c r="H2744" s="19">
        <v>3</v>
      </c>
    </row>
    <row r="2745" spans="1:8" ht="15" customHeight="1" x14ac:dyDescent="0.25">
      <c r="A2745" s="2" t="s">
        <v>2364</v>
      </c>
      <c r="B2745" s="2" t="s">
        <v>2365</v>
      </c>
      <c r="C2745" s="19" t="s">
        <v>4069</v>
      </c>
      <c r="D2745" s="3" t="s">
        <v>3971</v>
      </c>
      <c r="E2745" s="19">
        <v>3</v>
      </c>
      <c r="F2745" s="19">
        <v>0</v>
      </c>
      <c r="G2745" s="19">
        <v>0</v>
      </c>
      <c r="H2745" s="19">
        <v>3</v>
      </c>
    </row>
    <row r="2746" spans="1:8" ht="15" customHeight="1" x14ac:dyDescent="0.25">
      <c r="A2746" s="2" t="s">
        <v>2364</v>
      </c>
      <c r="B2746" s="2" t="s">
        <v>2365</v>
      </c>
      <c r="C2746" s="19" t="s">
        <v>4062</v>
      </c>
      <c r="D2746" s="3" t="s">
        <v>4141</v>
      </c>
      <c r="E2746" s="19">
        <v>0</v>
      </c>
      <c r="F2746" s="19">
        <v>0</v>
      </c>
      <c r="G2746" s="19">
        <v>2</v>
      </c>
      <c r="H2746" s="19">
        <v>1</v>
      </c>
    </row>
    <row r="2747" spans="1:8" ht="15" customHeight="1" x14ac:dyDescent="0.25">
      <c r="A2747" s="2" t="s">
        <v>2366</v>
      </c>
      <c r="B2747" s="2" t="s">
        <v>2367</v>
      </c>
      <c r="C2747" s="19" t="s">
        <v>3934</v>
      </c>
      <c r="D2747" s="3" t="s">
        <v>3935</v>
      </c>
      <c r="E2747" s="19">
        <v>3</v>
      </c>
      <c r="F2747" s="19">
        <v>0</v>
      </c>
      <c r="G2747" s="19">
        <v>0</v>
      </c>
      <c r="H2747" s="19">
        <v>3</v>
      </c>
    </row>
    <row r="2748" spans="1:8" ht="15" customHeight="1" x14ac:dyDescent="0.25">
      <c r="A2748" s="2" t="s">
        <v>2366</v>
      </c>
      <c r="B2748" s="2" t="s">
        <v>2367</v>
      </c>
      <c r="C2748" s="19" t="s">
        <v>3905</v>
      </c>
      <c r="D2748" s="3" t="s">
        <v>3906</v>
      </c>
      <c r="E2748" s="19">
        <v>3</v>
      </c>
      <c r="F2748" s="19">
        <v>0</v>
      </c>
      <c r="G2748" s="19">
        <v>0</v>
      </c>
      <c r="H2748" s="19">
        <v>3</v>
      </c>
    </row>
    <row r="2749" spans="1:8" ht="15" customHeight="1" x14ac:dyDescent="0.25">
      <c r="A2749" s="2" t="s">
        <v>2366</v>
      </c>
      <c r="B2749" s="2" t="s">
        <v>2367</v>
      </c>
      <c r="C2749" s="19" t="s">
        <v>3885</v>
      </c>
      <c r="D2749" s="3" t="s">
        <v>3886</v>
      </c>
      <c r="E2749" s="19">
        <v>3</v>
      </c>
      <c r="F2749" s="19">
        <v>0</v>
      </c>
      <c r="G2749" s="19">
        <v>0</v>
      </c>
      <c r="H2749" s="19">
        <v>3</v>
      </c>
    </row>
    <row r="2750" spans="1:8" ht="15" customHeight="1" x14ac:dyDescent="0.25">
      <c r="A2750" s="2" t="s">
        <v>2366</v>
      </c>
      <c r="B2750" s="2" t="s">
        <v>2367</v>
      </c>
      <c r="C2750" s="19" t="s">
        <v>4276</v>
      </c>
      <c r="D2750" s="3" t="s">
        <v>4277</v>
      </c>
      <c r="E2750" s="19">
        <v>3</v>
      </c>
      <c r="F2750" s="19">
        <v>0</v>
      </c>
      <c r="G2750" s="19">
        <v>0</v>
      </c>
      <c r="H2750" s="19">
        <v>3</v>
      </c>
    </row>
    <row r="2751" spans="1:8" ht="15" customHeight="1" x14ac:dyDescent="0.25">
      <c r="A2751" s="2" t="s">
        <v>2370</v>
      </c>
      <c r="B2751" s="2" t="s">
        <v>2371</v>
      </c>
      <c r="C2751" s="19" t="s">
        <v>3944</v>
      </c>
      <c r="D2751" s="3" t="s">
        <v>4283</v>
      </c>
      <c r="E2751" s="19">
        <v>1</v>
      </c>
      <c r="F2751" s="19">
        <v>0</v>
      </c>
      <c r="G2751" s="19">
        <v>4</v>
      </c>
      <c r="H2751" s="19">
        <v>3</v>
      </c>
    </row>
    <row r="2752" spans="1:8" ht="15" customHeight="1" x14ac:dyDescent="0.25">
      <c r="A2752" s="2" t="s">
        <v>2370</v>
      </c>
      <c r="B2752" s="2" t="s">
        <v>2371</v>
      </c>
      <c r="C2752" s="19" t="s">
        <v>3983</v>
      </c>
      <c r="D2752" s="3" t="s">
        <v>3984</v>
      </c>
      <c r="E2752" s="19">
        <v>3</v>
      </c>
      <c r="F2752" s="19">
        <v>0</v>
      </c>
      <c r="G2752" s="19">
        <v>2</v>
      </c>
      <c r="H2752" s="19">
        <v>4</v>
      </c>
    </row>
    <row r="2753" spans="1:8" ht="15" customHeight="1" x14ac:dyDescent="0.25">
      <c r="A2753" s="2" t="s">
        <v>2370</v>
      </c>
      <c r="B2753" s="2" t="s">
        <v>2371</v>
      </c>
      <c r="C2753" s="19" t="s">
        <v>4027</v>
      </c>
      <c r="D2753" s="3" t="s">
        <v>4100</v>
      </c>
      <c r="E2753" s="19">
        <v>2</v>
      </c>
      <c r="F2753" s="19">
        <v>0</v>
      </c>
      <c r="G2753" s="19">
        <v>2</v>
      </c>
      <c r="H2753" s="19">
        <v>3</v>
      </c>
    </row>
    <row r="2754" spans="1:8" ht="15" customHeight="1" x14ac:dyDescent="0.25">
      <c r="A2754" s="2" t="s">
        <v>2372</v>
      </c>
      <c r="B2754" s="2" t="s">
        <v>2373</v>
      </c>
      <c r="C2754" s="19" t="s">
        <v>3895</v>
      </c>
      <c r="D2754" s="3" t="s">
        <v>3896</v>
      </c>
      <c r="E2754" s="19">
        <v>3</v>
      </c>
      <c r="F2754" s="19">
        <v>0</v>
      </c>
      <c r="G2754" s="19">
        <v>0</v>
      </c>
      <c r="H2754" s="19">
        <v>3</v>
      </c>
    </row>
    <row r="2755" spans="1:8" ht="15" customHeight="1" x14ac:dyDescent="0.25">
      <c r="A2755" s="2" t="s">
        <v>2372</v>
      </c>
      <c r="B2755" s="2" t="s">
        <v>2373</v>
      </c>
      <c r="C2755" s="19" t="s">
        <v>4074</v>
      </c>
      <c r="D2755" s="3" t="s">
        <v>4185</v>
      </c>
      <c r="E2755" s="19">
        <v>0</v>
      </c>
      <c r="F2755" s="19">
        <v>0</v>
      </c>
      <c r="G2755" s="19">
        <v>2</v>
      </c>
      <c r="H2755" s="19">
        <v>1</v>
      </c>
    </row>
    <row r="2756" spans="1:8" ht="15" customHeight="1" x14ac:dyDescent="0.25">
      <c r="A2756" s="2" t="s">
        <v>2372</v>
      </c>
      <c r="B2756" s="2" t="s">
        <v>2373</v>
      </c>
      <c r="C2756" s="19" t="s">
        <v>4062</v>
      </c>
      <c r="D2756" s="3" t="s">
        <v>4433</v>
      </c>
      <c r="E2756" s="19">
        <v>0</v>
      </c>
      <c r="F2756" s="19">
        <v>0</v>
      </c>
      <c r="G2756" s="19">
        <v>2</v>
      </c>
      <c r="H2756" s="19">
        <v>1</v>
      </c>
    </row>
    <row r="2757" spans="1:8" ht="15" customHeight="1" x14ac:dyDescent="0.25">
      <c r="A2757" s="2" t="s">
        <v>2374</v>
      </c>
      <c r="B2757" s="2" t="s">
        <v>2375</v>
      </c>
      <c r="C2757" s="19" t="s">
        <v>4077</v>
      </c>
      <c r="D2757" s="3" t="s">
        <v>4078</v>
      </c>
      <c r="E2757" s="19">
        <v>3</v>
      </c>
      <c r="F2757" s="19">
        <v>0</v>
      </c>
      <c r="G2757" s="19">
        <v>0</v>
      </c>
      <c r="H2757" s="19">
        <v>3</v>
      </c>
    </row>
    <row r="2758" spans="1:8" ht="15" customHeight="1" x14ac:dyDescent="0.25">
      <c r="A2758" s="2" t="s">
        <v>2374</v>
      </c>
      <c r="B2758" s="2" t="s">
        <v>2375</v>
      </c>
      <c r="C2758" s="19" t="s">
        <v>3934</v>
      </c>
      <c r="D2758" s="3" t="s">
        <v>3935</v>
      </c>
      <c r="E2758" s="19">
        <v>3</v>
      </c>
      <c r="F2758" s="19">
        <v>0</v>
      </c>
      <c r="G2758" s="19">
        <v>0</v>
      </c>
      <c r="H2758" s="19">
        <v>3</v>
      </c>
    </row>
    <row r="2759" spans="1:8" ht="15" customHeight="1" x14ac:dyDescent="0.25">
      <c r="A2759" s="2" t="s">
        <v>2374</v>
      </c>
      <c r="B2759" s="2" t="s">
        <v>2375</v>
      </c>
      <c r="C2759" s="19" t="s">
        <v>3992</v>
      </c>
      <c r="D2759" s="3" t="s">
        <v>4435</v>
      </c>
      <c r="E2759" s="19">
        <v>3</v>
      </c>
      <c r="F2759" s="19">
        <v>0</v>
      </c>
      <c r="G2759" s="19">
        <v>0</v>
      </c>
      <c r="H2759" s="19">
        <v>3</v>
      </c>
    </row>
    <row r="2760" spans="1:8" ht="15" customHeight="1" x14ac:dyDescent="0.25">
      <c r="A2760" s="2" t="s">
        <v>2374</v>
      </c>
      <c r="B2760" s="2" t="s">
        <v>2375</v>
      </c>
      <c r="C2760" s="19" t="s">
        <v>3911</v>
      </c>
      <c r="D2760" s="3" t="s">
        <v>3933</v>
      </c>
      <c r="E2760" s="19">
        <v>3</v>
      </c>
      <c r="F2760" s="19">
        <v>0</v>
      </c>
      <c r="G2760" s="19">
        <v>0</v>
      </c>
      <c r="H2760" s="19">
        <v>3</v>
      </c>
    </row>
    <row r="2761" spans="1:8" ht="15" customHeight="1" x14ac:dyDescent="0.25">
      <c r="A2761" s="2" t="s">
        <v>2376</v>
      </c>
      <c r="B2761" s="2" t="s">
        <v>2377</v>
      </c>
      <c r="C2761" s="19" t="s">
        <v>4033</v>
      </c>
      <c r="D2761" s="3" t="s">
        <v>4034</v>
      </c>
      <c r="E2761" s="19">
        <v>3</v>
      </c>
      <c r="F2761" s="19">
        <v>0</v>
      </c>
      <c r="G2761" s="19">
        <v>0</v>
      </c>
      <c r="H2761" s="19">
        <v>3</v>
      </c>
    </row>
    <row r="2762" spans="1:8" ht="15" customHeight="1" x14ac:dyDescent="0.25">
      <c r="A2762" s="2" t="s">
        <v>2378</v>
      </c>
      <c r="B2762" s="2" t="s">
        <v>2379</v>
      </c>
      <c r="C2762" s="19" t="s">
        <v>4146</v>
      </c>
      <c r="D2762" s="3" t="s">
        <v>3880</v>
      </c>
      <c r="E2762" s="19">
        <v>1</v>
      </c>
      <c r="F2762" s="19">
        <v>0</v>
      </c>
      <c r="G2762" s="19">
        <v>2</v>
      </c>
      <c r="H2762" s="19">
        <v>0</v>
      </c>
    </row>
    <row r="2763" spans="1:8" ht="15" customHeight="1" x14ac:dyDescent="0.25">
      <c r="A2763" s="2" t="s">
        <v>2380</v>
      </c>
      <c r="B2763" s="2" t="s">
        <v>2381</v>
      </c>
      <c r="C2763" s="19" t="s">
        <v>3905</v>
      </c>
      <c r="D2763" s="3" t="s">
        <v>3906</v>
      </c>
      <c r="E2763" s="19">
        <v>3</v>
      </c>
      <c r="F2763" s="19">
        <v>0</v>
      </c>
      <c r="G2763" s="19">
        <v>0</v>
      </c>
      <c r="H2763" s="19">
        <v>3</v>
      </c>
    </row>
    <row r="2764" spans="1:8" ht="15" customHeight="1" x14ac:dyDescent="0.25">
      <c r="A2764" s="2" t="s">
        <v>2380</v>
      </c>
      <c r="B2764" s="2" t="s">
        <v>2381</v>
      </c>
      <c r="C2764" s="19" t="s">
        <v>3931</v>
      </c>
      <c r="D2764" s="3" t="s">
        <v>3932</v>
      </c>
      <c r="E2764" s="19">
        <v>2</v>
      </c>
      <c r="F2764" s="19">
        <v>0</v>
      </c>
      <c r="G2764" s="19">
        <v>2</v>
      </c>
      <c r="H2764" s="19">
        <v>3</v>
      </c>
    </row>
    <row r="2765" spans="1:8" ht="15" customHeight="1" x14ac:dyDescent="0.25">
      <c r="A2765" s="2" t="s">
        <v>2380</v>
      </c>
      <c r="B2765" s="2" t="s">
        <v>2381</v>
      </c>
      <c r="C2765" s="19" t="s">
        <v>3885</v>
      </c>
      <c r="D2765" s="3" t="s">
        <v>3886</v>
      </c>
      <c r="E2765" s="19">
        <v>3</v>
      </c>
      <c r="F2765" s="19">
        <v>0</v>
      </c>
      <c r="G2765" s="19">
        <v>0</v>
      </c>
      <c r="H2765" s="19">
        <v>3</v>
      </c>
    </row>
    <row r="2766" spans="1:8" ht="15" customHeight="1" x14ac:dyDescent="0.25">
      <c r="A2766" s="2" t="s">
        <v>2380</v>
      </c>
      <c r="B2766" s="2" t="s">
        <v>2381</v>
      </c>
      <c r="C2766" s="19" t="s">
        <v>4284</v>
      </c>
      <c r="D2766" s="3" t="s">
        <v>4285</v>
      </c>
      <c r="E2766" s="19">
        <v>1</v>
      </c>
      <c r="F2766" s="19">
        <v>0</v>
      </c>
      <c r="G2766" s="19">
        <v>0</v>
      </c>
      <c r="H2766" s="19">
        <v>1</v>
      </c>
    </row>
    <row r="2767" spans="1:8" ht="15" customHeight="1" x14ac:dyDescent="0.25">
      <c r="A2767" s="2" t="s">
        <v>2382</v>
      </c>
      <c r="B2767" s="2" t="s">
        <v>2383</v>
      </c>
      <c r="C2767" s="19" t="s">
        <v>4064</v>
      </c>
      <c r="D2767" s="3" t="s">
        <v>4065</v>
      </c>
      <c r="E2767" s="19">
        <v>3</v>
      </c>
      <c r="F2767" s="19">
        <v>0</v>
      </c>
      <c r="G2767" s="19">
        <v>0</v>
      </c>
      <c r="H2767" s="19">
        <v>3</v>
      </c>
    </row>
    <row r="2768" spans="1:8" ht="15" customHeight="1" x14ac:dyDescent="0.25">
      <c r="A2768" s="2" t="s">
        <v>2382</v>
      </c>
      <c r="B2768" s="2" t="s">
        <v>2383</v>
      </c>
      <c r="C2768" s="19" t="s">
        <v>3907</v>
      </c>
      <c r="D2768" s="3" t="s">
        <v>4048</v>
      </c>
      <c r="E2768" s="19">
        <v>2</v>
      </c>
      <c r="F2768" s="19">
        <v>0</v>
      </c>
      <c r="G2768" s="19">
        <v>2</v>
      </c>
      <c r="H2768" s="19">
        <v>3</v>
      </c>
    </row>
    <row r="2769" spans="1:8" ht="15" customHeight="1" x14ac:dyDescent="0.25">
      <c r="A2769" s="2" t="s">
        <v>2382</v>
      </c>
      <c r="B2769" s="2" t="s">
        <v>2383</v>
      </c>
      <c r="C2769" s="19" t="s">
        <v>4196</v>
      </c>
      <c r="D2769" s="3" t="s">
        <v>4216</v>
      </c>
      <c r="E2769" s="19">
        <v>1</v>
      </c>
      <c r="F2769" s="19">
        <v>0</v>
      </c>
      <c r="G2769" s="19">
        <v>4</v>
      </c>
      <c r="H2769" s="19">
        <v>3</v>
      </c>
    </row>
    <row r="2770" spans="1:8" ht="15" customHeight="1" x14ac:dyDescent="0.25">
      <c r="A2770" s="2" t="s">
        <v>2382</v>
      </c>
      <c r="B2770" s="2" t="s">
        <v>2383</v>
      </c>
      <c r="C2770" s="19" t="s">
        <v>4069</v>
      </c>
      <c r="D2770" s="3" t="s">
        <v>3971</v>
      </c>
      <c r="E2770" s="19">
        <v>3</v>
      </c>
      <c r="F2770" s="19">
        <v>0</v>
      </c>
      <c r="G2770" s="19">
        <v>0</v>
      </c>
      <c r="H2770" s="19">
        <v>3</v>
      </c>
    </row>
    <row r="2771" spans="1:8" ht="15" customHeight="1" x14ac:dyDescent="0.25">
      <c r="A2771" s="2" t="s">
        <v>2384</v>
      </c>
      <c r="B2771" s="2" t="s">
        <v>2385</v>
      </c>
      <c r="C2771" s="19" t="s">
        <v>3958</v>
      </c>
      <c r="D2771" s="3" t="s">
        <v>3959</v>
      </c>
      <c r="E2771" s="19">
        <v>1</v>
      </c>
      <c r="F2771" s="19">
        <v>0</v>
      </c>
      <c r="G2771" s="19">
        <v>4</v>
      </c>
      <c r="H2771" s="19">
        <v>3</v>
      </c>
    </row>
    <row r="2772" spans="1:8" ht="15" customHeight="1" x14ac:dyDescent="0.25">
      <c r="A2772" s="2" t="s">
        <v>2386</v>
      </c>
      <c r="B2772" s="2" t="s">
        <v>2387</v>
      </c>
      <c r="C2772" s="19" t="s">
        <v>4095</v>
      </c>
      <c r="D2772" s="3" t="s">
        <v>4096</v>
      </c>
      <c r="E2772" s="19">
        <v>3</v>
      </c>
      <c r="F2772" s="19">
        <v>0</v>
      </c>
      <c r="G2772" s="19">
        <v>2</v>
      </c>
      <c r="H2772" s="19">
        <v>4</v>
      </c>
    </row>
    <row r="2773" spans="1:8" ht="15" customHeight="1" x14ac:dyDescent="0.25">
      <c r="A2773" s="2" t="s">
        <v>2388</v>
      </c>
      <c r="B2773" s="2" t="s">
        <v>2389</v>
      </c>
      <c r="C2773" s="19" t="s">
        <v>4025</v>
      </c>
      <c r="D2773" s="3" t="s">
        <v>4436</v>
      </c>
      <c r="E2773" s="19">
        <v>0</v>
      </c>
      <c r="F2773" s="19">
        <v>0</v>
      </c>
      <c r="G2773" s="19">
        <v>4</v>
      </c>
      <c r="H2773" s="19">
        <v>2</v>
      </c>
    </row>
    <row r="2774" spans="1:8" ht="15" customHeight="1" x14ac:dyDescent="0.25">
      <c r="A2774" s="2" t="s">
        <v>2388</v>
      </c>
      <c r="B2774" s="2" t="s">
        <v>2389</v>
      </c>
      <c r="C2774" s="19" t="s">
        <v>4251</v>
      </c>
      <c r="D2774" s="3" t="s">
        <v>4390</v>
      </c>
      <c r="E2774" s="19">
        <v>0</v>
      </c>
      <c r="F2774" s="19">
        <v>0</v>
      </c>
      <c r="G2774" s="19">
        <v>0</v>
      </c>
      <c r="H2774" s="19">
        <v>1</v>
      </c>
    </row>
    <row r="2775" spans="1:8" ht="15" customHeight="1" x14ac:dyDescent="0.25">
      <c r="A2775" s="2" t="s">
        <v>2390</v>
      </c>
      <c r="B2775" s="2" t="s">
        <v>2391</v>
      </c>
      <c r="C2775" s="19" t="s">
        <v>3895</v>
      </c>
      <c r="D2775" s="3" t="s">
        <v>3896</v>
      </c>
      <c r="E2775" s="19">
        <v>3</v>
      </c>
      <c r="F2775" s="19">
        <v>0</v>
      </c>
      <c r="G2775" s="19">
        <v>0</v>
      </c>
      <c r="H2775" s="19">
        <v>3</v>
      </c>
    </row>
    <row r="2776" spans="1:8" ht="15" customHeight="1" x14ac:dyDescent="0.25">
      <c r="A2776" s="2" t="s">
        <v>2390</v>
      </c>
      <c r="B2776" s="2" t="s">
        <v>2391</v>
      </c>
      <c r="C2776" s="19" t="s">
        <v>3907</v>
      </c>
      <c r="D2776" s="3" t="s">
        <v>4048</v>
      </c>
      <c r="E2776" s="19">
        <v>2</v>
      </c>
      <c r="F2776" s="19">
        <v>0</v>
      </c>
      <c r="G2776" s="19">
        <v>2</v>
      </c>
      <c r="H2776" s="19">
        <v>3</v>
      </c>
    </row>
    <row r="2777" spans="1:8" ht="15" customHeight="1" x14ac:dyDescent="0.25">
      <c r="A2777" s="2" t="s">
        <v>2392</v>
      </c>
      <c r="B2777" s="2" t="s">
        <v>2393</v>
      </c>
      <c r="C2777" s="19" t="s">
        <v>4035</v>
      </c>
      <c r="D2777" s="3" t="s">
        <v>4036</v>
      </c>
      <c r="E2777" s="19">
        <v>3</v>
      </c>
      <c r="F2777" s="19">
        <v>0</v>
      </c>
      <c r="G2777" s="19">
        <v>0</v>
      </c>
      <c r="H2777" s="19">
        <v>3</v>
      </c>
    </row>
    <row r="2778" spans="1:8" ht="15" customHeight="1" x14ac:dyDescent="0.25">
      <c r="A2778" s="2" t="s">
        <v>2392</v>
      </c>
      <c r="B2778" s="2" t="s">
        <v>2393</v>
      </c>
      <c r="C2778" s="19" t="s">
        <v>4064</v>
      </c>
      <c r="D2778" s="3" t="s">
        <v>4065</v>
      </c>
      <c r="E2778" s="19">
        <v>3</v>
      </c>
      <c r="F2778" s="19">
        <v>0</v>
      </c>
      <c r="G2778" s="19">
        <v>0</v>
      </c>
      <c r="H2778" s="19">
        <v>3</v>
      </c>
    </row>
    <row r="2779" spans="1:8" ht="15" customHeight="1" x14ac:dyDescent="0.25">
      <c r="A2779" s="2" t="s">
        <v>2392</v>
      </c>
      <c r="B2779" s="2" t="s">
        <v>2393</v>
      </c>
      <c r="C2779" s="19" t="s">
        <v>3974</v>
      </c>
      <c r="D2779" s="3" t="s">
        <v>3975</v>
      </c>
      <c r="E2779" s="19">
        <v>2</v>
      </c>
      <c r="F2779" s="19">
        <v>0</v>
      </c>
      <c r="G2779" s="19">
        <v>2</v>
      </c>
      <c r="H2779" s="19">
        <v>3</v>
      </c>
    </row>
    <row r="2780" spans="1:8" ht="15" customHeight="1" x14ac:dyDescent="0.25">
      <c r="A2780" s="2" t="s">
        <v>2392</v>
      </c>
      <c r="B2780" s="2" t="s">
        <v>2393</v>
      </c>
      <c r="C2780" s="19" t="s">
        <v>4379</v>
      </c>
      <c r="D2780" s="3" t="s">
        <v>4437</v>
      </c>
      <c r="E2780" s="19">
        <v>0</v>
      </c>
      <c r="F2780" s="19">
        <v>0</v>
      </c>
      <c r="G2780" s="19">
        <v>2</v>
      </c>
      <c r="H2780" s="19">
        <v>1</v>
      </c>
    </row>
    <row r="2781" spans="1:8" ht="15" customHeight="1" x14ac:dyDescent="0.25">
      <c r="A2781" s="2" t="s">
        <v>2394</v>
      </c>
      <c r="B2781" s="2" t="s">
        <v>2395</v>
      </c>
      <c r="C2781" s="19" t="s">
        <v>4247</v>
      </c>
      <c r="D2781" s="3" t="s">
        <v>4438</v>
      </c>
      <c r="E2781" s="19">
        <v>1</v>
      </c>
      <c r="F2781" s="19">
        <v>0</v>
      </c>
      <c r="G2781" s="19">
        <v>4</v>
      </c>
      <c r="H2781" s="19">
        <v>3</v>
      </c>
    </row>
    <row r="2782" spans="1:8" ht="15" customHeight="1" x14ac:dyDescent="0.25">
      <c r="A2782" s="2" t="s">
        <v>2396</v>
      </c>
      <c r="B2782" s="2" t="s">
        <v>2397</v>
      </c>
      <c r="C2782" s="19" t="s">
        <v>4035</v>
      </c>
      <c r="D2782" s="3" t="s">
        <v>4036</v>
      </c>
      <c r="E2782" s="19">
        <v>3</v>
      </c>
      <c r="F2782" s="19">
        <v>0</v>
      </c>
      <c r="G2782" s="19">
        <v>0</v>
      </c>
      <c r="H2782" s="19">
        <v>3</v>
      </c>
    </row>
    <row r="2783" spans="1:8" ht="15" customHeight="1" x14ac:dyDescent="0.25">
      <c r="A2783" s="2" t="s">
        <v>2398</v>
      </c>
      <c r="B2783" s="2" t="s">
        <v>2399</v>
      </c>
      <c r="C2783" s="19" t="s">
        <v>4146</v>
      </c>
      <c r="D2783" s="3" t="s">
        <v>3880</v>
      </c>
      <c r="E2783" s="19">
        <v>1</v>
      </c>
      <c r="F2783" s="19">
        <v>0</v>
      </c>
      <c r="G2783" s="19">
        <v>2</v>
      </c>
      <c r="H2783" s="19">
        <v>0</v>
      </c>
    </row>
    <row r="2784" spans="1:8" ht="15" customHeight="1" x14ac:dyDescent="0.25">
      <c r="A2784" s="2" t="s">
        <v>2398</v>
      </c>
      <c r="B2784" s="2" t="s">
        <v>2399</v>
      </c>
      <c r="C2784" s="19" t="s">
        <v>4196</v>
      </c>
      <c r="D2784" s="3" t="s">
        <v>4216</v>
      </c>
      <c r="E2784" s="19">
        <v>1</v>
      </c>
      <c r="F2784" s="19">
        <v>0</v>
      </c>
      <c r="G2784" s="19">
        <v>4</v>
      </c>
      <c r="H2784" s="19">
        <v>3</v>
      </c>
    </row>
    <row r="2785" spans="1:8" ht="15" customHeight="1" x14ac:dyDescent="0.25">
      <c r="A2785" s="2" t="s">
        <v>2398</v>
      </c>
      <c r="B2785" s="2" t="s">
        <v>2399</v>
      </c>
      <c r="C2785" s="19" t="s">
        <v>4069</v>
      </c>
      <c r="D2785" s="3" t="s">
        <v>3906</v>
      </c>
      <c r="E2785" s="19">
        <v>3</v>
      </c>
      <c r="F2785" s="19">
        <v>0</v>
      </c>
      <c r="G2785" s="19">
        <v>0</v>
      </c>
      <c r="H2785" s="19">
        <v>3</v>
      </c>
    </row>
    <row r="2786" spans="1:8" ht="15" customHeight="1" x14ac:dyDescent="0.25">
      <c r="A2786" s="2" t="s">
        <v>2398</v>
      </c>
      <c r="B2786" s="2" t="s">
        <v>2399</v>
      </c>
      <c r="C2786" s="19" t="s">
        <v>4068</v>
      </c>
      <c r="D2786" s="3" t="s">
        <v>4439</v>
      </c>
      <c r="E2786" s="19">
        <v>2</v>
      </c>
      <c r="F2786" s="19">
        <v>0</v>
      </c>
      <c r="G2786" s="19">
        <v>0</v>
      </c>
      <c r="H2786" s="19">
        <v>2</v>
      </c>
    </row>
    <row r="2787" spans="1:8" ht="15" customHeight="1" x14ac:dyDescent="0.25">
      <c r="A2787" s="2" t="s">
        <v>2400</v>
      </c>
      <c r="B2787" s="2" t="s">
        <v>2401</v>
      </c>
      <c r="C2787" s="19" t="s">
        <v>3905</v>
      </c>
      <c r="D2787" s="3" t="s">
        <v>3906</v>
      </c>
      <c r="E2787" s="19">
        <v>3</v>
      </c>
      <c r="F2787" s="19">
        <v>0</v>
      </c>
      <c r="G2787" s="19">
        <v>0</v>
      </c>
      <c r="H2787" s="19">
        <v>3</v>
      </c>
    </row>
    <row r="2788" spans="1:8" ht="15" customHeight="1" x14ac:dyDescent="0.25">
      <c r="A2788" s="2" t="s">
        <v>2400</v>
      </c>
      <c r="B2788" s="2" t="s">
        <v>2401</v>
      </c>
      <c r="C2788" s="19" t="s">
        <v>3931</v>
      </c>
      <c r="D2788" s="3" t="s">
        <v>3932</v>
      </c>
      <c r="E2788" s="19">
        <v>2</v>
      </c>
      <c r="F2788" s="19">
        <v>0</v>
      </c>
      <c r="G2788" s="19">
        <v>2</v>
      </c>
      <c r="H2788" s="19">
        <v>3</v>
      </c>
    </row>
    <row r="2789" spans="1:8" ht="15" customHeight="1" x14ac:dyDescent="0.25">
      <c r="A2789" s="2" t="s">
        <v>2400</v>
      </c>
      <c r="B2789" s="2" t="s">
        <v>2401</v>
      </c>
      <c r="C2789" s="19" t="s">
        <v>3974</v>
      </c>
      <c r="D2789" s="3" t="s">
        <v>3975</v>
      </c>
      <c r="E2789" s="19">
        <v>1</v>
      </c>
      <c r="F2789" s="19">
        <v>0</v>
      </c>
      <c r="G2789" s="19">
        <v>4</v>
      </c>
      <c r="H2789" s="19">
        <v>3</v>
      </c>
    </row>
    <row r="2790" spans="1:8" ht="15" customHeight="1" x14ac:dyDescent="0.25">
      <c r="A2790" s="2" t="s">
        <v>2400</v>
      </c>
      <c r="B2790" s="2" t="s">
        <v>2401</v>
      </c>
      <c r="C2790" s="19" t="s">
        <v>3885</v>
      </c>
      <c r="D2790" s="3" t="s">
        <v>3886</v>
      </c>
      <c r="E2790" s="19">
        <v>3</v>
      </c>
      <c r="F2790" s="19">
        <v>0</v>
      </c>
      <c r="G2790" s="19">
        <v>0</v>
      </c>
      <c r="H2790" s="19">
        <v>3</v>
      </c>
    </row>
    <row r="2791" spans="1:8" ht="15" customHeight="1" x14ac:dyDescent="0.25">
      <c r="A2791" s="2" t="s">
        <v>2404</v>
      </c>
      <c r="B2791" s="2" t="s">
        <v>2405</v>
      </c>
      <c r="C2791" s="19" t="s">
        <v>4035</v>
      </c>
      <c r="D2791" s="3" t="s">
        <v>4036</v>
      </c>
      <c r="E2791" s="19">
        <v>3</v>
      </c>
      <c r="F2791" s="19">
        <v>0</v>
      </c>
      <c r="G2791" s="19">
        <v>0</v>
      </c>
      <c r="H2791" s="19">
        <v>3</v>
      </c>
    </row>
    <row r="2792" spans="1:8" ht="15" customHeight="1" x14ac:dyDescent="0.25">
      <c r="A2792" s="2" t="s">
        <v>2404</v>
      </c>
      <c r="B2792" s="2" t="s">
        <v>2405</v>
      </c>
      <c r="C2792" s="19" t="s">
        <v>4064</v>
      </c>
      <c r="D2792" s="3" t="s">
        <v>4065</v>
      </c>
      <c r="E2792" s="19">
        <v>3</v>
      </c>
      <c r="F2792" s="19">
        <v>0</v>
      </c>
      <c r="G2792" s="19">
        <v>0</v>
      </c>
      <c r="H2792" s="19">
        <v>3</v>
      </c>
    </row>
    <row r="2793" spans="1:8" ht="15" customHeight="1" x14ac:dyDescent="0.25">
      <c r="A2793" s="2" t="s">
        <v>2404</v>
      </c>
      <c r="B2793" s="2" t="s">
        <v>2405</v>
      </c>
      <c r="C2793" s="19" t="s">
        <v>3934</v>
      </c>
      <c r="D2793" s="3" t="s">
        <v>3935</v>
      </c>
      <c r="E2793" s="19">
        <v>3</v>
      </c>
      <c r="F2793" s="19">
        <v>0</v>
      </c>
      <c r="G2793" s="19">
        <v>0</v>
      </c>
      <c r="H2793" s="19">
        <v>3</v>
      </c>
    </row>
    <row r="2794" spans="1:8" ht="15" customHeight="1" x14ac:dyDescent="0.25">
      <c r="A2794" s="2" t="s">
        <v>2404</v>
      </c>
      <c r="B2794" s="2" t="s">
        <v>2405</v>
      </c>
      <c r="C2794" s="19" t="s">
        <v>4379</v>
      </c>
      <c r="D2794" s="3" t="s">
        <v>4437</v>
      </c>
      <c r="E2794" s="19">
        <v>0</v>
      </c>
      <c r="F2794" s="19">
        <v>0</v>
      </c>
      <c r="G2794" s="19">
        <v>2</v>
      </c>
      <c r="H2794" s="19">
        <v>1</v>
      </c>
    </row>
    <row r="2795" spans="1:8" ht="15" customHeight="1" x14ac:dyDescent="0.25">
      <c r="A2795" s="2" t="s">
        <v>2406</v>
      </c>
      <c r="B2795" s="2" t="s">
        <v>2407</v>
      </c>
      <c r="C2795" s="19" t="s">
        <v>4247</v>
      </c>
      <c r="D2795" s="3" t="s">
        <v>4440</v>
      </c>
      <c r="E2795" s="19">
        <v>1</v>
      </c>
      <c r="F2795" s="19">
        <v>0</v>
      </c>
      <c r="G2795" s="19">
        <v>4</v>
      </c>
      <c r="H2795" s="19">
        <v>3</v>
      </c>
    </row>
    <row r="2796" spans="1:8" ht="15" customHeight="1" x14ac:dyDescent="0.25">
      <c r="A2796" s="2" t="s">
        <v>2408</v>
      </c>
      <c r="B2796" s="2" t="s">
        <v>2409</v>
      </c>
      <c r="C2796" s="19" t="s">
        <v>4035</v>
      </c>
      <c r="D2796" s="3" t="s">
        <v>4036</v>
      </c>
      <c r="E2796" s="19">
        <v>3</v>
      </c>
      <c r="F2796" s="19">
        <v>0</v>
      </c>
      <c r="G2796" s="19">
        <v>0</v>
      </c>
      <c r="H2796" s="19">
        <v>3</v>
      </c>
    </row>
    <row r="2797" spans="1:8" ht="15" customHeight="1" x14ac:dyDescent="0.25">
      <c r="A2797" s="2" t="s">
        <v>2408</v>
      </c>
      <c r="B2797" s="2" t="s">
        <v>2409</v>
      </c>
      <c r="C2797" s="19" t="s">
        <v>4062</v>
      </c>
      <c r="D2797" s="3" t="s">
        <v>4141</v>
      </c>
      <c r="E2797" s="19">
        <v>0</v>
      </c>
      <c r="F2797" s="19">
        <v>0</v>
      </c>
      <c r="G2797" s="19">
        <v>2</v>
      </c>
      <c r="H2797" s="19">
        <v>1</v>
      </c>
    </row>
    <row r="2798" spans="1:8" ht="15" customHeight="1" x14ac:dyDescent="0.25">
      <c r="A2798" s="2" t="s">
        <v>2410</v>
      </c>
      <c r="B2798" s="2" t="s">
        <v>2411</v>
      </c>
      <c r="C2798" s="19" t="s">
        <v>4068</v>
      </c>
      <c r="D2798" s="3" t="s">
        <v>3876</v>
      </c>
      <c r="E2798" s="19">
        <v>2</v>
      </c>
      <c r="F2798" s="19">
        <v>0</v>
      </c>
      <c r="G2798" s="19">
        <v>0</v>
      </c>
      <c r="H2798" s="19">
        <v>2</v>
      </c>
    </row>
    <row r="2799" spans="1:8" ht="15" customHeight="1" x14ac:dyDescent="0.25">
      <c r="A2799" s="2" t="s">
        <v>2412</v>
      </c>
      <c r="B2799" s="2" t="s">
        <v>2413</v>
      </c>
      <c r="C2799" s="19" t="s">
        <v>3907</v>
      </c>
      <c r="D2799" s="3" t="s">
        <v>4048</v>
      </c>
      <c r="E2799" s="19">
        <v>2</v>
      </c>
      <c r="F2799" s="19">
        <v>0</v>
      </c>
      <c r="G2799" s="19">
        <v>2</v>
      </c>
      <c r="H2799" s="19">
        <v>3</v>
      </c>
    </row>
    <row r="2800" spans="1:8" ht="15" customHeight="1" x14ac:dyDescent="0.25">
      <c r="A2800" s="2" t="s">
        <v>2414</v>
      </c>
      <c r="B2800" s="2" t="s">
        <v>2415</v>
      </c>
      <c r="C2800" s="19" t="s">
        <v>4074</v>
      </c>
      <c r="D2800" s="3" t="s">
        <v>4441</v>
      </c>
      <c r="E2800" s="19">
        <v>0</v>
      </c>
      <c r="F2800" s="19">
        <v>0</v>
      </c>
      <c r="G2800" s="19">
        <v>2</v>
      </c>
      <c r="H2800" s="19">
        <v>1</v>
      </c>
    </row>
    <row r="2801" spans="1:8" ht="15" customHeight="1" x14ac:dyDescent="0.25">
      <c r="A2801" s="2" t="s">
        <v>2416</v>
      </c>
      <c r="B2801" s="2" t="s">
        <v>2417</v>
      </c>
      <c r="C2801" s="19" t="s">
        <v>4251</v>
      </c>
      <c r="D2801" s="3" t="s">
        <v>4430</v>
      </c>
      <c r="E2801" s="19">
        <v>0</v>
      </c>
      <c r="F2801" s="19">
        <v>0</v>
      </c>
      <c r="G2801" s="19">
        <v>0</v>
      </c>
      <c r="H2801" s="19">
        <v>1</v>
      </c>
    </row>
    <row r="2802" spans="1:8" ht="15" customHeight="1" x14ac:dyDescent="0.25">
      <c r="A2802" s="2" t="s">
        <v>2418</v>
      </c>
      <c r="B2802" s="2" t="s">
        <v>2419</v>
      </c>
      <c r="C2802" s="19" t="s">
        <v>4033</v>
      </c>
      <c r="D2802" s="3" t="s">
        <v>4034</v>
      </c>
      <c r="E2802" s="19">
        <v>3</v>
      </c>
      <c r="F2802" s="19">
        <v>0</v>
      </c>
      <c r="G2802" s="19">
        <v>0</v>
      </c>
      <c r="H2802" s="19">
        <v>3</v>
      </c>
    </row>
    <row r="2803" spans="1:8" ht="15" customHeight="1" x14ac:dyDescent="0.25">
      <c r="A2803" s="2" t="s">
        <v>2420</v>
      </c>
      <c r="B2803" s="2" t="s">
        <v>2421</v>
      </c>
      <c r="C2803" s="19" t="s">
        <v>4033</v>
      </c>
      <c r="D2803" s="3" t="s">
        <v>4034</v>
      </c>
      <c r="E2803" s="19">
        <v>3</v>
      </c>
      <c r="F2803" s="19">
        <v>0</v>
      </c>
      <c r="G2803" s="19">
        <v>0</v>
      </c>
      <c r="H2803" s="19">
        <v>3</v>
      </c>
    </row>
    <row r="2804" spans="1:8" ht="15" customHeight="1" x14ac:dyDescent="0.25">
      <c r="A2804" s="2" t="s">
        <v>2422</v>
      </c>
      <c r="B2804" s="2" t="s">
        <v>2423</v>
      </c>
      <c r="C2804" s="19" t="s">
        <v>3983</v>
      </c>
      <c r="D2804" s="3" t="s">
        <v>3984</v>
      </c>
      <c r="E2804" s="19">
        <v>3</v>
      </c>
      <c r="F2804" s="19">
        <v>0</v>
      </c>
      <c r="G2804" s="19">
        <v>2</v>
      </c>
      <c r="H2804" s="19">
        <v>4</v>
      </c>
    </row>
    <row r="2805" spans="1:8" ht="15" customHeight="1" x14ac:dyDescent="0.25">
      <c r="A2805" s="2" t="s">
        <v>2424</v>
      </c>
      <c r="B2805" s="2" t="s">
        <v>2425</v>
      </c>
      <c r="C2805" s="19" t="s">
        <v>4033</v>
      </c>
      <c r="D2805" s="3" t="s">
        <v>4034</v>
      </c>
      <c r="E2805" s="19">
        <v>3</v>
      </c>
      <c r="F2805" s="19">
        <v>0</v>
      </c>
      <c r="G2805" s="19">
        <v>0</v>
      </c>
      <c r="H2805" s="19">
        <v>3</v>
      </c>
    </row>
    <row r="2806" spans="1:8" ht="15" customHeight="1" x14ac:dyDescent="0.25">
      <c r="A2806" s="2" t="s">
        <v>2426</v>
      </c>
      <c r="B2806" s="2" t="s">
        <v>2427</v>
      </c>
      <c r="C2806" s="19" t="s">
        <v>3934</v>
      </c>
      <c r="D2806" s="3" t="s">
        <v>3935</v>
      </c>
      <c r="E2806" s="19">
        <v>3</v>
      </c>
      <c r="F2806" s="19">
        <v>0</v>
      </c>
      <c r="G2806" s="19">
        <v>0</v>
      </c>
      <c r="H2806" s="19">
        <v>3</v>
      </c>
    </row>
    <row r="2807" spans="1:8" ht="15" customHeight="1" x14ac:dyDescent="0.25">
      <c r="A2807" s="2" t="s">
        <v>2428</v>
      </c>
      <c r="B2807" s="2" t="s">
        <v>2429</v>
      </c>
      <c r="C2807" s="19" t="s">
        <v>3885</v>
      </c>
      <c r="D2807" s="3" t="s">
        <v>3886</v>
      </c>
      <c r="E2807" s="19">
        <v>3</v>
      </c>
      <c r="F2807" s="19">
        <v>0</v>
      </c>
      <c r="G2807" s="19">
        <v>0</v>
      </c>
      <c r="H2807" s="19">
        <v>3</v>
      </c>
    </row>
    <row r="2808" spans="1:8" ht="15" customHeight="1" x14ac:dyDescent="0.25">
      <c r="A2808" s="2" t="s">
        <v>2430</v>
      </c>
      <c r="B2808" s="2" t="s">
        <v>2431</v>
      </c>
      <c r="C2808" s="19" t="s">
        <v>3934</v>
      </c>
      <c r="D2808" s="3" t="s">
        <v>3935</v>
      </c>
      <c r="E2808" s="19">
        <v>3</v>
      </c>
      <c r="F2808" s="19">
        <v>0</v>
      </c>
      <c r="G2808" s="19">
        <v>0</v>
      </c>
      <c r="H2808" s="19">
        <v>3</v>
      </c>
    </row>
    <row r="2809" spans="1:8" ht="15" customHeight="1" x14ac:dyDescent="0.25">
      <c r="A2809" s="2" t="s">
        <v>2432</v>
      </c>
      <c r="B2809" s="2" t="s">
        <v>2433</v>
      </c>
      <c r="C2809" s="19" t="s">
        <v>4058</v>
      </c>
      <c r="D2809" s="3" t="s">
        <v>4059</v>
      </c>
      <c r="E2809" s="19">
        <v>2</v>
      </c>
      <c r="F2809" s="19">
        <v>0</v>
      </c>
      <c r="G2809" s="19">
        <v>2</v>
      </c>
      <c r="H2809" s="19">
        <v>3</v>
      </c>
    </row>
    <row r="2810" spans="1:8" ht="15" customHeight="1" x14ac:dyDescent="0.25">
      <c r="A2810" s="2" t="s">
        <v>2434</v>
      </c>
      <c r="B2810" s="2" t="s">
        <v>2435</v>
      </c>
      <c r="C2810" s="19" t="s">
        <v>3992</v>
      </c>
      <c r="D2810" s="3" t="s">
        <v>3993</v>
      </c>
      <c r="E2810" s="19">
        <v>3</v>
      </c>
      <c r="F2810" s="19">
        <v>0</v>
      </c>
      <c r="G2810" s="19">
        <v>0</v>
      </c>
      <c r="H2810" s="19">
        <v>3</v>
      </c>
    </row>
    <row r="2811" spans="1:8" ht="15" customHeight="1" x14ac:dyDescent="0.25">
      <c r="A2811" s="2" t="s">
        <v>2436</v>
      </c>
      <c r="B2811" s="2" t="s">
        <v>2437</v>
      </c>
      <c r="C2811" s="19" t="s">
        <v>4064</v>
      </c>
      <c r="D2811" s="3" t="s">
        <v>4065</v>
      </c>
      <c r="E2811" s="19">
        <v>3</v>
      </c>
      <c r="F2811" s="19">
        <v>0</v>
      </c>
      <c r="G2811" s="19">
        <v>0</v>
      </c>
      <c r="H2811" s="19">
        <v>3</v>
      </c>
    </row>
    <row r="2812" spans="1:8" ht="15" customHeight="1" x14ac:dyDescent="0.25">
      <c r="A2812" s="2" t="s">
        <v>2438</v>
      </c>
      <c r="B2812" s="2" t="s">
        <v>2439</v>
      </c>
      <c r="C2812" s="19" t="s">
        <v>4064</v>
      </c>
      <c r="D2812" s="3" t="s">
        <v>4065</v>
      </c>
      <c r="E2812" s="19">
        <v>3</v>
      </c>
      <c r="F2812" s="19">
        <v>0</v>
      </c>
      <c r="G2812" s="19">
        <v>0</v>
      </c>
      <c r="H2812" s="19">
        <v>3</v>
      </c>
    </row>
    <row r="2813" spans="1:8" ht="15" customHeight="1" x14ac:dyDescent="0.25">
      <c r="A2813" s="2" t="s">
        <v>2440</v>
      </c>
      <c r="B2813" s="2" t="s">
        <v>2441</v>
      </c>
      <c r="C2813" s="19" t="s">
        <v>4069</v>
      </c>
      <c r="D2813" s="3" t="s">
        <v>4262</v>
      </c>
      <c r="E2813" s="19">
        <v>3</v>
      </c>
      <c r="F2813" s="19">
        <v>0</v>
      </c>
      <c r="G2813" s="19">
        <v>0</v>
      </c>
      <c r="H2813" s="19">
        <v>3</v>
      </c>
    </row>
    <row r="2814" spans="1:8" ht="15" customHeight="1" x14ac:dyDescent="0.25">
      <c r="A2814" s="2" t="s">
        <v>2442</v>
      </c>
      <c r="B2814" s="2" t="s">
        <v>2443</v>
      </c>
      <c r="C2814" s="19" t="s">
        <v>3895</v>
      </c>
      <c r="D2814" s="3" t="s">
        <v>3896</v>
      </c>
      <c r="E2814" s="19">
        <v>3</v>
      </c>
      <c r="F2814" s="19">
        <v>0</v>
      </c>
      <c r="G2814" s="19">
        <v>0</v>
      </c>
      <c r="H2814" s="19">
        <v>3</v>
      </c>
    </row>
    <row r="2815" spans="1:8" ht="15" customHeight="1" x14ac:dyDescent="0.25">
      <c r="A2815" s="2" t="s">
        <v>2442</v>
      </c>
      <c r="B2815" s="2" t="s">
        <v>2443</v>
      </c>
      <c r="C2815" s="19" t="s">
        <v>4027</v>
      </c>
      <c r="D2815" s="3" t="s">
        <v>4227</v>
      </c>
      <c r="E2815" s="19">
        <v>3</v>
      </c>
      <c r="F2815" s="19">
        <v>0</v>
      </c>
      <c r="G2815" s="19">
        <v>0</v>
      </c>
      <c r="H2815" s="19">
        <v>3</v>
      </c>
    </row>
    <row r="2816" spans="1:8" ht="15" customHeight="1" x14ac:dyDescent="0.25">
      <c r="A2816" s="2" t="s">
        <v>2442</v>
      </c>
      <c r="B2816" s="2" t="s">
        <v>2443</v>
      </c>
      <c r="C2816" s="19" t="s">
        <v>4031</v>
      </c>
      <c r="D2816" s="3" t="s">
        <v>4272</v>
      </c>
      <c r="E2816" s="19">
        <v>0</v>
      </c>
      <c r="F2816" s="19">
        <v>0</v>
      </c>
      <c r="G2816" s="19">
        <v>2</v>
      </c>
      <c r="H2816" s="19">
        <v>1</v>
      </c>
    </row>
    <row r="2817" spans="1:8" ht="15" customHeight="1" x14ac:dyDescent="0.25">
      <c r="A2817" s="2" t="s">
        <v>2444</v>
      </c>
      <c r="B2817" s="2" t="s">
        <v>2445</v>
      </c>
      <c r="C2817" s="19" t="s">
        <v>4064</v>
      </c>
      <c r="D2817" s="3" t="s">
        <v>4065</v>
      </c>
      <c r="E2817" s="19">
        <v>3</v>
      </c>
      <c r="F2817" s="19">
        <v>0</v>
      </c>
      <c r="G2817" s="19">
        <v>0</v>
      </c>
      <c r="H2817" s="19">
        <v>3</v>
      </c>
    </row>
    <row r="2818" spans="1:8" ht="15" customHeight="1" x14ac:dyDescent="0.25">
      <c r="A2818" s="2" t="s">
        <v>2446</v>
      </c>
      <c r="B2818" s="2" t="s">
        <v>2447</v>
      </c>
      <c r="C2818" s="19" t="s">
        <v>4146</v>
      </c>
      <c r="D2818" s="3" t="s">
        <v>3880</v>
      </c>
      <c r="E2818" s="19">
        <v>1</v>
      </c>
      <c r="F2818" s="19">
        <v>0</v>
      </c>
      <c r="G2818" s="19">
        <v>2</v>
      </c>
      <c r="H2818" s="19">
        <v>0</v>
      </c>
    </row>
    <row r="2819" spans="1:8" ht="15" customHeight="1" x14ac:dyDescent="0.25">
      <c r="A2819" s="2" t="s">
        <v>2448</v>
      </c>
      <c r="B2819" s="2" t="s">
        <v>2449</v>
      </c>
      <c r="C2819" s="19" t="s">
        <v>3907</v>
      </c>
      <c r="D2819" s="3" t="s">
        <v>4048</v>
      </c>
      <c r="E2819" s="19">
        <v>2</v>
      </c>
      <c r="F2819" s="19">
        <v>0</v>
      </c>
      <c r="G2819" s="19">
        <v>2</v>
      </c>
      <c r="H2819" s="19">
        <v>3</v>
      </c>
    </row>
    <row r="2820" spans="1:8" ht="15" customHeight="1" x14ac:dyDescent="0.25">
      <c r="A2820" s="2" t="s">
        <v>2450</v>
      </c>
      <c r="B2820" s="2" t="s">
        <v>2451</v>
      </c>
      <c r="C2820" s="19" t="s">
        <v>3907</v>
      </c>
      <c r="D2820" s="3" t="s">
        <v>4048</v>
      </c>
      <c r="E2820" s="19">
        <v>2</v>
      </c>
      <c r="F2820" s="19">
        <v>0</v>
      </c>
      <c r="G2820" s="19">
        <v>2</v>
      </c>
      <c r="H2820" s="19">
        <v>3</v>
      </c>
    </row>
    <row r="2821" spans="1:8" ht="15" customHeight="1" x14ac:dyDescent="0.25">
      <c r="A2821" s="2" t="s">
        <v>2452</v>
      </c>
      <c r="B2821" s="2" t="s">
        <v>2453</v>
      </c>
      <c r="C2821" s="19" t="s">
        <v>4069</v>
      </c>
      <c r="D2821" s="3" t="s">
        <v>3971</v>
      </c>
      <c r="E2821" s="19">
        <v>3</v>
      </c>
      <c r="F2821" s="19">
        <v>0</v>
      </c>
      <c r="G2821" s="19">
        <v>0</v>
      </c>
      <c r="H2821" s="19">
        <v>3</v>
      </c>
    </row>
    <row r="2822" spans="1:8" ht="15" customHeight="1" x14ac:dyDescent="0.25">
      <c r="A2822" s="2" t="s">
        <v>2454</v>
      </c>
      <c r="B2822" s="2" t="s">
        <v>2455</v>
      </c>
      <c r="C2822" s="19" t="s">
        <v>3931</v>
      </c>
      <c r="D2822" s="3" t="s">
        <v>3932</v>
      </c>
      <c r="E2822" s="19">
        <v>2</v>
      </c>
      <c r="F2822" s="19">
        <v>0</v>
      </c>
      <c r="G2822" s="19">
        <v>2</v>
      </c>
      <c r="H2822" s="19">
        <v>3</v>
      </c>
    </row>
    <row r="2823" spans="1:8" ht="15" customHeight="1" x14ac:dyDescent="0.25">
      <c r="A2823" s="2" t="s">
        <v>2454</v>
      </c>
      <c r="B2823" s="2" t="s">
        <v>2455</v>
      </c>
      <c r="C2823" s="19" t="s">
        <v>3958</v>
      </c>
      <c r="D2823" s="3" t="s">
        <v>3959</v>
      </c>
      <c r="E2823" s="19">
        <v>1</v>
      </c>
      <c r="F2823" s="19">
        <v>0</v>
      </c>
      <c r="G2823" s="19">
        <v>4</v>
      </c>
      <c r="H2823" s="19">
        <v>3</v>
      </c>
    </row>
    <row r="2824" spans="1:8" ht="15" customHeight="1" x14ac:dyDescent="0.25">
      <c r="A2824" s="2" t="s">
        <v>2454</v>
      </c>
      <c r="B2824" s="2" t="s">
        <v>2455</v>
      </c>
      <c r="C2824" s="19" t="s">
        <v>3885</v>
      </c>
      <c r="D2824" s="3" t="s">
        <v>3886</v>
      </c>
      <c r="E2824" s="19">
        <v>3</v>
      </c>
      <c r="F2824" s="19">
        <v>0</v>
      </c>
      <c r="G2824" s="19">
        <v>0</v>
      </c>
      <c r="H2824" s="19">
        <v>3</v>
      </c>
    </row>
    <row r="2825" spans="1:8" ht="15" customHeight="1" x14ac:dyDescent="0.25">
      <c r="A2825" s="2" t="s">
        <v>2454</v>
      </c>
      <c r="B2825" s="2" t="s">
        <v>2455</v>
      </c>
      <c r="C2825" s="19" t="s">
        <v>4385</v>
      </c>
      <c r="D2825" s="3" t="s">
        <v>4442</v>
      </c>
      <c r="E2825" s="19">
        <v>0</v>
      </c>
      <c r="F2825" s="19">
        <v>0</v>
      </c>
      <c r="G2825" s="19">
        <v>2</v>
      </c>
      <c r="H2825" s="19">
        <v>1</v>
      </c>
    </row>
    <row r="2826" spans="1:8" ht="15" customHeight="1" x14ac:dyDescent="0.25">
      <c r="A2826" s="2" t="s">
        <v>2454</v>
      </c>
      <c r="B2826" s="2" t="s">
        <v>2455</v>
      </c>
      <c r="C2826" s="19" t="s">
        <v>4181</v>
      </c>
      <c r="D2826" s="3" t="s">
        <v>4289</v>
      </c>
      <c r="E2826" s="19">
        <v>1</v>
      </c>
      <c r="F2826" s="19">
        <v>0</v>
      </c>
      <c r="G2826" s="19">
        <v>2</v>
      </c>
      <c r="H2826" s="19">
        <v>2</v>
      </c>
    </row>
    <row r="2827" spans="1:8" ht="15" customHeight="1" x14ac:dyDescent="0.25">
      <c r="A2827" s="2" t="s">
        <v>2456</v>
      </c>
      <c r="B2827" s="2" t="s">
        <v>2457</v>
      </c>
      <c r="C2827" s="19" t="s">
        <v>4147</v>
      </c>
      <c r="D2827" s="3" t="s">
        <v>4148</v>
      </c>
      <c r="E2827" s="19">
        <v>2</v>
      </c>
      <c r="F2827" s="19">
        <v>0</v>
      </c>
      <c r="G2827" s="19">
        <v>0</v>
      </c>
      <c r="H2827" s="19">
        <v>2</v>
      </c>
    </row>
    <row r="2828" spans="1:8" ht="15" customHeight="1" x14ac:dyDescent="0.25">
      <c r="A2828" s="2" t="s">
        <v>2458</v>
      </c>
      <c r="B2828" s="2" t="s">
        <v>2459</v>
      </c>
      <c r="C2828" s="19" t="s">
        <v>3983</v>
      </c>
      <c r="D2828" s="3" t="s">
        <v>3984</v>
      </c>
      <c r="E2828" s="19">
        <v>3</v>
      </c>
      <c r="F2828" s="19">
        <v>0</v>
      </c>
      <c r="G2828" s="19">
        <v>2</v>
      </c>
      <c r="H2828" s="19">
        <v>4</v>
      </c>
    </row>
    <row r="2829" spans="1:8" ht="15" customHeight="1" x14ac:dyDescent="0.25">
      <c r="A2829" s="2" t="s">
        <v>2458</v>
      </c>
      <c r="B2829" s="2" t="s">
        <v>2459</v>
      </c>
      <c r="C2829" s="19" t="s">
        <v>4196</v>
      </c>
      <c r="D2829" s="3" t="s">
        <v>4298</v>
      </c>
      <c r="E2829" s="19">
        <v>1</v>
      </c>
      <c r="F2829" s="19">
        <v>0</v>
      </c>
      <c r="G2829" s="19">
        <v>4</v>
      </c>
      <c r="H2829" s="19">
        <v>3</v>
      </c>
    </row>
    <row r="2830" spans="1:8" ht="15" customHeight="1" x14ac:dyDescent="0.25">
      <c r="A2830" s="2" t="s">
        <v>1827</v>
      </c>
      <c r="B2830" s="2" t="s">
        <v>1828</v>
      </c>
      <c r="C2830" s="19" t="s">
        <v>3895</v>
      </c>
      <c r="D2830" s="3" t="s">
        <v>3896</v>
      </c>
      <c r="E2830" s="19">
        <v>3</v>
      </c>
      <c r="F2830" s="19">
        <v>0</v>
      </c>
      <c r="G2830" s="19">
        <v>0</v>
      </c>
      <c r="H2830" s="19">
        <v>3</v>
      </c>
    </row>
    <row r="2831" spans="1:8" ht="15" customHeight="1" x14ac:dyDescent="0.25">
      <c r="A2831" s="2" t="s">
        <v>1827</v>
      </c>
      <c r="B2831" s="2" t="s">
        <v>1828</v>
      </c>
      <c r="C2831" s="19" t="s">
        <v>4027</v>
      </c>
      <c r="D2831" s="3" t="s">
        <v>4049</v>
      </c>
      <c r="E2831" s="19">
        <v>2</v>
      </c>
      <c r="F2831" s="19">
        <v>0</v>
      </c>
      <c r="G2831" s="19">
        <v>2</v>
      </c>
      <c r="H2831" s="19">
        <v>3</v>
      </c>
    </row>
    <row r="2832" spans="1:8" ht="15" customHeight="1" x14ac:dyDescent="0.25">
      <c r="A2832" s="2" t="s">
        <v>2460</v>
      </c>
      <c r="B2832" s="2" t="s">
        <v>2461</v>
      </c>
      <c r="C2832" s="19" t="s">
        <v>3944</v>
      </c>
      <c r="D2832" s="3" t="s">
        <v>3945</v>
      </c>
      <c r="E2832" s="19">
        <v>1</v>
      </c>
      <c r="F2832" s="19">
        <v>0</v>
      </c>
      <c r="G2832" s="19">
        <v>4</v>
      </c>
      <c r="H2832" s="19">
        <v>3</v>
      </c>
    </row>
    <row r="2833" spans="1:8" ht="15" customHeight="1" x14ac:dyDescent="0.25">
      <c r="A2833" s="2" t="s">
        <v>2460</v>
      </c>
      <c r="B2833" s="2" t="s">
        <v>2461</v>
      </c>
      <c r="C2833" s="19" t="s">
        <v>3983</v>
      </c>
      <c r="D2833" s="3" t="s">
        <v>3984</v>
      </c>
      <c r="E2833" s="19">
        <v>3</v>
      </c>
      <c r="F2833" s="19">
        <v>0</v>
      </c>
      <c r="G2833" s="19">
        <v>2</v>
      </c>
      <c r="H2833" s="19">
        <v>4</v>
      </c>
    </row>
    <row r="2834" spans="1:8" ht="15" customHeight="1" x14ac:dyDescent="0.25">
      <c r="A2834" s="2" t="s">
        <v>2460</v>
      </c>
      <c r="B2834" s="2" t="s">
        <v>2461</v>
      </c>
      <c r="C2834" s="19" t="s">
        <v>4027</v>
      </c>
      <c r="D2834" s="3" t="s">
        <v>4028</v>
      </c>
      <c r="E2834" s="19">
        <v>2</v>
      </c>
      <c r="F2834" s="19">
        <v>0</v>
      </c>
      <c r="G2834" s="19">
        <v>2</v>
      </c>
      <c r="H2834" s="19">
        <v>3</v>
      </c>
    </row>
    <row r="2835" spans="1:8" ht="15" customHeight="1" x14ac:dyDescent="0.25">
      <c r="A2835" s="2" t="s">
        <v>2460</v>
      </c>
      <c r="B2835" s="2" t="s">
        <v>2461</v>
      </c>
      <c r="C2835" s="19" t="s">
        <v>4062</v>
      </c>
      <c r="D2835" s="3" t="s">
        <v>4141</v>
      </c>
      <c r="E2835" s="19">
        <v>0</v>
      </c>
      <c r="F2835" s="19">
        <v>0</v>
      </c>
      <c r="G2835" s="19">
        <v>2</v>
      </c>
      <c r="H2835" s="19">
        <v>1</v>
      </c>
    </row>
    <row r="2836" spans="1:8" ht="15" customHeight="1" x14ac:dyDescent="0.25">
      <c r="A2836" s="2" t="s">
        <v>2462</v>
      </c>
      <c r="B2836" s="2" t="s">
        <v>2463</v>
      </c>
      <c r="C2836" s="19" t="s">
        <v>3983</v>
      </c>
      <c r="D2836" s="3" t="s">
        <v>3984</v>
      </c>
      <c r="E2836" s="19">
        <v>3</v>
      </c>
      <c r="F2836" s="19">
        <v>0</v>
      </c>
      <c r="G2836" s="19">
        <v>2</v>
      </c>
      <c r="H2836" s="19">
        <v>4</v>
      </c>
    </row>
    <row r="2837" spans="1:8" ht="15" customHeight="1" x14ac:dyDescent="0.25">
      <c r="A2837" s="2" t="s">
        <v>2462</v>
      </c>
      <c r="B2837" s="2" t="s">
        <v>2463</v>
      </c>
      <c r="C2837" s="19" t="s">
        <v>4074</v>
      </c>
      <c r="D2837" s="3" t="s">
        <v>4441</v>
      </c>
      <c r="E2837" s="19">
        <v>0</v>
      </c>
      <c r="F2837" s="19">
        <v>0</v>
      </c>
      <c r="G2837" s="19">
        <v>2</v>
      </c>
      <c r="H2837" s="19">
        <v>1</v>
      </c>
    </row>
    <row r="2838" spans="1:8" ht="15" customHeight="1" x14ac:dyDescent="0.25">
      <c r="A2838" s="2" t="s">
        <v>2464</v>
      </c>
      <c r="B2838" s="2" t="s">
        <v>2465</v>
      </c>
      <c r="C2838" s="19" t="s">
        <v>4027</v>
      </c>
      <c r="D2838" s="3" t="s">
        <v>4240</v>
      </c>
      <c r="E2838" s="19">
        <v>2</v>
      </c>
      <c r="F2838" s="19">
        <v>0</v>
      </c>
      <c r="G2838" s="19">
        <v>2</v>
      </c>
      <c r="H2838" s="19">
        <v>3</v>
      </c>
    </row>
    <row r="2839" spans="1:8" ht="15" customHeight="1" x14ac:dyDescent="0.25">
      <c r="A2839" s="2" t="s">
        <v>2466</v>
      </c>
      <c r="B2839" s="2" t="s">
        <v>2467</v>
      </c>
      <c r="C2839" s="19" t="s">
        <v>3983</v>
      </c>
      <c r="D2839" s="3" t="s">
        <v>3984</v>
      </c>
      <c r="E2839" s="19">
        <v>3</v>
      </c>
      <c r="F2839" s="19">
        <v>0</v>
      </c>
      <c r="G2839" s="19">
        <v>3</v>
      </c>
      <c r="H2839" s="19">
        <v>4</v>
      </c>
    </row>
    <row r="2840" spans="1:8" ht="15" customHeight="1" x14ac:dyDescent="0.25">
      <c r="A2840" s="2" t="s">
        <v>2466</v>
      </c>
      <c r="B2840" s="2" t="s">
        <v>2467</v>
      </c>
      <c r="C2840" s="19" t="s">
        <v>4027</v>
      </c>
      <c r="D2840" s="3" t="s">
        <v>4240</v>
      </c>
      <c r="E2840" s="19">
        <v>2</v>
      </c>
      <c r="F2840" s="19">
        <v>0</v>
      </c>
      <c r="G2840" s="19">
        <v>3</v>
      </c>
      <c r="H2840" s="19">
        <v>3</v>
      </c>
    </row>
    <row r="2841" spans="1:8" ht="15" customHeight="1" x14ac:dyDescent="0.25">
      <c r="A2841" s="2" t="s">
        <v>2466</v>
      </c>
      <c r="B2841" s="2" t="s">
        <v>2467</v>
      </c>
      <c r="C2841" s="19" t="s">
        <v>4181</v>
      </c>
      <c r="D2841" s="3" t="s">
        <v>4289</v>
      </c>
      <c r="E2841" s="19">
        <v>1</v>
      </c>
      <c r="F2841" s="19">
        <v>0</v>
      </c>
      <c r="G2841" s="19">
        <v>2</v>
      </c>
      <c r="H2841" s="19">
        <v>2</v>
      </c>
    </row>
    <row r="2842" spans="1:8" ht="15" customHeight="1" x14ac:dyDescent="0.25">
      <c r="A2842" s="2" t="s">
        <v>2466</v>
      </c>
      <c r="B2842" s="2" t="s">
        <v>2467</v>
      </c>
      <c r="C2842" s="19" t="s">
        <v>4069</v>
      </c>
      <c r="D2842" s="3" t="s">
        <v>3971</v>
      </c>
      <c r="E2842" s="19">
        <v>3</v>
      </c>
      <c r="F2842" s="19">
        <v>0</v>
      </c>
      <c r="G2842" s="19">
        <v>3</v>
      </c>
      <c r="H2842" s="19">
        <v>3</v>
      </c>
    </row>
    <row r="2843" spans="1:8" ht="15" customHeight="1" x14ac:dyDescent="0.25">
      <c r="A2843" s="2" t="s">
        <v>2468</v>
      </c>
      <c r="B2843" s="2" t="s">
        <v>2469</v>
      </c>
      <c r="C2843" s="19" t="s">
        <v>4251</v>
      </c>
      <c r="D2843" s="3" t="s">
        <v>4443</v>
      </c>
      <c r="E2843" s="19">
        <v>0</v>
      </c>
      <c r="F2843" s="19">
        <v>0</v>
      </c>
      <c r="G2843" s="19">
        <v>0</v>
      </c>
      <c r="H2843" s="19">
        <v>1</v>
      </c>
    </row>
    <row r="2844" spans="1:8" ht="15" customHeight="1" x14ac:dyDescent="0.25">
      <c r="A2844" s="2" t="s">
        <v>2470</v>
      </c>
      <c r="B2844" s="2" t="s">
        <v>2471</v>
      </c>
      <c r="C2844" s="19" t="s">
        <v>4095</v>
      </c>
      <c r="D2844" s="3" t="s">
        <v>4263</v>
      </c>
      <c r="E2844" s="19">
        <v>3</v>
      </c>
      <c r="F2844" s="19">
        <v>0</v>
      </c>
      <c r="G2844" s="19">
        <v>2</v>
      </c>
      <c r="H2844" s="19">
        <v>4</v>
      </c>
    </row>
    <row r="2845" spans="1:8" ht="15" customHeight="1" x14ac:dyDescent="0.25">
      <c r="A2845" s="2" t="s">
        <v>2470</v>
      </c>
      <c r="B2845" s="2" t="s">
        <v>2471</v>
      </c>
      <c r="C2845" s="19" t="s">
        <v>4042</v>
      </c>
      <c r="D2845" s="3" t="s">
        <v>4267</v>
      </c>
      <c r="E2845" s="19">
        <v>3</v>
      </c>
      <c r="F2845" s="19">
        <v>0</v>
      </c>
      <c r="G2845" s="19">
        <v>0</v>
      </c>
      <c r="H2845" s="19">
        <v>3</v>
      </c>
    </row>
    <row r="2846" spans="1:8" ht="15" customHeight="1" x14ac:dyDescent="0.25">
      <c r="A2846" s="2" t="s">
        <v>2472</v>
      </c>
      <c r="B2846" s="2" t="s">
        <v>2473</v>
      </c>
      <c r="C2846" s="19" t="s">
        <v>4146</v>
      </c>
      <c r="D2846" s="3" t="s">
        <v>3880</v>
      </c>
      <c r="E2846" s="19">
        <v>1</v>
      </c>
      <c r="F2846" s="19">
        <v>0</v>
      </c>
      <c r="G2846" s="19">
        <v>2</v>
      </c>
      <c r="H2846" s="19">
        <v>0</v>
      </c>
    </row>
    <row r="2847" spans="1:8" ht="15" customHeight="1" x14ac:dyDescent="0.25">
      <c r="A2847" s="2" t="s">
        <v>2472</v>
      </c>
      <c r="B2847" s="2" t="s">
        <v>2473</v>
      </c>
      <c r="C2847" s="19" t="s">
        <v>4352</v>
      </c>
      <c r="D2847" s="3" t="s">
        <v>4371</v>
      </c>
      <c r="E2847" s="19">
        <v>1</v>
      </c>
      <c r="F2847" s="19">
        <v>0</v>
      </c>
      <c r="G2847" s="19">
        <v>4</v>
      </c>
      <c r="H2847" s="19">
        <v>3</v>
      </c>
    </row>
    <row r="2848" spans="1:8" ht="15" customHeight="1" x14ac:dyDescent="0.25">
      <c r="A2848" s="2" t="s">
        <v>2472</v>
      </c>
      <c r="B2848" s="2" t="s">
        <v>2473</v>
      </c>
      <c r="C2848" s="19" t="s">
        <v>4444</v>
      </c>
      <c r="D2848" s="3" t="s">
        <v>4445</v>
      </c>
      <c r="E2848" s="19">
        <v>1</v>
      </c>
      <c r="F2848" s="19">
        <v>0</v>
      </c>
      <c r="G2848" s="19">
        <v>0</v>
      </c>
      <c r="H2848" s="19">
        <v>1</v>
      </c>
    </row>
    <row r="2849" spans="1:8" ht="15" customHeight="1" x14ac:dyDescent="0.25">
      <c r="A2849" s="2" t="s">
        <v>2472</v>
      </c>
      <c r="B2849" s="2" t="s">
        <v>2473</v>
      </c>
      <c r="C2849" s="19" t="s">
        <v>4324</v>
      </c>
      <c r="D2849" s="3" t="s">
        <v>4325</v>
      </c>
      <c r="E2849" s="19">
        <v>1</v>
      </c>
      <c r="F2849" s="19">
        <v>0</v>
      </c>
      <c r="G2849" s="19">
        <v>0</v>
      </c>
      <c r="H2849" s="19">
        <v>0</v>
      </c>
    </row>
    <row r="2850" spans="1:8" ht="15" customHeight="1" x14ac:dyDescent="0.25">
      <c r="A2850" s="2" t="s">
        <v>2472</v>
      </c>
      <c r="B2850" s="2" t="s">
        <v>2473</v>
      </c>
      <c r="C2850" s="19" t="s">
        <v>4029</v>
      </c>
      <c r="D2850" s="3" t="s">
        <v>4030</v>
      </c>
      <c r="E2850" s="19">
        <v>1</v>
      </c>
      <c r="F2850" s="19">
        <v>0</v>
      </c>
      <c r="G2850" s="19">
        <v>2</v>
      </c>
      <c r="H2850" s="19">
        <v>2</v>
      </c>
    </row>
    <row r="2851" spans="1:8" ht="15" customHeight="1" x14ac:dyDescent="0.25">
      <c r="A2851" s="2" t="s">
        <v>2472</v>
      </c>
      <c r="B2851" s="2" t="s">
        <v>2473</v>
      </c>
      <c r="C2851" s="19" t="s">
        <v>4446</v>
      </c>
      <c r="D2851" s="3" t="s">
        <v>4447</v>
      </c>
      <c r="E2851" s="19">
        <v>0</v>
      </c>
      <c r="F2851" s="19">
        <v>0</v>
      </c>
      <c r="G2851" s="19">
        <v>2</v>
      </c>
      <c r="H2851" s="19">
        <v>1</v>
      </c>
    </row>
    <row r="2852" spans="1:8" ht="15" customHeight="1" x14ac:dyDescent="0.25">
      <c r="A2852" s="2" t="s">
        <v>2474</v>
      </c>
      <c r="B2852" s="2" t="s">
        <v>2475</v>
      </c>
      <c r="C2852" s="19" t="s">
        <v>4146</v>
      </c>
      <c r="D2852" s="3" t="s">
        <v>3880</v>
      </c>
      <c r="E2852" s="19">
        <v>1</v>
      </c>
      <c r="F2852" s="19">
        <v>0</v>
      </c>
      <c r="G2852" s="19">
        <v>2</v>
      </c>
      <c r="H2852" s="19">
        <v>0</v>
      </c>
    </row>
    <row r="2853" spans="1:8" ht="15" customHeight="1" x14ac:dyDescent="0.25">
      <c r="A2853" s="2" t="s">
        <v>2474</v>
      </c>
      <c r="B2853" s="2" t="s">
        <v>2475</v>
      </c>
      <c r="C2853" s="19" t="s">
        <v>3854</v>
      </c>
      <c r="D2853" s="3" t="s">
        <v>4011</v>
      </c>
      <c r="E2853" s="19">
        <v>2</v>
      </c>
      <c r="F2853" s="19">
        <v>0</v>
      </c>
      <c r="G2853" s="19">
        <v>2</v>
      </c>
      <c r="H2853" s="19">
        <v>3</v>
      </c>
    </row>
    <row r="2854" spans="1:8" ht="15" customHeight="1" x14ac:dyDescent="0.25">
      <c r="A2854" s="2" t="s">
        <v>2474</v>
      </c>
      <c r="B2854" s="2" t="s">
        <v>2475</v>
      </c>
      <c r="C2854" s="19" t="s">
        <v>4069</v>
      </c>
      <c r="D2854" s="3" t="s">
        <v>3971</v>
      </c>
      <c r="E2854" s="19">
        <v>3</v>
      </c>
      <c r="F2854" s="19">
        <v>0</v>
      </c>
      <c r="G2854" s="19">
        <v>0</v>
      </c>
      <c r="H2854" s="19">
        <v>3</v>
      </c>
    </row>
    <row r="2855" spans="1:8" ht="15" customHeight="1" x14ac:dyDescent="0.25">
      <c r="A2855" s="2" t="s">
        <v>2474</v>
      </c>
      <c r="B2855" s="2" t="s">
        <v>2475</v>
      </c>
      <c r="C2855" s="19" t="s">
        <v>4341</v>
      </c>
      <c r="D2855" s="3" t="s">
        <v>4448</v>
      </c>
      <c r="E2855" s="19">
        <v>2</v>
      </c>
      <c r="F2855" s="19">
        <v>0</v>
      </c>
      <c r="G2855" s="19">
        <v>2</v>
      </c>
      <c r="H2855" s="19">
        <v>3</v>
      </c>
    </row>
    <row r="2856" spans="1:8" ht="15" customHeight="1" x14ac:dyDescent="0.25">
      <c r="A2856" s="2" t="s">
        <v>2474</v>
      </c>
      <c r="B2856" s="2" t="s">
        <v>2475</v>
      </c>
      <c r="C2856" s="19" t="s">
        <v>4074</v>
      </c>
      <c r="D2856" s="3" t="s">
        <v>4441</v>
      </c>
      <c r="E2856" s="19">
        <v>0</v>
      </c>
      <c r="F2856" s="19">
        <v>0</v>
      </c>
      <c r="G2856" s="19">
        <v>2</v>
      </c>
      <c r="H2856" s="19">
        <v>1</v>
      </c>
    </row>
    <row r="2857" spans="1:8" ht="15" customHeight="1" x14ac:dyDescent="0.25">
      <c r="A2857" s="2" t="s">
        <v>2476</v>
      </c>
      <c r="B2857" s="2" t="s">
        <v>2477</v>
      </c>
      <c r="C2857" s="19" t="s">
        <v>4146</v>
      </c>
      <c r="D2857" s="3" t="s">
        <v>3880</v>
      </c>
      <c r="E2857" s="19">
        <v>1</v>
      </c>
      <c r="F2857" s="19">
        <v>0</v>
      </c>
      <c r="G2857" s="19">
        <v>2</v>
      </c>
      <c r="H2857" s="19">
        <v>0</v>
      </c>
    </row>
    <row r="2858" spans="1:8" ht="15" customHeight="1" x14ac:dyDescent="0.25">
      <c r="A2858" s="2" t="s">
        <v>2476</v>
      </c>
      <c r="B2858" s="2" t="s">
        <v>2477</v>
      </c>
      <c r="C2858" s="19" t="s">
        <v>4444</v>
      </c>
      <c r="D2858" s="3" t="s">
        <v>4445</v>
      </c>
      <c r="E2858" s="19">
        <v>1</v>
      </c>
      <c r="F2858" s="19">
        <v>0</v>
      </c>
      <c r="G2858" s="19">
        <v>0</v>
      </c>
      <c r="H2858" s="19">
        <v>1</v>
      </c>
    </row>
    <row r="2859" spans="1:8" ht="15" customHeight="1" x14ac:dyDescent="0.25">
      <c r="A2859" s="2" t="s">
        <v>2476</v>
      </c>
      <c r="B2859" s="2" t="s">
        <v>2477</v>
      </c>
      <c r="C2859" s="19" t="s">
        <v>4324</v>
      </c>
      <c r="D2859" s="3" t="s">
        <v>4449</v>
      </c>
      <c r="E2859" s="19">
        <v>1</v>
      </c>
      <c r="F2859" s="19">
        <v>0</v>
      </c>
      <c r="G2859" s="19">
        <v>0</v>
      </c>
      <c r="H2859" s="19">
        <v>0</v>
      </c>
    </row>
    <row r="2860" spans="1:8" ht="15" customHeight="1" x14ac:dyDescent="0.25">
      <c r="A2860" s="2" t="s">
        <v>2476</v>
      </c>
      <c r="B2860" s="2" t="s">
        <v>2477</v>
      </c>
      <c r="C2860" s="19" t="s">
        <v>4029</v>
      </c>
      <c r="D2860" s="3" t="s">
        <v>4030</v>
      </c>
      <c r="E2860" s="19">
        <v>1</v>
      </c>
      <c r="F2860" s="19">
        <v>0</v>
      </c>
      <c r="G2860" s="19">
        <v>2</v>
      </c>
      <c r="H2860" s="19">
        <v>2</v>
      </c>
    </row>
    <row r="2861" spans="1:8" ht="15" customHeight="1" x14ac:dyDescent="0.25">
      <c r="A2861" s="2" t="s">
        <v>2478</v>
      </c>
      <c r="B2861" s="2" t="s">
        <v>2479</v>
      </c>
      <c r="C2861" s="19" t="s">
        <v>3944</v>
      </c>
      <c r="D2861" s="3" t="s">
        <v>3945</v>
      </c>
      <c r="E2861" s="19">
        <v>1</v>
      </c>
      <c r="F2861" s="19">
        <v>0</v>
      </c>
      <c r="G2861" s="19">
        <v>4</v>
      </c>
      <c r="H2861" s="19">
        <v>3</v>
      </c>
    </row>
    <row r="2862" spans="1:8" ht="15" customHeight="1" x14ac:dyDescent="0.25">
      <c r="A2862" s="2" t="s">
        <v>2478</v>
      </c>
      <c r="B2862" s="2" t="s">
        <v>2479</v>
      </c>
      <c r="C2862" s="19" t="s">
        <v>4069</v>
      </c>
      <c r="D2862" s="3" t="s">
        <v>4205</v>
      </c>
      <c r="E2862" s="19">
        <v>3</v>
      </c>
      <c r="F2862" s="19">
        <v>0</v>
      </c>
      <c r="G2862" s="19">
        <v>0</v>
      </c>
      <c r="H2862" s="19">
        <v>3</v>
      </c>
    </row>
    <row r="2863" spans="1:8" ht="15" customHeight="1" x14ac:dyDescent="0.25">
      <c r="A2863" s="2" t="s">
        <v>2480</v>
      </c>
      <c r="B2863" s="2" t="s">
        <v>2481</v>
      </c>
      <c r="C2863" s="19" t="s">
        <v>3983</v>
      </c>
      <c r="D2863" s="3" t="s">
        <v>3984</v>
      </c>
      <c r="E2863" s="19">
        <v>3</v>
      </c>
      <c r="F2863" s="19">
        <v>0</v>
      </c>
      <c r="G2863" s="19">
        <v>2</v>
      </c>
      <c r="H2863" s="19">
        <v>4</v>
      </c>
    </row>
    <row r="2864" spans="1:8" ht="15" customHeight="1" x14ac:dyDescent="0.25">
      <c r="A2864" s="2" t="s">
        <v>2480</v>
      </c>
      <c r="B2864" s="2" t="s">
        <v>2481</v>
      </c>
      <c r="C2864" s="19" t="s">
        <v>3931</v>
      </c>
      <c r="D2864" s="3" t="s">
        <v>3932</v>
      </c>
      <c r="E2864" s="19">
        <v>2</v>
      </c>
      <c r="F2864" s="19">
        <v>0</v>
      </c>
      <c r="G2864" s="19">
        <v>2</v>
      </c>
      <c r="H2864" s="19">
        <v>3</v>
      </c>
    </row>
    <row r="2865" spans="1:8" ht="15" customHeight="1" x14ac:dyDescent="0.25">
      <c r="A2865" s="2" t="s">
        <v>2480</v>
      </c>
      <c r="B2865" s="2" t="s">
        <v>2481</v>
      </c>
      <c r="C2865" s="19" t="s">
        <v>4069</v>
      </c>
      <c r="D2865" s="3" t="s">
        <v>3971</v>
      </c>
      <c r="E2865" s="19">
        <v>3</v>
      </c>
      <c r="F2865" s="19">
        <v>0</v>
      </c>
      <c r="G2865" s="19">
        <v>0</v>
      </c>
      <c r="H2865" s="19">
        <v>3</v>
      </c>
    </row>
    <row r="2866" spans="1:8" ht="15" customHeight="1" x14ac:dyDescent="0.25">
      <c r="A2866" s="2" t="s">
        <v>2480</v>
      </c>
      <c r="B2866" s="2" t="s">
        <v>2481</v>
      </c>
      <c r="C2866" s="19" t="s">
        <v>4062</v>
      </c>
      <c r="D2866" s="3" t="s">
        <v>4141</v>
      </c>
      <c r="E2866" s="19">
        <v>0</v>
      </c>
      <c r="F2866" s="19">
        <v>0</v>
      </c>
      <c r="G2866" s="19">
        <v>2</v>
      </c>
      <c r="H2866" s="19">
        <v>1</v>
      </c>
    </row>
    <row r="2867" spans="1:8" ht="15" customHeight="1" x14ac:dyDescent="0.25">
      <c r="A2867" s="2" t="s">
        <v>2482</v>
      </c>
      <c r="B2867" s="2" t="s">
        <v>2483</v>
      </c>
      <c r="C2867" s="19" t="s">
        <v>4058</v>
      </c>
      <c r="D2867" s="3" t="s">
        <v>4059</v>
      </c>
      <c r="E2867" s="19">
        <v>2</v>
      </c>
      <c r="F2867" s="19">
        <v>0</v>
      </c>
      <c r="G2867" s="19">
        <v>4</v>
      </c>
      <c r="H2867" s="19">
        <v>3</v>
      </c>
    </row>
    <row r="2868" spans="1:8" ht="15" customHeight="1" x14ac:dyDescent="0.25">
      <c r="A2868" s="2" t="s">
        <v>2482</v>
      </c>
      <c r="B2868" s="2" t="s">
        <v>2483</v>
      </c>
      <c r="C2868" s="19" t="s">
        <v>4352</v>
      </c>
      <c r="D2868" s="3" t="s">
        <v>4450</v>
      </c>
      <c r="E2868" s="19">
        <v>1</v>
      </c>
      <c r="F2868" s="19">
        <v>0</v>
      </c>
      <c r="G2868" s="19">
        <v>4</v>
      </c>
      <c r="H2868" s="19">
        <v>3</v>
      </c>
    </row>
    <row r="2869" spans="1:8" ht="15" customHeight="1" x14ac:dyDescent="0.25">
      <c r="A2869" s="2" t="s">
        <v>2482</v>
      </c>
      <c r="B2869" s="2" t="s">
        <v>2483</v>
      </c>
      <c r="C2869" s="19" t="s">
        <v>4064</v>
      </c>
      <c r="D2869" s="3" t="s">
        <v>4065</v>
      </c>
      <c r="E2869" s="19">
        <v>3</v>
      </c>
      <c r="F2869" s="19">
        <v>0</v>
      </c>
      <c r="G2869" s="19">
        <v>0</v>
      </c>
      <c r="H2869" s="19">
        <v>3</v>
      </c>
    </row>
    <row r="2870" spans="1:8" ht="15" customHeight="1" x14ac:dyDescent="0.25">
      <c r="A2870" s="2" t="s">
        <v>2482</v>
      </c>
      <c r="B2870" s="2" t="s">
        <v>2483</v>
      </c>
      <c r="C2870" s="19" t="s">
        <v>4069</v>
      </c>
      <c r="D2870" s="3" t="s">
        <v>3971</v>
      </c>
      <c r="E2870" s="19">
        <v>3</v>
      </c>
      <c r="F2870" s="19">
        <v>0</v>
      </c>
      <c r="G2870" s="19">
        <v>0</v>
      </c>
      <c r="H2870" s="19">
        <v>3</v>
      </c>
    </row>
    <row r="2871" spans="1:8" ht="15" customHeight="1" x14ac:dyDescent="0.25">
      <c r="A2871" s="2" t="s">
        <v>2484</v>
      </c>
      <c r="B2871" s="2" t="s">
        <v>2485</v>
      </c>
      <c r="C2871" s="19" t="s">
        <v>4352</v>
      </c>
      <c r="D2871" s="3" t="s">
        <v>4387</v>
      </c>
      <c r="E2871" s="19">
        <v>1</v>
      </c>
      <c r="F2871" s="19">
        <v>0</v>
      </c>
      <c r="G2871" s="19">
        <v>4</v>
      </c>
      <c r="H2871" s="19">
        <v>3</v>
      </c>
    </row>
    <row r="2872" spans="1:8" ht="15" customHeight="1" x14ac:dyDescent="0.25">
      <c r="A2872" s="2" t="s">
        <v>2484</v>
      </c>
      <c r="B2872" s="2" t="s">
        <v>2485</v>
      </c>
      <c r="C2872" s="19" t="s">
        <v>4095</v>
      </c>
      <c r="D2872" s="3" t="s">
        <v>4096</v>
      </c>
      <c r="E2872" s="19">
        <v>3</v>
      </c>
      <c r="F2872" s="19">
        <v>0</v>
      </c>
      <c r="G2872" s="19">
        <v>2</v>
      </c>
      <c r="H2872" s="19">
        <v>4</v>
      </c>
    </row>
    <row r="2873" spans="1:8" ht="15" customHeight="1" x14ac:dyDescent="0.25">
      <c r="A2873" s="2" t="s">
        <v>2484</v>
      </c>
      <c r="B2873" s="2" t="s">
        <v>2485</v>
      </c>
      <c r="C2873" s="19" t="s">
        <v>4068</v>
      </c>
      <c r="D2873" s="3" t="s">
        <v>3876</v>
      </c>
      <c r="E2873" s="19">
        <v>2</v>
      </c>
      <c r="F2873" s="19">
        <v>0</v>
      </c>
      <c r="G2873" s="19">
        <v>0</v>
      </c>
      <c r="H2873" s="19">
        <v>2</v>
      </c>
    </row>
    <row r="2874" spans="1:8" ht="15" customHeight="1" x14ac:dyDescent="0.25">
      <c r="A2874" s="2" t="s">
        <v>2484</v>
      </c>
      <c r="B2874" s="2" t="s">
        <v>2485</v>
      </c>
      <c r="C2874" s="19" t="s">
        <v>4377</v>
      </c>
      <c r="D2874" s="3" t="s">
        <v>4384</v>
      </c>
      <c r="E2874" s="19">
        <v>0</v>
      </c>
      <c r="F2874" s="19">
        <v>1</v>
      </c>
      <c r="G2874" s="19">
        <v>0</v>
      </c>
      <c r="H2874" s="19">
        <v>0</v>
      </c>
    </row>
    <row r="2875" spans="1:8" ht="15" customHeight="1" x14ac:dyDescent="0.25">
      <c r="A2875" s="2" t="s">
        <v>2486</v>
      </c>
      <c r="B2875" s="2" t="s">
        <v>2487</v>
      </c>
      <c r="C2875" s="19" t="s">
        <v>4069</v>
      </c>
      <c r="D2875" s="3" t="s">
        <v>3971</v>
      </c>
      <c r="E2875" s="19">
        <v>3</v>
      </c>
      <c r="F2875" s="19">
        <v>0</v>
      </c>
      <c r="G2875" s="19">
        <v>0</v>
      </c>
      <c r="H2875" s="19">
        <v>3</v>
      </c>
    </row>
    <row r="2876" spans="1:8" ht="15" customHeight="1" x14ac:dyDescent="0.25">
      <c r="A2876" s="2" t="s">
        <v>2488</v>
      </c>
      <c r="B2876" s="2" t="s">
        <v>2489</v>
      </c>
      <c r="C2876" s="19" t="s">
        <v>4251</v>
      </c>
      <c r="D2876" s="3" t="s">
        <v>4208</v>
      </c>
      <c r="E2876" s="19">
        <v>0</v>
      </c>
      <c r="F2876" s="19">
        <v>0</v>
      </c>
      <c r="G2876" s="19">
        <v>0</v>
      </c>
      <c r="H2876" s="19">
        <v>1</v>
      </c>
    </row>
    <row r="2877" spans="1:8" ht="15" customHeight="1" x14ac:dyDescent="0.25">
      <c r="A2877" s="2" t="s">
        <v>2490</v>
      </c>
      <c r="B2877" s="2" t="s">
        <v>2491</v>
      </c>
      <c r="C2877" s="19" t="s">
        <v>4069</v>
      </c>
      <c r="D2877" s="3" t="s">
        <v>4205</v>
      </c>
      <c r="E2877" s="19">
        <v>3</v>
      </c>
      <c r="F2877" s="19">
        <v>0</v>
      </c>
      <c r="G2877" s="19">
        <v>0</v>
      </c>
      <c r="H2877" s="19">
        <v>3</v>
      </c>
    </row>
    <row r="2878" spans="1:8" ht="15" customHeight="1" x14ac:dyDescent="0.25">
      <c r="A2878" s="2" t="s">
        <v>2490</v>
      </c>
      <c r="B2878" s="2" t="s">
        <v>2491</v>
      </c>
      <c r="C2878" s="19" t="s">
        <v>4042</v>
      </c>
      <c r="D2878" s="3" t="s">
        <v>3951</v>
      </c>
      <c r="E2878" s="19">
        <v>3</v>
      </c>
      <c r="F2878" s="19">
        <v>0</v>
      </c>
      <c r="G2878" s="19">
        <v>0</v>
      </c>
      <c r="H2878" s="19">
        <v>3</v>
      </c>
    </row>
    <row r="2879" spans="1:8" ht="15" customHeight="1" x14ac:dyDescent="0.25">
      <c r="A2879" s="2" t="s">
        <v>2492</v>
      </c>
      <c r="B2879" s="2" t="s">
        <v>2493</v>
      </c>
      <c r="C2879" s="19" t="s">
        <v>3983</v>
      </c>
      <c r="D2879" s="3" t="s">
        <v>3984</v>
      </c>
      <c r="E2879" s="19">
        <v>3</v>
      </c>
      <c r="F2879" s="19">
        <v>0</v>
      </c>
      <c r="G2879" s="19">
        <v>2</v>
      </c>
      <c r="H2879" s="19">
        <v>4</v>
      </c>
    </row>
    <row r="2880" spans="1:8" ht="15" customHeight="1" x14ac:dyDescent="0.25">
      <c r="A2880" s="2" t="s">
        <v>2492</v>
      </c>
      <c r="B2880" s="2" t="s">
        <v>2493</v>
      </c>
      <c r="C2880" s="19" t="s">
        <v>3936</v>
      </c>
      <c r="D2880" s="3" t="s">
        <v>3937</v>
      </c>
      <c r="E2880" s="19">
        <v>3</v>
      </c>
      <c r="F2880" s="19">
        <v>0</v>
      </c>
      <c r="G2880" s="19">
        <v>0</v>
      </c>
      <c r="H2880" s="19">
        <v>3</v>
      </c>
    </row>
    <row r="2881" spans="1:8" ht="15" customHeight="1" x14ac:dyDescent="0.25">
      <c r="A2881" s="2" t="s">
        <v>2492</v>
      </c>
      <c r="B2881" s="2" t="s">
        <v>2493</v>
      </c>
      <c r="C2881" s="19" t="s">
        <v>4033</v>
      </c>
      <c r="D2881" s="3" t="s">
        <v>4034</v>
      </c>
      <c r="E2881" s="19">
        <v>3</v>
      </c>
      <c r="F2881" s="19">
        <v>0</v>
      </c>
      <c r="G2881" s="19">
        <v>0</v>
      </c>
      <c r="H2881" s="19">
        <v>3</v>
      </c>
    </row>
    <row r="2882" spans="1:8" ht="15" customHeight="1" x14ac:dyDescent="0.25">
      <c r="A2882" s="2" t="s">
        <v>2492</v>
      </c>
      <c r="B2882" s="2" t="s">
        <v>2493</v>
      </c>
      <c r="C2882" s="19" t="s">
        <v>4068</v>
      </c>
      <c r="D2882" s="3" t="s">
        <v>4207</v>
      </c>
      <c r="E2882" s="19">
        <v>2</v>
      </c>
      <c r="F2882" s="19">
        <v>0</v>
      </c>
      <c r="G2882" s="19">
        <v>0</v>
      </c>
      <c r="H2882" s="19">
        <v>2</v>
      </c>
    </row>
    <row r="2883" spans="1:8" ht="15" customHeight="1" x14ac:dyDescent="0.25">
      <c r="A2883" s="2" t="s">
        <v>2494</v>
      </c>
      <c r="B2883" s="2" t="s">
        <v>2495</v>
      </c>
      <c r="C2883" s="19" t="s">
        <v>4074</v>
      </c>
      <c r="D2883" s="3" t="s">
        <v>4451</v>
      </c>
      <c r="E2883" s="19">
        <v>0</v>
      </c>
      <c r="F2883" s="19">
        <v>0</v>
      </c>
      <c r="G2883" s="19">
        <v>2</v>
      </c>
      <c r="H2883" s="19">
        <v>1</v>
      </c>
    </row>
    <row r="2884" spans="1:8" ht="15" customHeight="1" x14ac:dyDescent="0.25">
      <c r="A2884" s="2" t="s">
        <v>2496</v>
      </c>
      <c r="B2884" s="2" t="s">
        <v>2497</v>
      </c>
      <c r="C2884" s="19" t="s">
        <v>3936</v>
      </c>
      <c r="D2884" s="3" t="s">
        <v>3937</v>
      </c>
      <c r="E2884" s="19">
        <v>3</v>
      </c>
      <c r="F2884" s="19">
        <v>0</v>
      </c>
      <c r="G2884" s="19">
        <v>0</v>
      </c>
      <c r="H2884" s="19">
        <v>3</v>
      </c>
    </row>
    <row r="2885" spans="1:8" ht="15" customHeight="1" x14ac:dyDescent="0.25">
      <c r="A2885" s="2" t="s">
        <v>2496</v>
      </c>
      <c r="B2885" s="2" t="s">
        <v>2497</v>
      </c>
      <c r="C2885" s="19" t="s">
        <v>4069</v>
      </c>
      <c r="D2885" s="3" t="s">
        <v>3971</v>
      </c>
      <c r="E2885" s="19">
        <v>3</v>
      </c>
      <c r="F2885" s="19">
        <v>0</v>
      </c>
      <c r="G2885" s="19">
        <v>0</v>
      </c>
      <c r="H2885" s="19">
        <v>3</v>
      </c>
    </row>
    <row r="2886" spans="1:8" ht="15" customHeight="1" x14ac:dyDescent="0.25">
      <c r="A2886" s="2" t="s">
        <v>2498</v>
      </c>
      <c r="B2886" s="2" t="s">
        <v>2499</v>
      </c>
      <c r="C2886" s="19" t="s">
        <v>3944</v>
      </c>
      <c r="D2886" s="3" t="s">
        <v>3945</v>
      </c>
      <c r="E2886" s="19">
        <v>1</v>
      </c>
      <c r="F2886" s="19">
        <v>0</v>
      </c>
      <c r="G2886" s="19">
        <v>4</v>
      </c>
      <c r="H2886" s="19">
        <v>3</v>
      </c>
    </row>
    <row r="2887" spans="1:8" ht="15" customHeight="1" x14ac:dyDescent="0.25">
      <c r="A2887" s="2" t="s">
        <v>2498</v>
      </c>
      <c r="B2887" s="2" t="s">
        <v>2499</v>
      </c>
      <c r="C2887" s="19" t="s">
        <v>4035</v>
      </c>
      <c r="D2887" s="3" t="s">
        <v>4036</v>
      </c>
      <c r="E2887" s="19">
        <v>3</v>
      </c>
      <c r="F2887" s="19">
        <v>0</v>
      </c>
      <c r="G2887" s="19">
        <v>0</v>
      </c>
      <c r="H2887" s="19">
        <v>3</v>
      </c>
    </row>
    <row r="2888" spans="1:8" ht="15" customHeight="1" x14ac:dyDescent="0.25">
      <c r="A2888" s="2" t="s">
        <v>2498</v>
      </c>
      <c r="B2888" s="2" t="s">
        <v>2499</v>
      </c>
      <c r="C2888" s="19" t="s">
        <v>4064</v>
      </c>
      <c r="D2888" s="3" t="s">
        <v>4065</v>
      </c>
      <c r="E2888" s="19">
        <v>3</v>
      </c>
      <c r="F2888" s="19">
        <v>0</v>
      </c>
      <c r="G2888" s="19">
        <v>0</v>
      </c>
      <c r="H2888" s="19">
        <v>3</v>
      </c>
    </row>
    <row r="2889" spans="1:8" ht="15" customHeight="1" x14ac:dyDescent="0.25">
      <c r="A2889" s="2" t="s">
        <v>2498</v>
      </c>
      <c r="B2889" s="2" t="s">
        <v>2499</v>
      </c>
      <c r="C2889" s="19" t="s">
        <v>3931</v>
      </c>
      <c r="D2889" s="3" t="s">
        <v>3932</v>
      </c>
      <c r="E2889" s="19">
        <v>2</v>
      </c>
      <c r="F2889" s="19">
        <v>0</v>
      </c>
      <c r="G2889" s="19">
        <v>2</v>
      </c>
      <c r="H2889" s="19">
        <v>3</v>
      </c>
    </row>
    <row r="2890" spans="1:8" ht="15" customHeight="1" x14ac:dyDescent="0.25">
      <c r="A2890" s="2" t="s">
        <v>2500</v>
      </c>
      <c r="B2890" s="2" t="s">
        <v>2501</v>
      </c>
      <c r="C2890" s="19" t="s">
        <v>3944</v>
      </c>
      <c r="D2890" s="3" t="s">
        <v>3945</v>
      </c>
      <c r="E2890" s="19">
        <v>1</v>
      </c>
      <c r="F2890" s="19">
        <v>0</v>
      </c>
      <c r="G2890" s="19">
        <v>4</v>
      </c>
      <c r="H2890" s="19">
        <v>3</v>
      </c>
    </row>
    <row r="2891" spans="1:8" ht="15" customHeight="1" x14ac:dyDescent="0.25">
      <c r="A2891" s="2" t="s">
        <v>2500</v>
      </c>
      <c r="B2891" s="2" t="s">
        <v>2501</v>
      </c>
      <c r="C2891" s="19" t="s">
        <v>3934</v>
      </c>
      <c r="D2891" s="3" t="s">
        <v>3935</v>
      </c>
      <c r="E2891" s="19">
        <v>3</v>
      </c>
      <c r="F2891" s="19">
        <v>0</v>
      </c>
      <c r="G2891" s="19">
        <v>0</v>
      </c>
      <c r="H2891" s="19">
        <v>3</v>
      </c>
    </row>
    <row r="2892" spans="1:8" ht="15" customHeight="1" x14ac:dyDescent="0.25">
      <c r="A2892" s="2" t="s">
        <v>2500</v>
      </c>
      <c r="B2892" s="2" t="s">
        <v>2501</v>
      </c>
      <c r="C2892" s="19" t="s">
        <v>3931</v>
      </c>
      <c r="D2892" s="3" t="s">
        <v>3932</v>
      </c>
      <c r="E2892" s="19">
        <v>2</v>
      </c>
      <c r="F2892" s="19">
        <v>0</v>
      </c>
      <c r="G2892" s="19">
        <v>0</v>
      </c>
      <c r="H2892" s="19">
        <v>3</v>
      </c>
    </row>
    <row r="2893" spans="1:8" ht="15" customHeight="1" x14ac:dyDescent="0.25">
      <c r="A2893" s="2" t="s">
        <v>2500</v>
      </c>
      <c r="B2893" s="2" t="s">
        <v>2501</v>
      </c>
      <c r="C2893" s="19" t="s">
        <v>4069</v>
      </c>
      <c r="D2893" s="3" t="s">
        <v>3971</v>
      </c>
      <c r="E2893" s="19">
        <v>3</v>
      </c>
      <c r="F2893" s="19">
        <v>0</v>
      </c>
      <c r="G2893" s="19">
        <v>0</v>
      </c>
      <c r="H2893" s="19">
        <v>3</v>
      </c>
    </row>
    <row r="2894" spans="1:8" ht="15" customHeight="1" x14ac:dyDescent="0.25">
      <c r="A2894" s="2" t="s">
        <v>2504</v>
      </c>
      <c r="B2894" s="2" t="s">
        <v>2505</v>
      </c>
      <c r="C2894" s="19" t="s">
        <v>4105</v>
      </c>
      <c r="D2894" s="3" t="s">
        <v>4106</v>
      </c>
      <c r="E2894" s="19">
        <v>2</v>
      </c>
      <c r="F2894" s="19">
        <v>0</v>
      </c>
      <c r="G2894" s="19">
        <v>2</v>
      </c>
      <c r="H2894" s="19">
        <v>3</v>
      </c>
    </row>
    <row r="2895" spans="1:8" ht="15" customHeight="1" x14ac:dyDescent="0.25">
      <c r="A2895" s="2" t="s">
        <v>2506</v>
      </c>
      <c r="B2895" s="2" t="s">
        <v>2507</v>
      </c>
      <c r="C2895" s="19" t="s">
        <v>3907</v>
      </c>
      <c r="D2895" s="3" t="s">
        <v>4211</v>
      </c>
      <c r="E2895" s="19">
        <v>2</v>
      </c>
      <c r="F2895" s="19">
        <v>0</v>
      </c>
      <c r="G2895" s="19">
        <v>2</v>
      </c>
      <c r="H2895" s="19">
        <v>3</v>
      </c>
    </row>
    <row r="2896" spans="1:8" ht="15" customHeight="1" x14ac:dyDescent="0.25">
      <c r="A2896" s="2" t="s">
        <v>2508</v>
      </c>
      <c r="B2896" s="2" t="s">
        <v>2509</v>
      </c>
      <c r="C2896" s="19" t="s">
        <v>3944</v>
      </c>
      <c r="D2896" s="3" t="s">
        <v>3945</v>
      </c>
      <c r="E2896" s="19">
        <v>1</v>
      </c>
      <c r="F2896" s="19">
        <v>0</v>
      </c>
      <c r="G2896" s="19">
        <v>4</v>
      </c>
      <c r="H2896" s="19">
        <v>3</v>
      </c>
    </row>
    <row r="2897" spans="1:8" ht="15" customHeight="1" x14ac:dyDescent="0.25">
      <c r="A2897" s="2" t="s">
        <v>2508</v>
      </c>
      <c r="B2897" s="2" t="s">
        <v>2509</v>
      </c>
      <c r="C2897" s="19" t="s">
        <v>4064</v>
      </c>
      <c r="D2897" s="3" t="s">
        <v>4065</v>
      </c>
      <c r="E2897" s="19">
        <v>3</v>
      </c>
      <c r="F2897" s="19">
        <v>0</v>
      </c>
      <c r="G2897" s="19">
        <v>0</v>
      </c>
      <c r="H2897" s="19">
        <v>3</v>
      </c>
    </row>
    <row r="2898" spans="1:8" ht="15" customHeight="1" x14ac:dyDescent="0.25">
      <c r="A2898" s="2" t="s">
        <v>2508</v>
      </c>
      <c r="B2898" s="2" t="s">
        <v>2509</v>
      </c>
      <c r="C2898" s="19" t="s">
        <v>3992</v>
      </c>
      <c r="D2898" s="3" t="s">
        <v>4355</v>
      </c>
      <c r="E2898" s="19">
        <v>3</v>
      </c>
      <c r="F2898" s="19">
        <v>0</v>
      </c>
      <c r="G2898" s="19">
        <v>0</v>
      </c>
      <c r="H2898" s="19">
        <v>3</v>
      </c>
    </row>
    <row r="2899" spans="1:8" ht="15" customHeight="1" x14ac:dyDescent="0.25">
      <c r="A2899" s="2" t="s">
        <v>2508</v>
      </c>
      <c r="B2899" s="2" t="s">
        <v>2509</v>
      </c>
      <c r="C2899" s="19" t="s">
        <v>4069</v>
      </c>
      <c r="D2899" s="3" t="s">
        <v>4097</v>
      </c>
      <c r="E2899" s="19">
        <v>3</v>
      </c>
      <c r="F2899" s="19">
        <v>0</v>
      </c>
      <c r="G2899" s="19">
        <v>0</v>
      </c>
      <c r="H2899" s="19">
        <v>3</v>
      </c>
    </row>
    <row r="2900" spans="1:8" ht="15" customHeight="1" x14ac:dyDescent="0.25">
      <c r="A2900" s="2" t="s">
        <v>2510</v>
      </c>
      <c r="B2900" s="2" t="s">
        <v>2511</v>
      </c>
      <c r="C2900" s="19" t="s">
        <v>3907</v>
      </c>
      <c r="D2900" s="3" t="s">
        <v>3973</v>
      </c>
      <c r="E2900" s="19">
        <v>2</v>
      </c>
      <c r="F2900" s="19">
        <v>0</v>
      </c>
      <c r="G2900" s="19">
        <v>2</v>
      </c>
      <c r="H2900" s="19">
        <v>3</v>
      </c>
    </row>
    <row r="2901" spans="1:8" ht="15" customHeight="1" x14ac:dyDescent="0.25">
      <c r="A2901" s="2" t="s">
        <v>2512</v>
      </c>
      <c r="B2901" s="2" t="s">
        <v>2513</v>
      </c>
      <c r="C2901" s="19" t="s">
        <v>3983</v>
      </c>
      <c r="D2901" s="3" t="s">
        <v>3984</v>
      </c>
      <c r="E2901" s="19">
        <v>3</v>
      </c>
      <c r="F2901" s="19">
        <v>0</v>
      </c>
      <c r="G2901" s="19">
        <v>2</v>
      </c>
      <c r="H2901" s="19">
        <v>4</v>
      </c>
    </row>
    <row r="2902" spans="1:8" ht="15" customHeight="1" x14ac:dyDescent="0.25">
      <c r="A2902" s="2" t="s">
        <v>2512</v>
      </c>
      <c r="B2902" s="2" t="s">
        <v>2513</v>
      </c>
      <c r="C2902" s="19" t="s">
        <v>3934</v>
      </c>
      <c r="D2902" s="3" t="s">
        <v>3935</v>
      </c>
      <c r="E2902" s="19">
        <v>3</v>
      </c>
      <c r="F2902" s="19">
        <v>0</v>
      </c>
      <c r="G2902" s="19">
        <v>0</v>
      </c>
      <c r="H2902" s="19">
        <v>3</v>
      </c>
    </row>
    <row r="2903" spans="1:8" ht="15" customHeight="1" x14ac:dyDescent="0.25">
      <c r="A2903" s="2" t="s">
        <v>2512</v>
      </c>
      <c r="B2903" s="2" t="s">
        <v>2513</v>
      </c>
      <c r="C2903" s="19" t="s">
        <v>3931</v>
      </c>
      <c r="D2903" s="3" t="s">
        <v>3932</v>
      </c>
      <c r="E2903" s="19">
        <v>2</v>
      </c>
      <c r="F2903" s="19">
        <v>0</v>
      </c>
      <c r="G2903" s="19">
        <v>2</v>
      </c>
      <c r="H2903" s="19">
        <v>3</v>
      </c>
    </row>
    <row r="2904" spans="1:8" ht="15" customHeight="1" x14ac:dyDescent="0.25">
      <c r="A2904" s="2" t="s">
        <v>2512</v>
      </c>
      <c r="B2904" s="2" t="s">
        <v>2513</v>
      </c>
      <c r="C2904" s="19" t="s">
        <v>4062</v>
      </c>
      <c r="D2904" s="3" t="s">
        <v>4141</v>
      </c>
      <c r="E2904" s="19">
        <v>0</v>
      </c>
      <c r="F2904" s="19">
        <v>0</v>
      </c>
      <c r="G2904" s="19">
        <v>2</v>
      </c>
      <c r="H2904" s="19">
        <v>1</v>
      </c>
    </row>
    <row r="2905" spans="1:8" ht="15" customHeight="1" x14ac:dyDescent="0.25">
      <c r="A2905" s="2" t="s">
        <v>2514</v>
      </c>
      <c r="B2905" s="2" t="s">
        <v>2515</v>
      </c>
      <c r="C2905" s="19" t="s">
        <v>4064</v>
      </c>
      <c r="D2905" s="3" t="s">
        <v>4065</v>
      </c>
      <c r="E2905" s="19">
        <v>3</v>
      </c>
      <c r="F2905" s="19">
        <v>0</v>
      </c>
      <c r="G2905" s="19">
        <v>0</v>
      </c>
      <c r="H2905" s="19">
        <v>3</v>
      </c>
    </row>
    <row r="2906" spans="1:8" ht="15" customHeight="1" x14ac:dyDescent="0.25">
      <c r="A2906" s="2" t="s">
        <v>2516</v>
      </c>
      <c r="B2906" s="2" t="s">
        <v>2517</v>
      </c>
      <c r="C2906" s="19" t="s">
        <v>4064</v>
      </c>
      <c r="D2906" s="3" t="s">
        <v>4065</v>
      </c>
      <c r="E2906" s="19">
        <v>3</v>
      </c>
      <c r="F2906" s="19">
        <v>0</v>
      </c>
      <c r="G2906" s="19">
        <v>0</v>
      </c>
      <c r="H2906" s="19">
        <v>3</v>
      </c>
    </row>
    <row r="2907" spans="1:8" ht="15" customHeight="1" x14ac:dyDescent="0.25">
      <c r="A2907" s="2" t="s">
        <v>2518</v>
      </c>
      <c r="B2907" s="2" t="s">
        <v>2519</v>
      </c>
      <c r="C2907" s="19" t="s">
        <v>3944</v>
      </c>
      <c r="D2907" s="3" t="s">
        <v>3945</v>
      </c>
      <c r="E2907" s="19">
        <v>1</v>
      </c>
      <c r="F2907" s="19">
        <v>0</v>
      </c>
      <c r="G2907" s="19">
        <v>4</v>
      </c>
      <c r="H2907" s="19">
        <v>3</v>
      </c>
    </row>
    <row r="2908" spans="1:8" ht="15" customHeight="1" x14ac:dyDescent="0.25">
      <c r="A2908" s="2" t="s">
        <v>2520</v>
      </c>
      <c r="B2908" s="2" t="s">
        <v>2521</v>
      </c>
      <c r="C2908" s="19" t="s">
        <v>4251</v>
      </c>
      <c r="D2908" s="3" t="s">
        <v>4373</v>
      </c>
      <c r="E2908" s="19">
        <v>0</v>
      </c>
      <c r="F2908" s="19">
        <v>0</v>
      </c>
      <c r="G2908" s="19">
        <v>0</v>
      </c>
      <c r="H2908" s="19">
        <v>1</v>
      </c>
    </row>
    <row r="2909" spans="1:8" ht="15" customHeight="1" x14ac:dyDescent="0.25">
      <c r="A2909" s="2" t="s">
        <v>2522</v>
      </c>
      <c r="B2909" s="2" t="s">
        <v>2523</v>
      </c>
      <c r="C2909" s="19" t="s">
        <v>4027</v>
      </c>
      <c r="D2909" s="3" t="s">
        <v>4100</v>
      </c>
      <c r="E2909" s="19">
        <v>2</v>
      </c>
      <c r="F2909" s="19">
        <v>0</v>
      </c>
      <c r="G2909" s="19">
        <v>2</v>
      </c>
      <c r="H2909" s="19">
        <v>3</v>
      </c>
    </row>
    <row r="2910" spans="1:8" ht="15" customHeight="1" x14ac:dyDescent="0.25">
      <c r="A2910" s="2" t="s">
        <v>2522</v>
      </c>
      <c r="B2910" s="2" t="s">
        <v>2523</v>
      </c>
      <c r="C2910" s="19" t="s">
        <v>4322</v>
      </c>
      <c r="D2910" s="3" t="s">
        <v>4452</v>
      </c>
      <c r="E2910" s="19">
        <v>3</v>
      </c>
      <c r="F2910" s="19">
        <v>0</v>
      </c>
      <c r="G2910" s="19">
        <v>2</v>
      </c>
      <c r="H2910" s="19">
        <v>3</v>
      </c>
    </row>
    <row r="2911" spans="1:8" ht="15" customHeight="1" x14ac:dyDescent="0.25">
      <c r="A2911" s="2" t="s">
        <v>2522</v>
      </c>
      <c r="B2911" s="2" t="s">
        <v>2523</v>
      </c>
      <c r="C2911" s="19" t="s">
        <v>4341</v>
      </c>
      <c r="D2911" s="3" t="s">
        <v>4342</v>
      </c>
      <c r="E2911" s="19">
        <v>2</v>
      </c>
      <c r="F2911" s="19">
        <v>0</v>
      </c>
      <c r="G2911" s="19">
        <v>2</v>
      </c>
      <c r="H2911" s="19">
        <v>3</v>
      </c>
    </row>
    <row r="2912" spans="1:8" ht="15" customHeight="1" x14ac:dyDescent="0.25">
      <c r="A2912" s="2" t="s">
        <v>2524</v>
      </c>
      <c r="B2912" s="2" t="s">
        <v>2525</v>
      </c>
      <c r="C2912" s="19" t="s">
        <v>3985</v>
      </c>
      <c r="D2912" s="3" t="s">
        <v>3986</v>
      </c>
      <c r="E2912" s="19">
        <v>3</v>
      </c>
      <c r="F2912" s="19">
        <v>0</v>
      </c>
      <c r="G2912" s="19">
        <v>0</v>
      </c>
      <c r="H2912" s="19">
        <v>3</v>
      </c>
    </row>
    <row r="2913" spans="1:8" ht="15" customHeight="1" x14ac:dyDescent="0.25">
      <c r="A2913" s="2" t="s">
        <v>2546</v>
      </c>
      <c r="B2913" s="2" t="s">
        <v>2547</v>
      </c>
      <c r="C2913" s="19" t="s">
        <v>4058</v>
      </c>
      <c r="D2913" s="3" t="s">
        <v>4059</v>
      </c>
      <c r="E2913" s="19">
        <v>2</v>
      </c>
      <c r="F2913" s="19">
        <v>0</v>
      </c>
      <c r="G2913" s="19">
        <v>2</v>
      </c>
      <c r="H2913" s="19">
        <v>3</v>
      </c>
    </row>
    <row r="2914" spans="1:8" ht="15" customHeight="1" x14ac:dyDescent="0.25">
      <c r="A2914" s="2" t="s">
        <v>2546</v>
      </c>
      <c r="B2914" s="2" t="s">
        <v>2547</v>
      </c>
      <c r="C2914" s="19" t="s">
        <v>3934</v>
      </c>
      <c r="D2914" s="3" t="s">
        <v>3935</v>
      </c>
      <c r="E2914" s="19">
        <v>3</v>
      </c>
      <c r="F2914" s="19">
        <v>0</v>
      </c>
      <c r="G2914" s="19">
        <v>0</v>
      </c>
      <c r="H2914" s="19">
        <v>3</v>
      </c>
    </row>
    <row r="2915" spans="1:8" ht="15" customHeight="1" x14ac:dyDescent="0.25">
      <c r="A2915" s="2" t="s">
        <v>2546</v>
      </c>
      <c r="B2915" s="2" t="s">
        <v>2547</v>
      </c>
      <c r="C2915" s="19" t="s">
        <v>3907</v>
      </c>
      <c r="D2915" s="3" t="s">
        <v>4048</v>
      </c>
      <c r="E2915" s="19">
        <v>2</v>
      </c>
      <c r="F2915" s="19">
        <v>0</v>
      </c>
      <c r="G2915" s="19">
        <v>2</v>
      </c>
      <c r="H2915" s="19">
        <v>3</v>
      </c>
    </row>
    <row r="2916" spans="1:8" ht="15" customHeight="1" x14ac:dyDescent="0.25">
      <c r="A2916" s="2" t="s">
        <v>2546</v>
      </c>
      <c r="B2916" s="2" t="s">
        <v>2547</v>
      </c>
      <c r="C2916" s="19" t="s">
        <v>4453</v>
      </c>
      <c r="D2916" s="3" t="s">
        <v>4454</v>
      </c>
      <c r="E2916" s="19">
        <v>2</v>
      </c>
      <c r="F2916" s="19">
        <v>0</v>
      </c>
      <c r="G2916" s="19">
        <v>2</v>
      </c>
      <c r="H2916" s="19">
        <v>3</v>
      </c>
    </row>
    <row r="2917" spans="1:8" ht="15" customHeight="1" x14ac:dyDescent="0.25">
      <c r="A2917" s="2" t="s">
        <v>2526</v>
      </c>
      <c r="B2917" s="2" t="s">
        <v>2527</v>
      </c>
      <c r="C2917" s="19" t="s">
        <v>3983</v>
      </c>
      <c r="D2917" s="3" t="s">
        <v>3984</v>
      </c>
      <c r="E2917" s="19">
        <v>3</v>
      </c>
      <c r="F2917" s="19">
        <v>0</v>
      </c>
      <c r="G2917" s="19">
        <v>2</v>
      </c>
      <c r="H2917" s="19">
        <v>4</v>
      </c>
    </row>
    <row r="2918" spans="1:8" ht="15" customHeight="1" x14ac:dyDescent="0.25">
      <c r="A2918" s="2" t="s">
        <v>2526</v>
      </c>
      <c r="B2918" s="2" t="s">
        <v>2527</v>
      </c>
      <c r="C2918" s="19" t="s">
        <v>4251</v>
      </c>
      <c r="D2918" s="3" t="s">
        <v>4343</v>
      </c>
      <c r="E2918" s="19">
        <v>0</v>
      </c>
      <c r="F2918" s="19">
        <v>0</v>
      </c>
      <c r="G2918" s="19">
        <v>0</v>
      </c>
      <c r="H2918" s="19">
        <v>1</v>
      </c>
    </row>
    <row r="2919" spans="1:8" ht="15" customHeight="1" x14ac:dyDescent="0.25">
      <c r="A2919" s="2" t="s">
        <v>2526</v>
      </c>
      <c r="B2919" s="2" t="s">
        <v>2527</v>
      </c>
      <c r="C2919" s="19" t="s">
        <v>4453</v>
      </c>
      <c r="D2919" s="3" t="s">
        <v>4454</v>
      </c>
      <c r="E2919" s="19">
        <v>2</v>
      </c>
      <c r="F2919" s="19">
        <v>0</v>
      </c>
      <c r="G2919" s="19">
        <v>2</v>
      </c>
      <c r="H2919" s="19">
        <v>3</v>
      </c>
    </row>
    <row r="2920" spans="1:8" ht="15" customHeight="1" x14ac:dyDescent="0.25">
      <c r="A2920" s="2" t="s">
        <v>2526</v>
      </c>
      <c r="B2920" s="2" t="s">
        <v>2527</v>
      </c>
      <c r="C2920" s="19" t="s">
        <v>4455</v>
      </c>
      <c r="D2920" s="3" t="s">
        <v>4456</v>
      </c>
      <c r="E2920" s="19">
        <v>3</v>
      </c>
      <c r="F2920" s="19">
        <v>0</v>
      </c>
      <c r="G2920" s="19">
        <v>0</v>
      </c>
      <c r="H2920" s="19">
        <v>3</v>
      </c>
    </row>
    <row r="2921" spans="1:8" ht="15" customHeight="1" x14ac:dyDescent="0.25">
      <c r="A2921" s="2" t="s">
        <v>2526</v>
      </c>
      <c r="B2921" s="2" t="s">
        <v>2527</v>
      </c>
      <c r="C2921" s="19" t="s">
        <v>4062</v>
      </c>
      <c r="D2921" s="3" t="s">
        <v>4063</v>
      </c>
      <c r="E2921" s="19">
        <v>0</v>
      </c>
      <c r="F2921" s="19">
        <v>0</v>
      </c>
      <c r="G2921" s="19">
        <v>2</v>
      </c>
      <c r="H2921" s="19">
        <v>1</v>
      </c>
    </row>
    <row r="2922" spans="1:8" ht="15" customHeight="1" x14ac:dyDescent="0.25">
      <c r="A2922" s="2" t="s">
        <v>2528</v>
      </c>
      <c r="B2922" s="2" t="s">
        <v>2529</v>
      </c>
      <c r="C2922" s="19" t="s">
        <v>4453</v>
      </c>
      <c r="D2922" s="3" t="s">
        <v>4454</v>
      </c>
      <c r="E2922" s="19">
        <v>2</v>
      </c>
      <c r="F2922" s="19">
        <v>0</v>
      </c>
      <c r="G2922" s="19">
        <v>2</v>
      </c>
      <c r="H2922" s="19">
        <v>3</v>
      </c>
    </row>
    <row r="2923" spans="1:8" ht="15" customHeight="1" x14ac:dyDescent="0.25">
      <c r="A2923" s="2" t="s">
        <v>2528</v>
      </c>
      <c r="B2923" s="2" t="s">
        <v>2529</v>
      </c>
      <c r="C2923" s="19" t="s">
        <v>4379</v>
      </c>
      <c r="D2923" s="3" t="s">
        <v>4457</v>
      </c>
      <c r="E2923" s="19">
        <v>0</v>
      </c>
      <c r="F2923" s="19">
        <v>0</v>
      </c>
      <c r="G2923" s="19">
        <v>2</v>
      </c>
      <c r="H2923" s="19">
        <v>1</v>
      </c>
    </row>
    <row r="2924" spans="1:8" ht="15" customHeight="1" x14ac:dyDescent="0.25">
      <c r="A2924" s="2" t="s">
        <v>2530</v>
      </c>
      <c r="B2924" s="2" t="s">
        <v>2531</v>
      </c>
      <c r="C2924" s="19" t="s">
        <v>4455</v>
      </c>
      <c r="D2924" s="3" t="s">
        <v>4456</v>
      </c>
      <c r="E2924" s="19">
        <v>3</v>
      </c>
      <c r="F2924" s="19">
        <v>0</v>
      </c>
      <c r="G2924" s="19">
        <v>0</v>
      </c>
      <c r="H2924" s="19">
        <v>3</v>
      </c>
    </row>
    <row r="2925" spans="1:8" ht="15" customHeight="1" x14ac:dyDescent="0.25">
      <c r="A2925" s="2" t="s">
        <v>2534</v>
      </c>
      <c r="B2925" s="2" t="s">
        <v>2535</v>
      </c>
      <c r="C2925" s="19" t="s">
        <v>3907</v>
      </c>
      <c r="D2925" s="3" t="s">
        <v>4048</v>
      </c>
      <c r="E2925" s="19">
        <v>2</v>
      </c>
      <c r="F2925" s="19">
        <v>0</v>
      </c>
      <c r="G2925" s="19">
        <v>2</v>
      </c>
      <c r="H2925" s="19">
        <v>3</v>
      </c>
    </row>
    <row r="2926" spans="1:8" ht="15" customHeight="1" x14ac:dyDescent="0.25">
      <c r="A2926" s="2" t="s">
        <v>2536</v>
      </c>
      <c r="B2926" s="2" t="s">
        <v>2537</v>
      </c>
      <c r="C2926" s="19" t="s">
        <v>4035</v>
      </c>
      <c r="D2926" s="3" t="s">
        <v>4036</v>
      </c>
      <c r="E2926" s="19">
        <v>3</v>
      </c>
      <c r="F2926" s="19">
        <v>0</v>
      </c>
      <c r="G2926" s="19">
        <v>0</v>
      </c>
      <c r="H2926" s="19">
        <v>3</v>
      </c>
    </row>
    <row r="2927" spans="1:8" ht="15" customHeight="1" x14ac:dyDescent="0.25">
      <c r="A2927" s="2" t="s">
        <v>2536</v>
      </c>
      <c r="B2927" s="2" t="s">
        <v>2537</v>
      </c>
      <c r="C2927" s="19" t="s">
        <v>4064</v>
      </c>
      <c r="D2927" s="3" t="s">
        <v>4065</v>
      </c>
      <c r="E2927" s="19">
        <v>3</v>
      </c>
      <c r="F2927" s="19">
        <v>0</v>
      </c>
      <c r="G2927" s="19">
        <v>0</v>
      </c>
      <c r="H2927" s="19">
        <v>2</v>
      </c>
    </row>
    <row r="2928" spans="1:8" ht="15" customHeight="1" x14ac:dyDescent="0.25">
      <c r="A2928" s="2" t="s">
        <v>2536</v>
      </c>
      <c r="B2928" s="2" t="s">
        <v>2537</v>
      </c>
      <c r="C2928" s="19" t="s">
        <v>4333</v>
      </c>
      <c r="D2928" s="3" t="s">
        <v>4334</v>
      </c>
      <c r="E2928" s="19">
        <v>2</v>
      </c>
      <c r="F2928" s="19">
        <v>0</v>
      </c>
      <c r="G2928" s="19">
        <v>2</v>
      </c>
      <c r="H2928" s="19">
        <v>3</v>
      </c>
    </row>
    <row r="2929" spans="1:8" ht="15" customHeight="1" x14ac:dyDescent="0.25">
      <c r="A2929" s="2" t="s">
        <v>2536</v>
      </c>
      <c r="B2929" s="2" t="s">
        <v>2537</v>
      </c>
      <c r="C2929" s="19" t="s">
        <v>4455</v>
      </c>
      <c r="D2929" s="3" t="s">
        <v>4456</v>
      </c>
      <c r="E2929" s="19">
        <v>3</v>
      </c>
      <c r="F2929" s="19">
        <v>0</v>
      </c>
      <c r="G2929" s="19">
        <v>0</v>
      </c>
      <c r="H2929" s="19">
        <v>3</v>
      </c>
    </row>
    <row r="2930" spans="1:8" ht="15" customHeight="1" x14ac:dyDescent="0.25">
      <c r="A2930" s="2" t="s">
        <v>2538</v>
      </c>
      <c r="B2930" s="2" t="s">
        <v>2539</v>
      </c>
      <c r="C2930" s="19" t="s">
        <v>4058</v>
      </c>
      <c r="D2930" s="3" t="s">
        <v>4059</v>
      </c>
      <c r="E2930" s="19">
        <v>2</v>
      </c>
      <c r="F2930" s="19">
        <v>0</v>
      </c>
      <c r="G2930" s="19">
        <v>3</v>
      </c>
      <c r="H2930" s="19">
        <v>3</v>
      </c>
    </row>
    <row r="2931" spans="1:8" ht="15" customHeight="1" x14ac:dyDescent="0.25">
      <c r="A2931" s="2" t="s">
        <v>2538</v>
      </c>
      <c r="B2931" s="2" t="s">
        <v>2539</v>
      </c>
      <c r="C2931" s="19" t="s">
        <v>3983</v>
      </c>
      <c r="D2931" s="3" t="s">
        <v>3984</v>
      </c>
      <c r="E2931" s="19">
        <v>3</v>
      </c>
      <c r="F2931" s="19">
        <v>0</v>
      </c>
      <c r="G2931" s="19">
        <v>2</v>
      </c>
      <c r="H2931" s="19">
        <v>4</v>
      </c>
    </row>
    <row r="2932" spans="1:8" ht="15" customHeight="1" x14ac:dyDescent="0.25">
      <c r="A2932" s="2" t="s">
        <v>2540</v>
      </c>
      <c r="B2932" s="2" t="s">
        <v>2541</v>
      </c>
      <c r="C2932" s="19" t="s">
        <v>4453</v>
      </c>
      <c r="D2932" s="3" t="s">
        <v>4454</v>
      </c>
      <c r="E2932" s="19">
        <v>2</v>
      </c>
      <c r="F2932" s="19">
        <v>0</v>
      </c>
      <c r="G2932" s="19">
        <v>2</v>
      </c>
      <c r="H2932" s="19">
        <v>3</v>
      </c>
    </row>
    <row r="2933" spans="1:8" ht="15" customHeight="1" x14ac:dyDescent="0.25">
      <c r="A2933" s="2" t="s">
        <v>2540</v>
      </c>
      <c r="B2933" s="2" t="s">
        <v>2541</v>
      </c>
      <c r="C2933" s="19" t="s">
        <v>4379</v>
      </c>
      <c r="D2933" s="3" t="s">
        <v>4457</v>
      </c>
      <c r="E2933" s="19">
        <v>0</v>
      </c>
      <c r="F2933" s="19">
        <v>0</v>
      </c>
      <c r="G2933" s="19">
        <v>2</v>
      </c>
      <c r="H2933" s="19">
        <v>1</v>
      </c>
    </row>
    <row r="2934" spans="1:8" ht="15" customHeight="1" x14ac:dyDescent="0.25">
      <c r="A2934" s="2" t="s">
        <v>2542</v>
      </c>
      <c r="B2934" s="2" t="s">
        <v>2543</v>
      </c>
      <c r="C2934" s="19" t="s">
        <v>4320</v>
      </c>
      <c r="D2934" s="3" t="s">
        <v>4382</v>
      </c>
      <c r="E2934" s="19">
        <v>1</v>
      </c>
      <c r="F2934" s="19">
        <v>0</v>
      </c>
      <c r="G2934" s="19">
        <v>4</v>
      </c>
      <c r="H2934" s="19">
        <v>3</v>
      </c>
    </row>
    <row r="2935" spans="1:8" ht="15" customHeight="1" x14ac:dyDescent="0.25">
      <c r="A2935" s="2" t="s">
        <v>2544</v>
      </c>
      <c r="B2935" s="2" t="s">
        <v>2545</v>
      </c>
      <c r="C2935" s="19" t="s">
        <v>4058</v>
      </c>
      <c r="D2935" s="3" t="s">
        <v>4059</v>
      </c>
      <c r="E2935" s="19">
        <v>2</v>
      </c>
      <c r="F2935" s="19">
        <v>0</v>
      </c>
      <c r="G2935" s="19">
        <v>2</v>
      </c>
      <c r="H2935" s="19">
        <v>3</v>
      </c>
    </row>
    <row r="2936" spans="1:8" ht="15" customHeight="1" x14ac:dyDescent="0.25">
      <c r="A2936" s="2" t="s">
        <v>2544</v>
      </c>
      <c r="B2936" s="2" t="s">
        <v>2545</v>
      </c>
      <c r="C2936" s="19" t="s">
        <v>4035</v>
      </c>
      <c r="D2936" s="3" t="s">
        <v>4036</v>
      </c>
      <c r="E2936" s="19">
        <v>3</v>
      </c>
      <c r="F2936" s="19">
        <v>0</v>
      </c>
      <c r="G2936" s="19">
        <v>0</v>
      </c>
      <c r="H2936" s="19">
        <v>3</v>
      </c>
    </row>
    <row r="2937" spans="1:8" ht="15" customHeight="1" x14ac:dyDescent="0.25">
      <c r="A2937" s="2" t="s">
        <v>2544</v>
      </c>
      <c r="B2937" s="2" t="s">
        <v>2545</v>
      </c>
      <c r="C2937" s="19" t="s">
        <v>3905</v>
      </c>
      <c r="D2937" s="3" t="s">
        <v>3906</v>
      </c>
      <c r="E2937" s="19">
        <v>3</v>
      </c>
      <c r="F2937" s="19">
        <v>0</v>
      </c>
      <c r="G2937" s="19">
        <v>0</v>
      </c>
      <c r="H2937" s="19">
        <v>3</v>
      </c>
    </row>
    <row r="2938" spans="1:8" ht="15" customHeight="1" x14ac:dyDescent="0.25">
      <c r="A2938" s="2" t="s">
        <v>2548</v>
      </c>
      <c r="B2938" s="2" t="s">
        <v>2549</v>
      </c>
      <c r="C2938" s="19" t="s">
        <v>4458</v>
      </c>
      <c r="D2938" s="3" t="s">
        <v>4048</v>
      </c>
      <c r="E2938" s="19">
        <v>3</v>
      </c>
      <c r="F2938" s="19">
        <v>0</v>
      </c>
      <c r="G2938" s="19">
        <v>2</v>
      </c>
      <c r="H2938" s="19">
        <v>4</v>
      </c>
    </row>
    <row r="2939" spans="1:8" ht="15" customHeight="1" x14ac:dyDescent="0.25">
      <c r="A2939" s="2" t="s">
        <v>2548</v>
      </c>
      <c r="B2939" s="2" t="s">
        <v>2549</v>
      </c>
      <c r="C2939" s="19" t="s">
        <v>4459</v>
      </c>
      <c r="D2939" s="3" t="s">
        <v>4460</v>
      </c>
      <c r="E2939" s="19">
        <v>3</v>
      </c>
      <c r="F2939" s="19">
        <v>0</v>
      </c>
      <c r="G2939" s="19">
        <v>2</v>
      </c>
      <c r="H2939" s="19">
        <v>4</v>
      </c>
    </row>
    <row r="2940" spans="1:8" ht="15" customHeight="1" x14ac:dyDescent="0.25">
      <c r="A2940" s="2" t="s">
        <v>2548</v>
      </c>
      <c r="B2940" s="2" t="s">
        <v>2549</v>
      </c>
      <c r="C2940" s="19" t="s">
        <v>4385</v>
      </c>
      <c r="D2940" s="3" t="s">
        <v>4461</v>
      </c>
      <c r="E2940" s="19">
        <v>0</v>
      </c>
      <c r="F2940" s="19">
        <v>0</v>
      </c>
      <c r="G2940" s="19">
        <v>2</v>
      </c>
      <c r="H2940" s="19">
        <v>1</v>
      </c>
    </row>
    <row r="2941" spans="1:8" ht="15" customHeight="1" x14ac:dyDescent="0.25">
      <c r="A2941" s="2" t="s">
        <v>2548</v>
      </c>
      <c r="B2941" s="2" t="s">
        <v>2549</v>
      </c>
      <c r="C2941" s="19" t="s">
        <v>4118</v>
      </c>
      <c r="D2941" s="3" t="s">
        <v>4326</v>
      </c>
      <c r="E2941" s="19">
        <v>1</v>
      </c>
      <c r="F2941" s="19">
        <v>0</v>
      </c>
      <c r="G2941" s="19">
        <v>2</v>
      </c>
      <c r="H2941" s="19">
        <v>2</v>
      </c>
    </row>
    <row r="2942" spans="1:8" ht="15" customHeight="1" x14ac:dyDescent="0.25">
      <c r="A2942" s="2" t="s">
        <v>2548</v>
      </c>
      <c r="B2942" s="2" t="s">
        <v>2549</v>
      </c>
      <c r="C2942" s="19" t="s">
        <v>4379</v>
      </c>
      <c r="D2942" s="3" t="s">
        <v>4457</v>
      </c>
      <c r="E2942" s="19">
        <v>0</v>
      </c>
      <c r="F2942" s="19">
        <v>0</v>
      </c>
      <c r="G2942" s="19">
        <v>2</v>
      </c>
      <c r="H2942" s="19">
        <v>1</v>
      </c>
    </row>
    <row r="2943" spans="1:8" ht="15" customHeight="1" x14ac:dyDescent="0.25">
      <c r="A2943" s="2" t="s">
        <v>2550</v>
      </c>
      <c r="B2943" s="2" t="s">
        <v>2551</v>
      </c>
      <c r="C2943" s="19" t="s">
        <v>3944</v>
      </c>
      <c r="D2943" s="3" t="s">
        <v>3945</v>
      </c>
      <c r="E2943" s="19">
        <v>1</v>
      </c>
      <c r="F2943" s="19">
        <v>0</v>
      </c>
      <c r="G2943" s="19">
        <v>4</v>
      </c>
      <c r="H2943" s="19">
        <v>3</v>
      </c>
    </row>
    <row r="2944" spans="1:8" ht="15" customHeight="1" x14ac:dyDescent="0.25">
      <c r="A2944" s="2" t="s">
        <v>2550</v>
      </c>
      <c r="B2944" s="2" t="s">
        <v>2551</v>
      </c>
      <c r="C2944" s="19" t="s">
        <v>4064</v>
      </c>
      <c r="D2944" s="3" t="s">
        <v>4065</v>
      </c>
      <c r="E2944" s="19">
        <v>3</v>
      </c>
      <c r="F2944" s="19">
        <v>0</v>
      </c>
      <c r="G2944" s="19">
        <v>0</v>
      </c>
      <c r="H2944" s="19">
        <v>3</v>
      </c>
    </row>
    <row r="2945" spans="1:8" ht="15" customHeight="1" x14ac:dyDescent="0.25">
      <c r="A2945" s="2" t="s">
        <v>2550</v>
      </c>
      <c r="B2945" s="2" t="s">
        <v>2551</v>
      </c>
      <c r="C2945" s="19" t="s">
        <v>4453</v>
      </c>
      <c r="D2945" s="3" t="s">
        <v>4454</v>
      </c>
      <c r="E2945" s="19">
        <v>2</v>
      </c>
      <c r="F2945" s="19">
        <v>0</v>
      </c>
      <c r="G2945" s="19">
        <v>2</v>
      </c>
      <c r="H2945" s="19">
        <v>3</v>
      </c>
    </row>
    <row r="2946" spans="1:8" ht="15" customHeight="1" x14ac:dyDescent="0.25">
      <c r="A2946" s="2" t="s">
        <v>2552</v>
      </c>
      <c r="B2946" s="2" t="s">
        <v>2553</v>
      </c>
      <c r="C2946" s="19" t="s">
        <v>4333</v>
      </c>
      <c r="D2946" s="3" t="s">
        <v>4334</v>
      </c>
      <c r="E2946" s="19">
        <v>2</v>
      </c>
      <c r="F2946" s="19">
        <v>0</v>
      </c>
      <c r="G2946" s="19">
        <v>2</v>
      </c>
      <c r="H2946" s="19">
        <v>3</v>
      </c>
    </row>
    <row r="2947" spans="1:8" ht="15" customHeight="1" x14ac:dyDescent="0.25">
      <c r="A2947" s="2" t="s">
        <v>2552</v>
      </c>
      <c r="B2947" s="2" t="s">
        <v>2553</v>
      </c>
      <c r="C2947" s="19" t="s">
        <v>4379</v>
      </c>
      <c r="D2947" s="3" t="s">
        <v>4457</v>
      </c>
      <c r="E2947" s="19">
        <v>0</v>
      </c>
      <c r="F2947" s="19">
        <v>0</v>
      </c>
      <c r="G2947" s="19">
        <v>2</v>
      </c>
      <c r="H2947" s="19">
        <v>1</v>
      </c>
    </row>
    <row r="2948" spans="1:8" ht="15" customHeight="1" x14ac:dyDescent="0.25">
      <c r="A2948" s="2" t="s">
        <v>2554</v>
      </c>
      <c r="B2948" s="2" t="s">
        <v>2555</v>
      </c>
      <c r="C2948" s="19" t="s">
        <v>4333</v>
      </c>
      <c r="D2948" s="3" t="s">
        <v>4334</v>
      </c>
      <c r="E2948" s="19">
        <v>2</v>
      </c>
      <c r="F2948" s="19">
        <v>0</v>
      </c>
      <c r="G2948" s="19">
        <v>2</v>
      </c>
      <c r="H2948" s="19">
        <v>3</v>
      </c>
    </row>
    <row r="2949" spans="1:8" ht="15" customHeight="1" x14ac:dyDescent="0.25">
      <c r="A2949" s="2" t="s">
        <v>2556</v>
      </c>
      <c r="B2949" s="2" t="s">
        <v>2557</v>
      </c>
      <c r="C2949" s="19" t="s">
        <v>4379</v>
      </c>
      <c r="D2949" s="3" t="s">
        <v>4457</v>
      </c>
      <c r="E2949" s="19">
        <v>0</v>
      </c>
      <c r="F2949" s="19">
        <v>0</v>
      </c>
      <c r="G2949" s="19">
        <v>2</v>
      </c>
      <c r="H2949" s="19">
        <v>1</v>
      </c>
    </row>
    <row r="2950" spans="1:8" ht="15" customHeight="1" x14ac:dyDescent="0.25">
      <c r="A2950" s="2" t="s">
        <v>2558</v>
      </c>
      <c r="B2950" s="2" t="s">
        <v>2559</v>
      </c>
      <c r="C2950" s="19" t="s">
        <v>4453</v>
      </c>
      <c r="D2950" s="3" t="s">
        <v>4454</v>
      </c>
      <c r="E2950" s="19">
        <v>2</v>
      </c>
      <c r="F2950" s="19">
        <v>0</v>
      </c>
      <c r="G2950" s="19">
        <v>2</v>
      </c>
      <c r="H2950" s="19">
        <v>3</v>
      </c>
    </row>
    <row r="2951" spans="1:8" ht="15" customHeight="1" x14ac:dyDescent="0.25">
      <c r="A2951" s="2" t="s">
        <v>2560</v>
      </c>
      <c r="B2951" s="2" t="s">
        <v>2561</v>
      </c>
      <c r="C2951" s="19" t="s">
        <v>4385</v>
      </c>
      <c r="D2951" s="3" t="s">
        <v>4461</v>
      </c>
      <c r="E2951" s="19">
        <v>0</v>
      </c>
      <c r="F2951" s="19">
        <v>0</v>
      </c>
      <c r="G2951" s="19">
        <v>2</v>
      </c>
      <c r="H2951" s="19">
        <v>1</v>
      </c>
    </row>
    <row r="2952" spans="1:8" ht="15" customHeight="1" x14ac:dyDescent="0.25">
      <c r="A2952" s="2" t="s">
        <v>2562</v>
      </c>
      <c r="B2952" s="2" t="s">
        <v>2563</v>
      </c>
      <c r="C2952" s="19" t="s">
        <v>3858</v>
      </c>
      <c r="D2952" s="3" t="s">
        <v>3859</v>
      </c>
      <c r="E2952" s="19">
        <v>2</v>
      </c>
      <c r="F2952" s="19">
        <v>0</v>
      </c>
      <c r="G2952" s="19">
        <v>2</v>
      </c>
      <c r="H2952" s="19">
        <v>3</v>
      </c>
    </row>
    <row r="2953" spans="1:8" ht="15" customHeight="1" x14ac:dyDescent="0.25">
      <c r="A2953" s="2" t="s">
        <v>2564</v>
      </c>
      <c r="B2953" s="2" t="s">
        <v>2565</v>
      </c>
      <c r="C2953" s="19" t="s">
        <v>3905</v>
      </c>
      <c r="D2953" s="3" t="s">
        <v>3906</v>
      </c>
      <c r="E2953" s="19">
        <v>3</v>
      </c>
      <c r="F2953" s="19">
        <v>0</v>
      </c>
      <c r="G2953" s="19">
        <v>0</v>
      </c>
      <c r="H2953" s="19">
        <v>3</v>
      </c>
    </row>
    <row r="2954" spans="1:8" ht="15" customHeight="1" x14ac:dyDescent="0.25">
      <c r="A2954" s="2" t="s">
        <v>2566</v>
      </c>
      <c r="B2954" s="2" t="s">
        <v>2567</v>
      </c>
      <c r="C2954" s="19" t="s">
        <v>3983</v>
      </c>
      <c r="D2954" s="3" t="s">
        <v>3984</v>
      </c>
      <c r="E2954" s="19">
        <v>3</v>
      </c>
      <c r="F2954" s="19">
        <v>0</v>
      </c>
      <c r="G2954" s="19">
        <v>2</v>
      </c>
      <c r="H2954" s="19">
        <v>4</v>
      </c>
    </row>
    <row r="2955" spans="1:8" ht="15" customHeight="1" x14ac:dyDescent="0.25">
      <c r="A2955" s="2" t="s">
        <v>2566</v>
      </c>
      <c r="B2955" s="2" t="s">
        <v>2567</v>
      </c>
      <c r="C2955" s="19" t="s">
        <v>4251</v>
      </c>
      <c r="D2955" s="3" t="s">
        <v>4343</v>
      </c>
      <c r="E2955" s="19">
        <v>0</v>
      </c>
      <c r="F2955" s="19">
        <v>0</v>
      </c>
      <c r="G2955" s="19">
        <v>0</v>
      </c>
      <c r="H2955" s="19">
        <v>1</v>
      </c>
    </row>
    <row r="2956" spans="1:8" ht="15" customHeight="1" x14ac:dyDescent="0.25">
      <c r="A2956" s="2" t="s">
        <v>2566</v>
      </c>
      <c r="B2956" s="2" t="s">
        <v>2567</v>
      </c>
      <c r="C2956" s="19" t="s">
        <v>4453</v>
      </c>
      <c r="D2956" s="3" t="s">
        <v>4454</v>
      </c>
      <c r="E2956" s="19">
        <v>2</v>
      </c>
      <c r="F2956" s="19">
        <v>0</v>
      </c>
      <c r="G2956" s="19">
        <v>2</v>
      </c>
      <c r="H2956" s="19">
        <v>3</v>
      </c>
    </row>
    <row r="2957" spans="1:8" ht="15" customHeight="1" x14ac:dyDescent="0.25">
      <c r="A2957" s="2" t="s">
        <v>2566</v>
      </c>
      <c r="B2957" s="2" t="s">
        <v>2567</v>
      </c>
      <c r="C2957" s="19" t="s">
        <v>4455</v>
      </c>
      <c r="D2957" s="3" t="s">
        <v>4456</v>
      </c>
      <c r="E2957" s="19">
        <v>3</v>
      </c>
      <c r="F2957" s="19">
        <v>0</v>
      </c>
      <c r="G2957" s="19">
        <v>0</v>
      </c>
      <c r="H2957" s="19">
        <v>3</v>
      </c>
    </row>
    <row r="2958" spans="1:8" ht="15" customHeight="1" x14ac:dyDescent="0.25">
      <c r="A2958" s="2" t="s">
        <v>2566</v>
      </c>
      <c r="B2958" s="2" t="s">
        <v>2567</v>
      </c>
      <c r="C2958" s="19" t="s">
        <v>4062</v>
      </c>
      <c r="D2958" s="3" t="s">
        <v>4063</v>
      </c>
      <c r="E2958" s="19">
        <v>0</v>
      </c>
      <c r="F2958" s="19">
        <v>0</v>
      </c>
      <c r="G2958" s="19">
        <v>2</v>
      </c>
      <c r="H2958" s="19">
        <v>1</v>
      </c>
    </row>
    <row r="2959" spans="1:8" ht="15" customHeight="1" x14ac:dyDescent="0.25">
      <c r="A2959" s="2" t="s">
        <v>2568</v>
      </c>
      <c r="B2959" s="2" t="s">
        <v>2569</v>
      </c>
      <c r="C2959" s="19" t="s">
        <v>4284</v>
      </c>
      <c r="D2959" s="3" t="s">
        <v>4285</v>
      </c>
      <c r="E2959" s="19">
        <v>0</v>
      </c>
      <c r="F2959" s="19">
        <v>0</v>
      </c>
      <c r="G2959" s="19">
        <v>2</v>
      </c>
      <c r="H2959" s="19">
        <v>1</v>
      </c>
    </row>
    <row r="2960" spans="1:8" ht="15" customHeight="1" x14ac:dyDescent="0.25">
      <c r="A2960" s="2" t="s">
        <v>2572</v>
      </c>
      <c r="B2960" s="2" t="s">
        <v>2573</v>
      </c>
      <c r="C2960" s="19" t="s">
        <v>3983</v>
      </c>
      <c r="D2960" s="3" t="s">
        <v>3984</v>
      </c>
      <c r="E2960" s="19">
        <v>3</v>
      </c>
      <c r="F2960" s="19">
        <v>0</v>
      </c>
      <c r="G2960" s="19">
        <v>2</v>
      </c>
      <c r="H2960" s="19">
        <v>4</v>
      </c>
    </row>
    <row r="2961" spans="1:8" ht="15" customHeight="1" x14ac:dyDescent="0.25">
      <c r="A2961" s="2" t="s">
        <v>2572</v>
      </c>
      <c r="B2961" s="2" t="s">
        <v>2573</v>
      </c>
      <c r="C2961" s="19" t="s">
        <v>4251</v>
      </c>
      <c r="D2961" s="3" t="s">
        <v>4390</v>
      </c>
      <c r="E2961" s="19">
        <v>0</v>
      </c>
      <c r="F2961" s="19">
        <v>0</v>
      </c>
      <c r="G2961" s="19">
        <v>0</v>
      </c>
      <c r="H2961" s="19">
        <v>1</v>
      </c>
    </row>
    <row r="2962" spans="1:8" ht="15" customHeight="1" x14ac:dyDescent="0.25">
      <c r="A2962" s="2" t="s">
        <v>2572</v>
      </c>
      <c r="B2962" s="2" t="s">
        <v>2573</v>
      </c>
      <c r="C2962" s="19" t="s">
        <v>4453</v>
      </c>
      <c r="D2962" s="3" t="s">
        <v>4462</v>
      </c>
      <c r="E2962" s="19">
        <v>3</v>
      </c>
      <c r="F2962" s="19">
        <v>0</v>
      </c>
      <c r="G2962" s="19">
        <v>0</v>
      </c>
      <c r="H2962" s="19">
        <v>3</v>
      </c>
    </row>
    <row r="2963" spans="1:8" ht="15" customHeight="1" x14ac:dyDescent="0.25">
      <c r="A2963" s="2" t="s">
        <v>2572</v>
      </c>
      <c r="B2963" s="2" t="s">
        <v>2573</v>
      </c>
      <c r="C2963" s="19" t="s">
        <v>4455</v>
      </c>
      <c r="D2963" s="3" t="s">
        <v>4463</v>
      </c>
      <c r="E2963" s="19">
        <v>3</v>
      </c>
      <c r="F2963" s="19">
        <v>0</v>
      </c>
      <c r="G2963" s="19">
        <v>0</v>
      </c>
      <c r="H2963" s="19">
        <v>3</v>
      </c>
    </row>
    <row r="2964" spans="1:8" ht="15" customHeight="1" x14ac:dyDescent="0.25">
      <c r="A2964" s="2" t="s">
        <v>2572</v>
      </c>
      <c r="B2964" s="2" t="s">
        <v>2573</v>
      </c>
      <c r="C2964" s="19" t="s">
        <v>4062</v>
      </c>
      <c r="D2964" s="3" t="s">
        <v>4141</v>
      </c>
      <c r="E2964" s="19">
        <v>0</v>
      </c>
      <c r="F2964" s="19">
        <v>0</v>
      </c>
      <c r="G2964" s="19">
        <v>2</v>
      </c>
      <c r="H2964" s="19">
        <v>1</v>
      </c>
    </row>
    <row r="2965" spans="1:8" ht="15" customHeight="1" x14ac:dyDescent="0.25">
      <c r="A2965" s="2" t="s">
        <v>2570</v>
      </c>
      <c r="B2965" s="2" t="s">
        <v>2571</v>
      </c>
      <c r="C2965" s="19" t="s">
        <v>3931</v>
      </c>
      <c r="D2965" s="3" t="s">
        <v>3932</v>
      </c>
      <c r="E2965" s="19">
        <v>2</v>
      </c>
      <c r="F2965" s="19">
        <v>0</v>
      </c>
      <c r="G2965" s="19">
        <v>2</v>
      </c>
      <c r="H2965" s="19">
        <v>3</v>
      </c>
    </row>
    <row r="2966" spans="1:8" ht="15" customHeight="1" x14ac:dyDescent="0.25">
      <c r="A2966" s="2" t="s">
        <v>2570</v>
      </c>
      <c r="B2966" s="2" t="s">
        <v>2571</v>
      </c>
      <c r="C2966" s="19" t="s">
        <v>4464</v>
      </c>
      <c r="D2966" s="3" t="s">
        <v>4465</v>
      </c>
      <c r="E2966" s="19">
        <v>3</v>
      </c>
      <c r="F2966" s="19">
        <v>0</v>
      </c>
      <c r="G2966" s="19">
        <v>0</v>
      </c>
      <c r="H2966" s="19">
        <v>3</v>
      </c>
    </row>
    <row r="2967" spans="1:8" ht="15" customHeight="1" x14ac:dyDescent="0.25">
      <c r="A2967" s="2" t="s">
        <v>2570</v>
      </c>
      <c r="B2967" s="2" t="s">
        <v>2571</v>
      </c>
      <c r="C2967" s="19" t="s">
        <v>4346</v>
      </c>
      <c r="D2967" s="3" t="s">
        <v>4347</v>
      </c>
      <c r="E2967" s="19">
        <v>2</v>
      </c>
      <c r="F2967" s="19">
        <v>0</v>
      </c>
      <c r="G2967" s="19">
        <v>2</v>
      </c>
      <c r="H2967" s="19">
        <v>3</v>
      </c>
    </row>
    <row r="2968" spans="1:8" ht="15" customHeight="1" x14ac:dyDescent="0.25">
      <c r="A2968" s="2" t="s">
        <v>2570</v>
      </c>
      <c r="B2968" s="2" t="s">
        <v>2571</v>
      </c>
      <c r="C2968" s="19" t="s">
        <v>4466</v>
      </c>
      <c r="D2968" s="3" t="s">
        <v>4467</v>
      </c>
      <c r="E2968" s="19">
        <v>3</v>
      </c>
      <c r="F2968" s="19">
        <v>0</v>
      </c>
      <c r="G2968" s="19">
        <v>0</v>
      </c>
      <c r="H2968" s="19">
        <v>3</v>
      </c>
    </row>
    <row r="2969" spans="1:8" ht="15" customHeight="1" x14ac:dyDescent="0.25">
      <c r="A2969" s="2" t="s">
        <v>2574</v>
      </c>
      <c r="B2969" s="2" t="s">
        <v>2575</v>
      </c>
      <c r="C2969" s="19" t="s">
        <v>4069</v>
      </c>
      <c r="D2969" s="3" t="s">
        <v>4308</v>
      </c>
      <c r="E2969" s="19">
        <v>3</v>
      </c>
      <c r="F2969" s="19">
        <v>0</v>
      </c>
      <c r="G2969" s="19">
        <v>0</v>
      </c>
      <c r="H2969" s="19">
        <v>3</v>
      </c>
    </row>
    <row r="2970" spans="1:8" ht="15" customHeight="1" x14ac:dyDescent="0.25">
      <c r="A2970" s="2" t="s">
        <v>2576</v>
      </c>
      <c r="B2970" s="2" t="s">
        <v>2577</v>
      </c>
      <c r="C2970" s="19" t="s">
        <v>3983</v>
      </c>
      <c r="D2970" s="3" t="s">
        <v>3984</v>
      </c>
      <c r="E2970" s="19">
        <v>3</v>
      </c>
      <c r="F2970" s="19">
        <v>0</v>
      </c>
      <c r="G2970" s="19">
        <v>2</v>
      </c>
      <c r="H2970" s="19">
        <v>4</v>
      </c>
    </row>
    <row r="2971" spans="1:8" ht="15" customHeight="1" x14ac:dyDescent="0.25">
      <c r="A2971" s="2" t="s">
        <v>2578</v>
      </c>
      <c r="B2971" s="2" t="s">
        <v>2579</v>
      </c>
      <c r="C2971" s="19" t="s">
        <v>4058</v>
      </c>
      <c r="D2971" s="3" t="s">
        <v>4059</v>
      </c>
      <c r="E2971" s="19">
        <v>2</v>
      </c>
      <c r="F2971" s="19">
        <v>0</v>
      </c>
      <c r="G2971" s="19">
        <v>2</v>
      </c>
      <c r="H2971" s="19">
        <v>3</v>
      </c>
    </row>
    <row r="2972" spans="1:8" ht="15" customHeight="1" x14ac:dyDescent="0.25">
      <c r="A2972" s="2" t="s">
        <v>2578</v>
      </c>
      <c r="B2972" s="2" t="s">
        <v>2579</v>
      </c>
      <c r="C2972" s="19" t="s">
        <v>3936</v>
      </c>
      <c r="D2972" s="3" t="s">
        <v>3937</v>
      </c>
      <c r="E2972" s="19">
        <v>3</v>
      </c>
      <c r="F2972" s="19">
        <v>0</v>
      </c>
      <c r="G2972" s="19">
        <v>0</v>
      </c>
      <c r="H2972" s="19">
        <v>3</v>
      </c>
    </row>
    <row r="2973" spans="1:8" ht="15" customHeight="1" x14ac:dyDescent="0.25">
      <c r="A2973" s="2" t="s">
        <v>2578</v>
      </c>
      <c r="B2973" s="2" t="s">
        <v>2579</v>
      </c>
      <c r="C2973" s="19" t="s">
        <v>4027</v>
      </c>
      <c r="D2973" s="3" t="s">
        <v>4028</v>
      </c>
      <c r="E2973" s="19">
        <v>2</v>
      </c>
      <c r="F2973" s="19">
        <v>0</v>
      </c>
      <c r="G2973" s="19">
        <v>2</v>
      </c>
      <c r="H2973" s="19">
        <v>3</v>
      </c>
    </row>
    <row r="2974" spans="1:8" ht="15" customHeight="1" x14ac:dyDescent="0.25">
      <c r="A2974" s="2" t="s">
        <v>2578</v>
      </c>
      <c r="B2974" s="2" t="s">
        <v>2579</v>
      </c>
      <c r="C2974" s="19" t="s">
        <v>4069</v>
      </c>
      <c r="D2974" s="3" t="s">
        <v>4308</v>
      </c>
      <c r="E2974" s="19">
        <v>3</v>
      </c>
      <c r="F2974" s="19">
        <v>0</v>
      </c>
      <c r="G2974" s="19">
        <v>0</v>
      </c>
      <c r="H2974" s="19">
        <v>3</v>
      </c>
    </row>
    <row r="2975" spans="1:8" ht="15" customHeight="1" x14ac:dyDescent="0.25">
      <c r="A2975" s="2" t="s">
        <v>2580</v>
      </c>
      <c r="B2975" s="2" t="s">
        <v>2581</v>
      </c>
      <c r="C2975" s="19" t="s">
        <v>3931</v>
      </c>
      <c r="D2975" s="3" t="s">
        <v>3932</v>
      </c>
      <c r="E2975" s="19">
        <v>2</v>
      </c>
      <c r="F2975" s="19">
        <v>0</v>
      </c>
      <c r="G2975" s="19">
        <v>2</v>
      </c>
      <c r="H2975" s="19">
        <v>3</v>
      </c>
    </row>
    <row r="2976" spans="1:8" ht="15" customHeight="1" x14ac:dyDescent="0.25">
      <c r="A2976" s="2" t="s">
        <v>2580</v>
      </c>
      <c r="B2976" s="2" t="s">
        <v>2581</v>
      </c>
      <c r="C2976" s="19" t="s">
        <v>4069</v>
      </c>
      <c r="D2976" s="3" t="s">
        <v>4308</v>
      </c>
      <c r="E2976" s="19">
        <v>3</v>
      </c>
      <c r="F2976" s="19">
        <v>0</v>
      </c>
      <c r="G2976" s="19">
        <v>0</v>
      </c>
      <c r="H2976" s="19">
        <v>3</v>
      </c>
    </row>
    <row r="2977" spans="1:8" ht="15" customHeight="1" x14ac:dyDescent="0.25">
      <c r="A2977" s="2" t="s">
        <v>2582</v>
      </c>
      <c r="B2977" s="2" t="s">
        <v>2583</v>
      </c>
      <c r="C2977" s="19" t="s">
        <v>4035</v>
      </c>
      <c r="D2977" s="3" t="s">
        <v>4036</v>
      </c>
      <c r="E2977" s="19">
        <v>3</v>
      </c>
      <c r="F2977" s="19">
        <v>0</v>
      </c>
      <c r="G2977" s="19">
        <v>0</v>
      </c>
      <c r="H2977" s="19">
        <v>3</v>
      </c>
    </row>
    <row r="2978" spans="1:8" ht="15" customHeight="1" x14ac:dyDescent="0.25">
      <c r="A2978" s="2" t="s">
        <v>2584</v>
      </c>
      <c r="B2978" s="2" t="s">
        <v>2585</v>
      </c>
      <c r="C2978" s="19" t="s">
        <v>4385</v>
      </c>
      <c r="D2978" s="3" t="s">
        <v>4468</v>
      </c>
      <c r="E2978" s="19">
        <v>0</v>
      </c>
      <c r="F2978" s="19">
        <v>0</v>
      </c>
      <c r="G2978" s="19">
        <v>2</v>
      </c>
      <c r="H2978" s="19">
        <v>1</v>
      </c>
    </row>
    <row r="2979" spans="1:8" ht="15" customHeight="1" x14ac:dyDescent="0.25">
      <c r="A2979" s="2" t="s">
        <v>2586</v>
      </c>
      <c r="B2979" s="2" t="s">
        <v>2587</v>
      </c>
      <c r="C2979" s="19" t="s">
        <v>4105</v>
      </c>
      <c r="D2979" s="3" t="s">
        <v>4106</v>
      </c>
      <c r="E2979" s="19">
        <v>2</v>
      </c>
      <c r="F2979" s="19">
        <v>0</v>
      </c>
      <c r="G2979" s="19">
        <v>2</v>
      </c>
      <c r="H2979" s="19">
        <v>3</v>
      </c>
    </row>
    <row r="2980" spans="1:8" ht="15" customHeight="1" x14ac:dyDescent="0.25">
      <c r="A2980" s="2" t="s">
        <v>2588</v>
      </c>
      <c r="B2980" s="2" t="s">
        <v>2589</v>
      </c>
      <c r="C2980" s="19" t="s">
        <v>4177</v>
      </c>
      <c r="D2980" s="3" t="s">
        <v>4259</v>
      </c>
      <c r="E2980" s="19">
        <v>0</v>
      </c>
      <c r="F2980" s="19">
        <v>0</v>
      </c>
      <c r="G2980" s="19">
        <v>2</v>
      </c>
      <c r="H2980" s="19">
        <v>1</v>
      </c>
    </row>
    <row r="2981" spans="1:8" ht="15" customHeight="1" x14ac:dyDescent="0.25">
      <c r="A2981" s="2" t="s">
        <v>2590</v>
      </c>
      <c r="B2981" s="2" t="s">
        <v>2591</v>
      </c>
      <c r="C2981" s="19" t="s">
        <v>3936</v>
      </c>
      <c r="D2981" s="3" t="s">
        <v>3937</v>
      </c>
      <c r="E2981" s="19">
        <v>3</v>
      </c>
      <c r="F2981" s="19">
        <v>0</v>
      </c>
      <c r="G2981" s="19">
        <v>0</v>
      </c>
      <c r="H2981" s="19">
        <v>3</v>
      </c>
    </row>
    <row r="2982" spans="1:8" ht="15" customHeight="1" x14ac:dyDescent="0.25">
      <c r="A2982" s="2" t="s">
        <v>2590</v>
      </c>
      <c r="B2982" s="2" t="s">
        <v>2591</v>
      </c>
      <c r="C2982" s="19" t="s">
        <v>3931</v>
      </c>
      <c r="D2982" s="3" t="s">
        <v>3932</v>
      </c>
      <c r="E2982" s="19">
        <v>2</v>
      </c>
      <c r="F2982" s="19">
        <v>0</v>
      </c>
      <c r="G2982" s="19">
        <v>2</v>
      </c>
      <c r="H2982" s="19">
        <v>3</v>
      </c>
    </row>
    <row r="2983" spans="1:8" ht="15" customHeight="1" x14ac:dyDescent="0.25">
      <c r="A2983" s="2" t="s">
        <v>2592</v>
      </c>
      <c r="B2983" s="2" t="s">
        <v>2593</v>
      </c>
      <c r="C2983" s="19" t="s">
        <v>4058</v>
      </c>
      <c r="D2983" s="3" t="s">
        <v>4059</v>
      </c>
      <c r="E2983" s="19">
        <v>2</v>
      </c>
      <c r="F2983" s="19">
        <v>0</v>
      </c>
      <c r="G2983" s="19">
        <v>2</v>
      </c>
      <c r="H2983" s="19">
        <v>3</v>
      </c>
    </row>
    <row r="2984" spans="1:8" ht="15" customHeight="1" x14ac:dyDescent="0.25">
      <c r="A2984" s="2" t="s">
        <v>2592</v>
      </c>
      <c r="B2984" s="2" t="s">
        <v>2593</v>
      </c>
      <c r="C2984" s="19" t="s">
        <v>4284</v>
      </c>
      <c r="D2984" s="3" t="s">
        <v>4409</v>
      </c>
      <c r="E2984" s="19">
        <v>1</v>
      </c>
      <c r="F2984" s="19">
        <v>0</v>
      </c>
      <c r="G2984" s="19">
        <v>0</v>
      </c>
      <c r="H2984" s="19">
        <v>1</v>
      </c>
    </row>
    <row r="2985" spans="1:8" ht="15" customHeight="1" x14ac:dyDescent="0.25">
      <c r="A2985" s="2" t="s">
        <v>2594</v>
      </c>
      <c r="B2985" s="2" t="s">
        <v>2595</v>
      </c>
      <c r="C2985" s="19" t="s">
        <v>4469</v>
      </c>
      <c r="D2985" s="3" t="s">
        <v>4470</v>
      </c>
      <c r="E2985" s="19">
        <v>2</v>
      </c>
      <c r="F2985" s="19">
        <v>0</v>
      </c>
      <c r="G2985" s="19">
        <v>2</v>
      </c>
      <c r="H2985" s="19">
        <v>3</v>
      </c>
    </row>
    <row r="2986" spans="1:8" ht="15" customHeight="1" x14ac:dyDescent="0.25">
      <c r="A2986" s="2" t="s">
        <v>2596</v>
      </c>
      <c r="B2986" s="2" t="s">
        <v>2597</v>
      </c>
      <c r="C2986" s="19" t="s">
        <v>4366</v>
      </c>
      <c r="D2986" s="3" t="s">
        <v>4367</v>
      </c>
      <c r="E2986" s="19">
        <v>3</v>
      </c>
      <c r="F2986" s="19">
        <v>0</v>
      </c>
      <c r="G2986" s="19">
        <v>0</v>
      </c>
      <c r="H2986" s="19">
        <v>3</v>
      </c>
    </row>
    <row r="2987" spans="1:8" ht="15" customHeight="1" x14ac:dyDescent="0.25">
      <c r="A2987" s="2" t="s">
        <v>2596</v>
      </c>
      <c r="B2987" s="2" t="s">
        <v>2597</v>
      </c>
      <c r="C2987" s="19" t="s">
        <v>4219</v>
      </c>
      <c r="D2987" s="3" t="s">
        <v>4220</v>
      </c>
      <c r="E2987" s="19">
        <v>3</v>
      </c>
      <c r="F2987" s="19">
        <v>0</v>
      </c>
      <c r="G2987" s="19">
        <v>0</v>
      </c>
      <c r="H2987" s="19">
        <v>3</v>
      </c>
    </row>
    <row r="2988" spans="1:8" ht="15" customHeight="1" x14ac:dyDescent="0.25">
      <c r="A2988" s="2" t="s">
        <v>2596</v>
      </c>
      <c r="B2988" s="2" t="s">
        <v>2597</v>
      </c>
      <c r="C2988" s="19" t="s">
        <v>4304</v>
      </c>
      <c r="D2988" s="3" t="s">
        <v>4305</v>
      </c>
      <c r="E2988" s="19">
        <v>3</v>
      </c>
      <c r="F2988" s="19">
        <v>0</v>
      </c>
      <c r="G2988" s="19">
        <v>0</v>
      </c>
      <c r="H2988" s="19">
        <v>3</v>
      </c>
    </row>
    <row r="2989" spans="1:8" ht="15" customHeight="1" x14ac:dyDescent="0.25">
      <c r="A2989" s="2" t="s">
        <v>2596</v>
      </c>
      <c r="B2989" s="2" t="s">
        <v>2597</v>
      </c>
      <c r="C2989" s="19" t="s">
        <v>4363</v>
      </c>
      <c r="D2989" s="3" t="s">
        <v>4471</v>
      </c>
      <c r="E2989" s="19">
        <v>0</v>
      </c>
      <c r="F2989" s="19">
        <v>0</v>
      </c>
      <c r="G2989" s="19">
        <v>2</v>
      </c>
      <c r="H2989" s="19">
        <v>1</v>
      </c>
    </row>
    <row r="2990" spans="1:8" ht="15" customHeight="1" x14ac:dyDescent="0.25">
      <c r="A2990" s="2" t="s">
        <v>2596</v>
      </c>
      <c r="B2990" s="2" t="s">
        <v>2597</v>
      </c>
      <c r="C2990" s="19" t="s">
        <v>3925</v>
      </c>
      <c r="D2990" s="3" t="s">
        <v>4472</v>
      </c>
      <c r="E2990" s="19">
        <v>0</v>
      </c>
      <c r="F2990" s="19">
        <v>0</v>
      </c>
      <c r="G2990" s="19">
        <v>2</v>
      </c>
      <c r="H2990" s="19">
        <v>1</v>
      </c>
    </row>
    <row r="2991" spans="1:8" ht="15" customHeight="1" x14ac:dyDescent="0.25">
      <c r="A2991" s="2" t="s">
        <v>2598</v>
      </c>
      <c r="B2991" s="2" t="s">
        <v>2599</v>
      </c>
      <c r="C2991" s="19" t="s">
        <v>3944</v>
      </c>
      <c r="D2991" s="3" t="s">
        <v>3945</v>
      </c>
      <c r="E2991" s="19">
        <v>1</v>
      </c>
      <c r="F2991" s="19">
        <v>0</v>
      </c>
      <c r="G2991" s="19">
        <v>4</v>
      </c>
      <c r="H2991" s="19">
        <v>3</v>
      </c>
    </row>
    <row r="2992" spans="1:8" ht="15" customHeight="1" x14ac:dyDescent="0.25">
      <c r="A2992" s="2" t="s">
        <v>2598</v>
      </c>
      <c r="B2992" s="2" t="s">
        <v>2599</v>
      </c>
      <c r="C2992" s="19" t="s">
        <v>3905</v>
      </c>
      <c r="D2992" s="3" t="s">
        <v>3906</v>
      </c>
      <c r="E2992" s="19">
        <v>3</v>
      </c>
      <c r="F2992" s="19">
        <v>0</v>
      </c>
      <c r="G2992" s="19">
        <v>0</v>
      </c>
      <c r="H2992" s="19">
        <v>3</v>
      </c>
    </row>
    <row r="2993" spans="1:8" ht="15" customHeight="1" x14ac:dyDescent="0.25">
      <c r="A2993" s="2" t="s">
        <v>2598</v>
      </c>
      <c r="B2993" s="2" t="s">
        <v>2599</v>
      </c>
      <c r="C2993" s="19" t="s">
        <v>3936</v>
      </c>
      <c r="D2993" s="3" t="s">
        <v>3937</v>
      </c>
      <c r="E2993" s="19">
        <v>3</v>
      </c>
      <c r="F2993" s="19">
        <v>0</v>
      </c>
      <c r="G2993" s="19">
        <v>0</v>
      </c>
      <c r="H2993" s="19">
        <v>3</v>
      </c>
    </row>
    <row r="2994" spans="1:8" ht="15" customHeight="1" x14ac:dyDescent="0.25">
      <c r="A2994" s="2" t="s">
        <v>2598</v>
      </c>
      <c r="B2994" s="2" t="s">
        <v>2599</v>
      </c>
      <c r="C2994" s="19" t="s">
        <v>4033</v>
      </c>
      <c r="D2994" s="3" t="s">
        <v>4034</v>
      </c>
      <c r="E2994" s="19">
        <v>3</v>
      </c>
      <c r="F2994" s="19">
        <v>0</v>
      </c>
      <c r="G2994" s="19">
        <v>0</v>
      </c>
      <c r="H2994" s="19">
        <v>3</v>
      </c>
    </row>
    <row r="2995" spans="1:8" ht="15" customHeight="1" x14ac:dyDescent="0.25">
      <c r="A2995" s="2" t="s">
        <v>2600</v>
      </c>
      <c r="B2995" s="2" t="s">
        <v>2601</v>
      </c>
      <c r="C2995" s="19" t="s">
        <v>4105</v>
      </c>
      <c r="D2995" s="3" t="s">
        <v>4106</v>
      </c>
      <c r="E2995" s="19">
        <v>2</v>
      </c>
      <c r="F2995" s="19">
        <v>0</v>
      </c>
      <c r="G2995" s="19">
        <v>2</v>
      </c>
      <c r="H2995" s="19">
        <v>3</v>
      </c>
    </row>
    <row r="2996" spans="1:8" ht="15" customHeight="1" x14ac:dyDescent="0.25">
      <c r="A2996" s="2" t="s">
        <v>2602</v>
      </c>
      <c r="B2996" s="2" t="s">
        <v>2603</v>
      </c>
      <c r="C2996" s="19" t="s">
        <v>4385</v>
      </c>
      <c r="D2996" s="3" t="s">
        <v>4468</v>
      </c>
      <c r="E2996" s="19">
        <v>0</v>
      </c>
      <c r="F2996" s="19">
        <v>0</v>
      </c>
      <c r="G2996" s="19">
        <v>2</v>
      </c>
      <c r="H2996" s="19">
        <v>1</v>
      </c>
    </row>
    <row r="2997" spans="1:8" ht="15" customHeight="1" x14ac:dyDescent="0.25">
      <c r="A2997" s="2" t="s">
        <v>2604</v>
      </c>
      <c r="B2997" s="2" t="s">
        <v>2605</v>
      </c>
      <c r="C2997" s="19" t="s">
        <v>3931</v>
      </c>
      <c r="D2997" s="3" t="s">
        <v>3932</v>
      </c>
      <c r="E2997" s="19">
        <v>2</v>
      </c>
      <c r="F2997" s="19">
        <v>0</v>
      </c>
      <c r="G2997" s="19">
        <v>2</v>
      </c>
      <c r="H2997" s="19">
        <v>3</v>
      </c>
    </row>
    <row r="2998" spans="1:8" ht="15" customHeight="1" x14ac:dyDescent="0.25">
      <c r="A2998" s="2" t="s">
        <v>2604</v>
      </c>
      <c r="B2998" s="2" t="s">
        <v>2605</v>
      </c>
      <c r="C2998" s="19" t="s">
        <v>4118</v>
      </c>
      <c r="D2998" s="3" t="s">
        <v>4473</v>
      </c>
      <c r="E2998" s="19">
        <v>1</v>
      </c>
      <c r="F2998" s="19">
        <v>0</v>
      </c>
      <c r="G2998" s="19">
        <v>2</v>
      </c>
      <c r="H2998" s="19">
        <v>2</v>
      </c>
    </row>
    <row r="2999" spans="1:8" ht="15" customHeight="1" x14ac:dyDescent="0.25">
      <c r="A2999" s="2" t="s">
        <v>2606</v>
      </c>
      <c r="B2999" s="2" t="s">
        <v>2607</v>
      </c>
      <c r="C2999" s="19" t="s">
        <v>3936</v>
      </c>
      <c r="D2999" s="3" t="s">
        <v>3937</v>
      </c>
      <c r="E2999" s="19">
        <v>3</v>
      </c>
      <c r="F2999" s="19">
        <v>0</v>
      </c>
      <c r="G2999" s="19">
        <v>0</v>
      </c>
      <c r="H2999" s="19">
        <v>3</v>
      </c>
    </row>
    <row r="3000" spans="1:8" ht="15" customHeight="1" x14ac:dyDescent="0.25">
      <c r="A3000" s="2" t="s">
        <v>2608</v>
      </c>
      <c r="B3000" s="2" t="s">
        <v>2609</v>
      </c>
      <c r="C3000" s="19" t="s">
        <v>3879</v>
      </c>
      <c r="D3000" s="3" t="s">
        <v>3880</v>
      </c>
      <c r="E3000" s="19">
        <v>2</v>
      </c>
      <c r="F3000" s="19">
        <v>0</v>
      </c>
      <c r="G3000" s="19">
        <v>0</v>
      </c>
      <c r="H3000" s="19">
        <v>0</v>
      </c>
    </row>
    <row r="3001" spans="1:8" ht="15" customHeight="1" x14ac:dyDescent="0.25">
      <c r="A3001" s="2" t="s">
        <v>2610</v>
      </c>
      <c r="B3001" s="2" t="s">
        <v>2611</v>
      </c>
      <c r="C3001" s="19" t="s">
        <v>3879</v>
      </c>
      <c r="D3001" s="3" t="s">
        <v>3880</v>
      </c>
      <c r="E3001" s="19">
        <v>2</v>
      </c>
      <c r="F3001" s="19">
        <v>0</v>
      </c>
      <c r="G3001" s="19">
        <v>0</v>
      </c>
      <c r="H3001" s="19">
        <v>0</v>
      </c>
    </row>
    <row r="3002" spans="1:8" ht="15" customHeight="1" x14ac:dyDescent="0.25">
      <c r="A3002" s="2" t="s">
        <v>2612</v>
      </c>
      <c r="B3002" s="2" t="s">
        <v>2613</v>
      </c>
      <c r="C3002" s="19" t="s">
        <v>3990</v>
      </c>
      <c r="D3002" s="3" t="s">
        <v>4143</v>
      </c>
      <c r="E3002" s="19">
        <v>2</v>
      </c>
      <c r="F3002" s="19">
        <v>0</v>
      </c>
      <c r="G3002" s="19">
        <v>2</v>
      </c>
      <c r="H3002" s="19">
        <v>3</v>
      </c>
    </row>
    <row r="3003" spans="1:8" ht="15" customHeight="1" x14ac:dyDescent="0.25">
      <c r="A3003" s="2" t="s">
        <v>2612</v>
      </c>
      <c r="B3003" s="2" t="s">
        <v>2613</v>
      </c>
      <c r="C3003" s="19" t="s">
        <v>3879</v>
      </c>
      <c r="D3003" s="3" t="s">
        <v>3880</v>
      </c>
      <c r="E3003" s="19">
        <v>2</v>
      </c>
      <c r="F3003" s="19">
        <v>0</v>
      </c>
      <c r="G3003" s="19">
        <v>0</v>
      </c>
      <c r="H3003" s="19">
        <v>0</v>
      </c>
    </row>
    <row r="3004" spans="1:8" ht="15" customHeight="1" x14ac:dyDescent="0.25">
      <c r="A3004" s="2" t="s">
        <v>2614</v>
      </c>
      <c r="B3004" s="2" t="s">
        <v>2615</v>
      </c>
      <c r="C3004" s="19" t="s">
        <v>3879</v>
      </c>
      <c r="D3004" s="3" t="s">
        <v>3880</v>
      </c>
      <c r="E3004" s="19">
        <v>2</v>
      </c>
      <c r="F3004" s="19">
        <v>0</v>
      </c>
      <c r="G3004" s="19">
        <v>0</v>
      </c>
      <c r="H3004" s="19">
        <v>0</v>
      </c>
    </row>
    <row r="3005" spans="1:8" ht="15" customHeight="1" x14ac:dyDescent="0.25">
      <c r="A3005" s="2" t="s">
        <v>2616</v>
      </c>
      <c r="B3005" s="2" t="s">
        <v>2617</v>
      </c>
      <c r="C3005" s="19" t="s">
        <v>3879</v>
      </c>
      <c r="D3005" s="3" t="s">
        <v>3880</v>
      </c>
      <c r="E3005" s="19">
        <v>2</v>
      </c>
      <c r="F3005" s="19">
        <v>0</v>
      </c>
      <c r="G3005" s="19">
        <v>0</v>
      </c>
      <c r="H3005" s="19">
        <v>0</v>
      </c>
    </row>
    <row r="3006" spans="1:8" ht="15" customHeight="1" x14ac:dyDescent="0.25">
      <c r="A3006" s="2" t="s">
        <v>2618</v>
      </c>
      <c r="B3006" s="2" t="s">
        <v>2619</v>
      </c>
      <c r="C3006" s="19" t="s">
        <v>3879</v>
      </c>
      <c r="D3006" s="3" t="s">
        <v>3880</v>
      </c>
      <c r="E3006" s="19">
        <v>2</v>
      </c>
      <c r="F3006" s="19">
        <v>0</v>
      </c>
      <c r="G3006" s="19">
        <v>0</v>
      </c>
      <c r="H3006" s="19">
        <v>0</v>
      </c>
    </row>
    <row r="3007" spans="1:8" ht="15" customHeight="1" x14ac:dyDescent="0.25">
      <c r="A3007" s="2" t="s">
        <v>2618</v>
      </c>
      <c r="B3007" s="2" t="s">
        <v>2619</v>
      </c>
      <c r="C3007" s="19" t="s">
        <v>4060</v>
      </c>
      <c r="D3007" s="3" t="s">
        <v>4061</v>
      </c>
      <c r="E3007" s="19">
        <v>2</v>
      </c>
      <c r="F3007" s="19">
        <v>0</v>
      </c>
      <c r="G3007" s="19">
        <v>4</v>
      </c>
      <c r="H3007" s="19">
        <v>4</v>
      </c>
    </row>
    <row r="3008" spans="1:8" ht="15" customHeight="1" x14ac:dyDescent="0.25">
      <c r="A3008" s="2" t="s">
        <v>2618</v>
      </c>
      <c r="B3008" s="2" t="s">
        <v>2619</v>
      </c>
      <c r="C3008" s="19" t="s">
        <v>4066</v>
      </c>
      <c r="D3008" s="3" t="s">
        <v>4067</v>
      </c>
      <c r="E3008" s="19">
        <v>3</v>
      </c>
      <c r="F3008" s="19">
        <v>0</v>
      </c>
      <c r="G3008" s="19">
        <v>0</v>
      </c>
      <c r="H3008" s="19">
        <v>3</v>
      </c>
    </row>
    <row r="3009" spans="1:8" ht="15" customHeight="1" x14ac:dyDescent="0.25">
      <c r="A3009" s="2" t="s">
        <v>2620</v>
      </c>
      <c r="B3009" s="2" t="s">
        <v>2621</v>
      </c>
      <c r="C3009" s="19" t="s">
        <v>3879</v>
      </c>
      <c r="D3009" s="3" t="s">
        <v>3880</v>
      </c>
      <c r="E3009" s="19">
        <v>2</v>
      </c>
      <c r="F3009" s="19">
        <v>0</v>
      </c>
      <c r="G3009" s="19">
        <v>0</v>
      </c>
      <c r="H3009" s="19">
        <v>0</v>
      </c>
    </row>
    <row r="3010" spans="1:8" ht="15" customHeight="1" x14ac:dyDescent="0.25">
      <c r="A3010" s="2" t="s">
        <v>2620</v>
      </c>
      <c r="B3010" s="2" t="s">
        <v>2621</v>
      </c>
      <c r="C3010" s="19" t="s">
        <v>4064</v>
      </c>
      <c r="D3010" s="3" t="s">
        <v>4065</v>
      </c>
      <c r="E3010" s="19">
        <v>3</v>
      </c>
      <c r="F3010" s="19">
        <v>0</v>
      </c>
      <c r="G3010" s="19">
        <v>0</v>
      </c>
      <c r="H3010" s="19">
        <v>3</v>
      </c>
    </row>
    <row r="3011" spans="1:8" ht="15" customHeight="1" x14ac:dyDescent="0.25">
      <c r="A3011" s="2" t="s">
        <v>2620</v>
      </c>
      <c r="B3011" s="2" t="s">
        <v>2621</v>
      </c>
      <c r="C3011" s="19" t="s">
        <v>4474</v>
      </c>
      <c r="D3011" s="3" t="s">
        <v>4475</v>
      </c>
      <c r="E3011" s="19">
        <v>2</v>
      </c>
      <c r="F3011" s="19">
        <v>0</v>
      </c>
      <c r="G3011" s="19">
        <v>2</v>
      </c>
      <c r="H3011" s="19">
        <v>4</v>
      </c>
    </row>
    <row r="3012" spans="1:8" ht="15" customHeight="1" x14ac:dyDescent="0.25">
      <c r="A3012" s="2" t="s">
        <v>2624</v>
      </c>
      <c r="B3012" s="2" t="s">
        <v>2625</v>
      </c>
      <c r="C3012" s="19" t="s">
        <v>3879</v>
      </c>
      <c r="D3012" s="3" t="s">
        <v>3880</v>
      </c>
      <c r="E3012" s="19">
        <v>2</v>
      </c>
      <c r="F3012" s="19">
        <v>0</v>
      </c>
      <c r="G3012" s="19">
        <v>0</v>
      </c>
      <c r="H3012" s="19">
        <v>0</v>
      </c>
    </row>
    <row r="3013" spans="1:8" ht="15" customHeight="1" x14ac:dyDescent="0.25">
      <c r="A3013" s="2" t="s">
        <v>2624</v>
      </c>
      <c r="B3013" s="2" t="s">
        <v>2625</v>
      </c>
      <c r="C3013" s="19" t="s">
        <v>3990</v>
      </c>
      <c r="D3013" s="3" t="s">
        <v>4476</v>
      </c>
      <c r="E3013" s="19">
        <v>2</v>
      </c>
      <c r="F3013" s="19">
        <v>0</v>
      </c>
      <c r="G3013" s="19">
        <v>2</v>
      </c>
      <c r="H3013" s="19">
        <v>3</v>
      </c>
    </row>
    <row r="3014" spans="1:8" ht="15" customHeight="1" x14ac:dyDescent="0.25">
      <c r="A3014" s="2" t="s">
        <v>2626</v>
      </c>
      <c r="B3014" s="2" t="s">
        <v>2627</v>
      </c>
      <c r="C3014" s="19" t="s">
        <v>3879</v>
      </c>
      <c r="D3014" s="3" t="s">
        <v>3880</v>
      </c>
      <c r="E3014" s="19">
        <v>2</v>
      </c>
      <c r="F3014" s="19">
        <v>0</v>
      </c>
      <c r="G3014" s="19">
        <v>0</v>
      </c>
      <c r="H3014" s="19">
        <v>0</v>
      </c>
    </row>
    <row r="3015" spans="1:8" ht="15" customHeight="1" x14ac:dyDescent="0.25">
      <c r="A3015" s="2" t="s">
        <v>2628</v>
      </c>
      <c r="B3015" s="2" t="s">
        <v>2629</v>
      </c>
      <c r="C3015" s="19" t="s">
        <v>4060</v>
      </c>
      <c r="D3015" s="3" t="s">
        <v>4061</v>
      </c>
      <c r="E3015" s="19">
        <v>2</v>
      </c>
      <c r="F3015" s="19">
        <v>0</v>
      </c>
      <c r="G3015" s="19">
        <v>4</v>
      </c>
      <c r="H3015" s="19">
        <v>4</v>
      </c>
    </row>
    <row r="3016" spans="1:8" ht="15" customHeight="1" x14ac:dyDescent="0.25">
      <c r="A3016" s="2" t="s">
        <v>2628</v>
      </c>
      <c r="B3016" s="2" t="s">
        <v>2629</v>
      </c>
      <c r="C3016" s="19" t="s">
        <v>4080</v>
      </c>
      <c r="D3016" s="3" t="s">
        <v>4081</v>
      </c>
      <c r="E3016" s="19">
        <v>1</v>
      </c>
      <c r="F3016" s="19">
        <v>0</v>
      </c>
      <c r="G3016" s="19">
        <v>4</v>
      </c>
      <c r="H3016" s="19">
        <v>3</v>
      </c>
    </row>
    <row r="3017" spans="1:8" ht="15" customHeight="1" x14ac:dyDescent="0.25">
      <c r="A3017" s="2" t="s">
        <v>2628</v>
      </c>
      <c r="B3017" s="2" t="s">
        <v>2629</v>
      </c>
      <c r="C3017" s="19" t="s">
        <v>3923</v>
      </c>
      <c r="D3017" s="3" t="s">
        <v>4050</v>
      </c>
      <c r="E3017" s="19">
        <v>2</v>
      </c>
      <c r="F3017" s="19">
        <v>0</v>
      </c>
      <c r="G3017" s="19">
        <v>2</v>
      </c>
      <c r="H3017" s="19">
        <v>3</v>
      </c>
    </row>
    <row r="3018" spans="1:8" ht="15" customHeight="1" x14ac:dyDescent="0.25">
      <c r="A3018" s="2" t="s">
        <v>2630</v>
      </c>
      <c r="B3018" s="2" t="s">
        <v>2631</v>
      </c>
      <c r="C3018" s="19" t="s">
        <v>3879</v>
      </c>
      <c r="D3018" s="3" t="s">
        <v>3880</v>
      </c>
      <c r="E3018" s="19">
        <v>2</v>
      </c>
      <c r="F3018" s="19">
        <v>0</v>
      </c>
      <c r="G3018" s="19">
        <v>0</v>
      </c>
      <c r="H3018" s="19">
        <v>0</v>
      </c>
    </row>
    <row r="3019" spans="1:8" ht="15" customHeight="1" x14ac:dyDescent="0.25">
      <c r="A3019" s="2" t="s">
        <v>2630</v>
      </c>
      <c r="B3019" s="2" t="s">
        <v>2631</v>
      </c>
      <c r="C3019" s="19" t="s">
        <v>3923</v>
      </c>
      <c r="D3019" s="3" t="s">
        <v>3924</v>
      </c>
      <c r="E3019" s="19">
        <v>2</v>
      </c>
      <c r="F3019" s="19">
        <v>0</v>
      </c>
      <c r="G3019" s="19">
        <v>2</v>
      </c>
      <c r="H3019" s="19">
        <v>3</v>
      </c>
    </row>
    <row r="3020" spans="1:8" ht="15" customHeight="1" x14ac:dyDescent="0.25">
      <c r="A3020" s="2" t="s">
        <v>2632</v>
      </c>
      <c r="B3020" s="2" t="s">
        <v>2633</v>
      </c>
      <c r="C3020" s="19" t="s">
        <v>3879</v>
      </c>
      <c r="D3020" s="3" t="s">
        <v>3880</v>
      </c>
      <c r="E3020" s="19">
        <v>2</v>
      </c>
      <c r="F3020" s="19">
        <v>0</v>
      </c>
      <c r="G3020" s="19">
        <v>0</v>
      </c>
      <c r="H3020" s="19">
        <v>0</v>
      </c>
    </row>
    <row r="3021" spans="1:8" ht="15" customHeight="1" x14ac:dyDescent="0.25">
      <c r="A3021" s="2" t="s">
        <v>2634</v>
      </c>
      <c r="B3021" s="2" t="s">
        <v>2635</v>
      </c>
      <c r="C3021" s="19" t="s">
        <v>3879</v>
      </c>
      <c r="D3021" s="3" t="s">
        <v>3880</v>
      </c>
      <c r="E3021" s="19">
        <v>2</v>
      </c>
      <c r="F3021" s="19">
        <v>0</v>
      </c>
      <c r="G3021" s="19">
        <v>0</v>
      </c>
      <c r="H3021" s="19">
        <v>0</v>
      </c>
    </row>
    <row r="3022" spans="1:8" ht="15" customHeight="1" x14ac:dyDescent="0.25">
      <c r="A3022" s="2" t="s">
        <v>2636</v>
      </c>
      <c r="B3022" s="2" t="s">
        <v>2637</v>
      </c>
      <c r="C3022" s="19" t="s">
        <v>3879</v>
      </c>
      <c r="D3022" s="3" t="s">
        <v>3880</v>
      </c>
      <c r="E3022" s="19">
        <v>2</v>
      </c>
      <c r="F3022" s="19">
        <v>0</v>
      </c>
      <c r="G3022" s="19">
        <v>0</v>
      </c>
      <c r="H3022" s="19">
        <v>0</v>
      </c>
    </row>
    <row r="3023" spans="1:8" ht="15" customHeight="1" x14ac:dyDescent="0.25">
      <c r="A3023" s="2" t="s">
        <v>2638</v>
      </c>
      <c r="B3023" s="2" t="s">
        <v>2639</v>
      </c>
      <c r="C3023" s="19" t="s">
        <v>3879</v>
      </c>
      <c r="D3023" s="3" t="s">
        <v>3880</v>
      </c>
      <c r="E3023" s="19">
        <v>2</v>
      </c>
      <c r="F3023" s="19">
        <v>0</v>
      </c>
      <c r="G3023" s="19">
        <v>0</v>
      </c>
      <c r="H3023" s="19">
        <v>0</v>
      </c>
    </row>
    <row r="3024" spans="1:8" ht="15" customHeight="1" x14ac:dyDescent="0.25">
      <c r="A3024" s="2" t="s">
        <v>2640</v>
      </c>
      <c r="B3024" s="2" t="s">
        <v>2641</v>
      </c>
      <c r="C3024" s="19" t="s">
        <v>3879</v>
      </c>
      <c r="D3024" s="3" t="s">
        <v>3880</v>
      </c>
      <c r="E3024" s="19">
        <v>2</v>
      </c>
      <c r="F3024" s="19">
        <v>0</v>
      </c>
      <c r="G3024" s="19">
        <v>0</v>
      </c>
      <c r="H3024" s="19">
        <v>0</v>
      </c>
    </row>
    <row r="3025" spans="1:8" ht="15" customHeight="1" x14ac:dyDescent="0.25">
      <c r="A3025" s="2" t="s">
        <v>2642</v>
      </c>
      <c r="B3025" s="2" t="s">
        <v>2643</v>
      </c>
      <c r="C3025" s="19" t="s">
        <v>3879</v>
      </c>
      <c r="D3025" s="3" t="s">
        <v>3880</v>
      </c>
      <c r="E3025" s="19">
        <v>2</v>
      </c>
      <c r="F3025" s="19">
        <v>0</v>
      </c>
      <c r="G3025" s="19">
        <v>0</v>
      </c>
      <c r="H3025" s="19">
        <v>0</v>
      </c>
    </row>
    <row r="3026" spans="1:8" ht="15" customHeight="1" x14ac:dyDescent="0.25">
      <c r="A3026" s="2" t="s">
        <v>2644</v>
      </c>
      <c r="B3026" s="2" t="s">
        <v>2645</v>
      </c>
      <c r="C3026" s="19" t="s">
        <v>3879</v>
      </c>
      <c r="D3026" s="3" t="s">
        <v>3880</v>
      </c>
      <c r="E3026" s="19">
        <v>2</v>
      </c>
      <c r="F3026" s="19">
        <v>0</v>
      </c>
      <c r="G3026" s="19">
        <v>0</v>
      </c>
      <c r="H3026" s="19">
        <v>0</v>
      </c>
    </row>
    <row r="3027" spans="1:8" ht="15" customHeight="1" x14ac:dyDescent="0.25">
      <c r="A3027" s="2" t="s">
        <v>2646</v>
      </c>
      <c r="B3027" s="2" t="s">
        <v>2647</v>
      </c>
      <c r="C3027" s="19" t="s">
        <v>3879</v>
      </c>
      <c r="D3027" s="3" t="s">
        <v>3880</v>
      </c>
      <c r="E3027" s="19">
        <v>2</v>
      </c>
      <c r="F3027" s="19">
        <v>0</v>
      </c>
      <c r="G3027" s="19">
        <v>0</v>
      </c>
      <c r="H3027" s="19">
        <v>0</v>
      </c>
    </row>
    <row r="3028" spans="1:8" ht="15" customHeight="1" x14ac:dyDescent="0.25">
      <c r="A3028" s="2" t="s">
        <v>2648</v>
      </c>
      <c r="B3028" s="2" t="s">
        <v>2649</v>
      </c>
      <c r="C3028" s="19" t="s">
        <v>3879</v>
      </c>
      <c r="D3028" s="3" t="s">
        <v>3880</v>
      </c>
      <c r="E3028" s="19">
        <v>2</v>
      </c>
      <c r="F3028" s="19">
        <v>0</v>
      </c>
      <c r="G3028" s="19">
        <v>0</v>
      </c>
      <c r="H3028" s="19">
        <v>0</v>
      </c>
    </row>
    <row r="3029" spans="1:8" ht="15" customHeight="1" x14ac:dyDescent="0.25">
      <c r="A3029" s="2" t="s">
        <v>2651</v>
      </c>
      <c r="B3029" s="2" t="s">
        <v>2652</v>
      </c>
      <c r="C3029" s="19" t="s">
        <v>3879</v>
      </c>
      <c r="D3029" s="3" t="s">
        <v>3880</v>
      </c>
      <c r="E3029" s="19">
        <v>2</v>
      </c>
      <c r="F3029" s="19">
        <v>0</v>
      </c>
      <c r="G3029" s="19">
        <v>0</v>
      </c>
      <c r="H3029" s="19">
        <v>0</v>
      </c>
    </row>
    <row r="3030" spans="1:8" ht="15" customHeight="1" x14ac:dyDescent="0.25">
      <c r="A3030" s="2" t="s">
        <v>2651</v>
      </c>
      <c r="B3030" s="2" t="s">
        <v>2652</v>
      </c>
      <c r="C3030" s="19" t="s">
        <v>4201</v>
      </c>
      <c r="D3030" s="3" t="s">
        <v>4202</v>
      </c>
      <c r="E3030" s="19">
        <v>3</v>
      </c>
      <c r="F3030" s="19">
        <v>0</v>
      </c>
      <c r="G3030" s="19">
        <v>0</v>
      </c>
      <c r="H3030" s="19">
        <v>3</v>
      </c>
    </row>
    <row r="3031" spans="1:8" ht="15" customHeight="1" x14ac:dyDescent="0.25">
      <c r="A3031" s="2" t="s">
        <v>2651</v>
      </c>
      <c r="B3031" s="2" t="s">
        <v>2652</v>
      </c>
      <c r="C3031" s="19" t="s">
        <v>4153</v>
      </c>
      <c r="D3031" s="3" t="s">
        <v>4154</v>
      </c>
      <c r="E3031" s="19">
        <v>3</v>
      </c>
      <c r="F3031" s="19">
        <v>0</v>
      </c>
      <c r="G3031" s="19">
        <v>0</v>
      </c>
      <c r="H3031" s="19">
        <v>3</v>
      </c>
    </row>
    <row r="3032" spans="1:8" ht="15" customHeight="1" x14ac:dyDescent="0.25">
      <c r="A3032" s="2" t="s">
        <v>2651</v>
      </c>
      <c r="B3032" s="2" t="s">
        <v>2652</v>
      </c>
      <c r="C3032" s="19" t="s">
        <v>4110</v>
      </c>
      <c r="D3032" s="3" t="s">
        <v>4152</v>
      </c>
      <c r="E3032" s="19">
        <v>3</v>
      </c>
      <c r="F3032" s="19">
        <v>0</v>
      </c>
      <c r="G3032" s="19">
        <v>0</v>
      </c>
      <c r="H3032" s="19">
        <v>3</v>
      </c>
    </row>
    <row r="3033" spans="1:8" ht="15" customHeight="1" x14ac:dyDescent="0.25">
      <c r="A3033" s="2" t="s">
        <v>2651</v>
      </c>
      <c r="B3033" s="2" t="s">
        <v>2652</v>
      </c>
      <c r="C3033" s="19" t="s">
        <v>4001</v>
      </c>
      <c r="D3033" s="3" t="s">
        <v>4156</v>
      </c>
      <c r="E3033" s="19">
        <v>3</v>
      </c>
      <c r="F3033" s="19">
        <v>0</v>
      </c>
      <c r="G3033" s="19">
        <v>0</v>
      </c>
      <c r="H3033" s="19">
        <v>3</v>
      </c>
    </row>
    <row r="3034" spans="1:8" ht="15" customHeight="1" x14ac:dyDescent="0.25">
      <c r="A3034" s="2" t="s">
        <v>2653</v>
      </c>
      <c r="B3034" s="2" t="s">
        <v>2654</v>
      </c>
      <c r="C3034" s="19" t="s">
        <v>3879</v>
      </c>
      <c r="D3034" s="3" t="s">
        <v>3880</v>
      </c>
      <c r="E3034" s="19">
        <v>2</v>
      </c>
      <c r="F3034" s="19">
        <v>0</v>
      </c>
      <c r="G3034" s="19">
        <v>0</v>
      </c>
      <c r="H3034" s="19">
        <v>0</v>
      </c>
    </row>
    <row r="3035" spans="1:8" ht="15" customHeight="1" x14ac:dyDescent="0.25">
      <c r="A3035" s="2" t="s">
        <v>2657</v>
      </c>
      <c r="B3035" s="2" t="s">
        <v>2658</v>
      </c>
      <c r="C3035" s="19" t="s">
        <v>3879</v>
      </c>
      <c r="D3035" s="3" t="s">
        <v>3880</v>
      </c>
      <c r="E3035" s="19">
        <v>2</v>
      </c>
      <c r="F3035" s="19">
        <v>0</v>
      </c>
      <c r="G3035" s="19">
        <v>0</v>
      </c>
      <c r="H3035" s="19">
        <v>0</v>
      </c>
    </row>
    <row r="3036" spans="1:8" ht="15" customHeight="1" x14ac:dyDescent="0.25">
      <c r="A3036" s="2" t="s">
        <v>2657</v>
      </c>
      <c r="B3036" s="2" t="s">
        <v>2658</v>
      </c>
      <c r="C3036" s="19" t="s">
        <v>3944</v>
      </c>
      <c r="D3036" s="3" t="s">
        <v>3945</v>
      </c>
      <c r="E3036" s="19">
        <v>1</v>
      </c>
      <c r="F3036" s="19">
        <v>0</v>
      </c>
      <c r="G3036" s="19">
        <v>4</v>
      </c>
      <c r="H3036" s="19">
        <v>3</v>
      </c>
    </row>
    <row r="3037" spans="1:8" ht="15" customHeight="1" x14ac:dyDescent="0.25">
      <c r="A3037" s="2" t="s">
        <v>2657</v>
      </c>
      <c r="B3037" s="2" t="s">
        <v>2658</v>
      </c>
      <c r="C3037" s="19" t="s">
        <v>3983</v>
      </c>
      <c r="D3037" s="3" t="s">
        <v>3984</v>
      </c>
      <c r="E3037" s="19">
        <v>3</v>
      </c>
      <c r="F3037" s="19">
        <v>0</v>
      </c>
      <c r="G3037" s="19">
        <v>2</v>
      </c>
      <c r="H3037" s="19">
        <v>4</v>
      </c>
    </row>
    <row r="3038" spans="1:8" ht="15" customHeight="1" x14ac:dyDescent="0.25">
      <c r="A3038" s="2" t="s">
        <v>2657</v>
      </c>
      <c r="B3038" s="2" t="s">
        <v>2658</v>
      </c>
      <c r="C3038" s="19" t="s">
        <v>4149</v>
      </c>
      <c r="D3038" s="3" t="s">
        <v>4150</v>
      </c>
      <c r="E3038" s="19">
        <v>3</v>
      </c>
      <c r="F3038" s="19">
        <v>0</v>
      </c>
      <c r="G3038" s="19">
        <v>0</v>
      </c>
      <c r="H3038" s="19">
        <v>3</v>
      </c>
    </row>
    <row r="3039" spans="1:8" ht="15" customHeight="1" x14ac:dyDescent="0.25">
      <c r="A3039" s="2" t="s">
        <v>2657</v>
      </c>
      <c r="B3039" s="2" t="s">
        <v>2658</v>
      </c>
      <c r="C3039" s="19" t="s">
        <v>4251</v>
      </c>
      <c r="D3039" s="3" t="s">
        <v>4208</v>
      </c>
      <c r="E3039" s="19">
        <v>0</v>
      </c>
      <c r="F3039" s="19">
        <v>0</v>
      </c>
      <c r="G3039" s="19">
        <v>0</v>
      </c>
      <c r="H3039" s="19">
        <v>1</v>
      </c>
    </row>
    <row r="3040" spans="1:8" ht="15" customHeight="1" x14ac:dyDescent="0.25">
      <c r="A3040" s="2" t="s">
        <v>2657</v>
      </c>
      <c r="B3040" s="2" t="s">
        <v>2658</v>
      </c>
      <c r="C3040" s="19" t="s">
        <v>4062</v>
      </c>
      <c r="D3040" s="3" t="s">
        <v>4141</v>
      </c>
      <c r="E3040" s="19">
        <v>0</v>
      </c>
      <c r="F3040" s="19">
        <v>0</v>
      </c>
      <c r="G3040" s="19">
        <v>2</v>
      </c>
      <c r="H3040" s="19">
        <v>1</v>
      </c>
    </row>
    <row r="3041" spans="1:8" ht="15" customHeight="1" x14ac:dyDescent="0.25">
      <c r="A3041" s="2" t="s">
        <v>2659</v>
      </c>
      <c r="B3041" s="2" t="s">
        <v>2660</v>
      </c>
      <c r="C3041" s="19" t="s">
        <v>3879</v>
      </c>
      <c r="D3041" s="3" t="s">
        <v>3880</v>
      </c>
      <c r="E3041" s="19">
        <v>0</v>
      </c>
      <c r="F3041" s="19">
        <v>0</v>
      </c>
      <c r="G3041" s="19">
        <v>0</v>
      </c>
      <c r="H3041" s="19">
        <v>0</v>
      </c>
    </row>
    <row r="3042" spans="1:8" ht="15" customHeight="1" x14ac:dyDescent="0.25">
      <c r="A3042" s="2" t="s">
        <v>2659</v>
      </c>
      <c r="B3042" s="2" t="s">
        <v>2660</v>
      </c>
      <c r="C3042" s="19" t="s">
        <v>3944</v>
      </c>
      <c r="D3042" s="3" t="s">
        <v>3945</v>
      </c>
      <c r="E3042" s="19">
        <v>1</v>
      </c>
      <c r="F3042" s="19">
        <v>0</v>
      </c>
      <c r="G3042" s="19">
        <v>4</v>
      </c>
      <c r="H3042" s="19">
        <v>3</v>
      </c>
    </row>
    <row r="3043" spans="1:8" ht="15" customHeight="1" x14ac:dyDescent="0.25">
      <c r="A3043" s="2" t="s">
        <v>2659</v>
      </c>
      <c r="B3043" s="2" t="s">
        <v>2660</v>
      </c>
      <c r="C3043" s="19" t="s">
        <v>4149</v>
      </c>
      <c r="D3043" s="3" t="s">
        <v>4150</v>
      </c>
      <c r="E3043" s="19">
        <v>3</v>
      </c>
      <c r="F3043" s="19">
        <v>0</v>
      </c>
      <c r="G3043" s="19">
        <v>0</v>
      </c>
      <c r="H3043" s="19">
        <v>3</v>
      </c>
    </row>
    <row r="3044" spans="1:8" ht="15" customHeight="1" x14ac:dyDescent="0.25">
      <c r="A3044" s="2" t="s">
        <v>2659</v>
      </c>
      <c r="B3044" s="2" t="s">
        <v>2660</v>
      </c>
      <c r="C3044" s="19" t="s">
        <v>4251</v>
      </c>
      <c r="D3044" s="3" t="s">
        <v>4373</v>
      </c>
      <c r="E3044" s="19">
        <v>0</v>
      </c>
      <c r="F3044" s="19">
        <v>0</v>
      </c>
      <c r="G3044" s="19">
        <v>0</v>
      </c>
      <c r="H3044" s="19">
        <v>1</v>
      </c>
    </row>
    <row r="3045" spans="1:8" ht="15" customHeight="1" x14ac:dyDescent="0.25">
      <c r="A3045" s="2" t="s">
        <v>2659</v>
      </c>
      <c r="B3045" s="2" t="s">
        <v>2660</v>
      </c>
      <c r="C3045" s="19" t="s">
        <v>3911</v>
      </c>
      <c r="D3045" s="3" t="s">
        <v>3933</v>
      </c>
      <c r="E3045" s="19">
        <v>3</v>
      </c>
      <c r="F3045" s="19">
        <v>0</v>
      </c>
      <c r="G3045" s="19">
        <v>0</v>
      </c>
      <c r="H3045" s="19">
        <v>3</v>
      </c>
    </row>
    <row r="3046" spans="1:8" ht="15" customHeight="1" x14ac:dyDescent="0.25">
      <c r="A3046" s="2" t="s">
        <v>2661</v>
      </c>
      <c r="B3046" s="2" t="s">
        <v>2662</v>
      </c>
      <c r="C3046" s="19" t="s">
        <v>3879</v>
      </c>
      <c r="D3046" s="3" t="s">
        <v>3880</v>
      </c>
      <c r="E3046" s="19">
        <v>2</v>
      </c>
      <c r="F3046" s="19">
        <v>0</v>
      </c>
      <c r="G3046" s="19">
        <v>0</v>
      </c>
      <c r="H3046" s="19">
        <v>0</v>
      </c>
    </row>
    <row r="3047" spans="1:8" ht="15" customHeight="1" x14ac:dyDescent="0.25">
      <c r="A3047" s="2" t="s">
        <v>2663</v>
      </c>
      <c r="B3047" s="2" t="s">
        <v>2664</v>
      </c>
      <c r="C3047" s="19" t="s">
        <v>3879</v>
      </c>
      <c r="D3047" s="3" t="s">
        <v>3880</v>
      </c>
      <c r="E3047" s="19">
        <v>2</v>
      </c>
      <c r="F3047" s="19">
        <v>0</v>
      </c>
      <c r="G3047" s="19">
        <v>0</v>
      </c>
      <c r="H3047" s="19">
        <v>0</v>
      </c>
    </row>
    <row r="3048" spans="1:8" ht="15" customHeight="1" x14ac:dyDescent="0.25">
      <c r="A3048" s="2" t="s">
        <v>2665</v>
      </c>
      <c r="B3048" s="2" t="s">
        <v>2666</v>
      </c>
      <c r="C3048" s="19" t="s">
        <v>3879</v>
      </c>
      <c r="D3048" s="3" t="s">
        <v>3880</v>
      </c>
      <c r="E3048" s="19">
        <v>2</v>
      </c>
      <c r="F3048" s="19">
        <v>0</v>
      </c>
      <c r="G3048" s="19">
        <v>0</v>
      </c>
      <c r="H3048" s="19">
        <v>0</v>
      </c>
    </row>
    <row r="3049" spans="1:8" ht="15" customHeight="1" x14ac:dyDescent="0.25">
      <c r="A3049" s="2" t="s">
        <v>2667</v>
      </c>
      <c r="B3049" s="2" t="s">
        <v>2668</v>
      </c>
      <c r="C3049" s="19" t="s">
        <v>3879</v>
      </c>
      <c r="D3049" s="3" t="s">
        <v>3880</v>
      </c>
      <c r="E3049" s="19">
        <v>2</v>
      </c>
      <c r="F3049" s="19">
        <v>0</v>
      </c>
      <c r="G3049" s="19">
        <v>0</v>
      </c>
      <c r="H3049" s="19">
        <v>0</v>
      </c>
    </row>
    <row r="3050" spans="1:8" ht="15" customHeight="1" x14ac:dyDescent="0.25">
      <c r="A3050" s="2" t="s">
        <v>2669</v>
      </c>
      <c r="B3050" s="2" t="s">
        <v>2670</v>
      </c>
      <c r="C3050" s="19" t="s">
        <v>3879</v>
      </c>
      <c r="D3050" s="3" t="s">
        <v>3880</v>
      </c>
      <c r="E3050" s="19">
        <v>2</v>
      </c>
      <c r="F3050" s="19">
        <v>0</v>
      </c>
      <c r="G3050" s="19">
        <v>0</v>
      </c>
      <c r="H3050" s="19">
        <v>0</v>
      </c>
    </row>
    <row r="3051" spans="1:8" ht="15" customHeight="1" x14ac:dyDescent="0.25">
      <c r="A3051" s="2" t="s">
        <v>2669</v>
      </c>
      <c r="B3051" s="2" t="s">
        <v>2670</v>
      </c>
      <c r="C3051" s="19" t="s">
        <v>4265</v>
      </c>
      <c r="D3051" s="3" t="s">
        <v>4266</v>
      </c>
      <c r="E3051" s="19">
        <v>3</v>
      </c>
      <c r="F3051" s="19">
        <v>0</v>
      </c>
      <c r="G3051" s="19">
        <v>0</v>
      </c>
      <c r="H3051" s="19">
        <v>3</v>
      </c>
    </row>
    <row r="3052" spans="1:8" ht="15" customHeight="1" x14ac:dyDescent="0.25">
      <c r="A3052" s="2" t="s">
        <v>2669</v>
      </c>
      <c r="B3052" s="2" t="s">
        <v>2670</v>
      </c>
      <c r="C3052" s="19" t="s">
        <v>3911</v>
      </c>
      <c r="D3052" s="3" t="s">
        <v>4243</v>
      </c>
      <c r="E3052" s="19">
        <v>3</v>
      </c>
      <c r="F3052" s="19">
        <v>0</v>
      </c>
      <c r="G3052" s="19">
        <v>0</v>
      </c>
      <c r="H3052" s="19">
        <v>3</v>
      </c>
    </row>
    <row r="3053" spans="1:8" ht="15" customHeight="1" x14ac:dyDescent="0.25">
      <c r="A3053" s="2" t="s">
        <v>2671</v>
      </c>
      <c r="B3053" s="2" t="s">
        <v>2672</v>
      </c>
      <c r="C3053" s="19" t="s">
        <v>3879</v>
      </c>
      <c r="D3053" s="3" t="s">
        <v>3880</v>
      </c>
      <c r="E3053" s="19">
        <v>2</v>
      </c>
      <c r="F3053" s="19">
        <v>0</v>
      </c>
      <c r="G3053" s="19">
        <v>0</v>
      </c>
      <c r="H3053" s="19">
        <v>0</v>
      </c>
    </row>
    <row r="3054" spans="1:8" ht="15" customHeight="1" x14ac:dyDescent="0.25">
      <c r="A3054" s="2" t="s">
        <v>2671</v>
      </c>
      <c r="B3054" s="2" t="s">
        <v>2672</v>
      </c>
      <c r="C3054" s="19" t="s">
        <v>3851</v>
      </c>
      <c r="D3054" s="3" t="s">
        <v>3852</v>
      </c>
      <c r="E3054" s="19">
        <v>3</v>
      </c>
      <c r="F3054" s="19">
        <v>0</v>
      </c>
      <c r="G3054" s="19">
        <v>0</v>
      </c>
      <c r="H3054" s="19">
        <v>0</v>
      </c>
    </row>
    <row r="3055" spans="1:8" ht="15" customHeight="1" x14ac:dyDescent="0.25">
      <c r="A3055" s="2" t="s">
        <v>2671</v>
      </c>
      <c r="B3055" s="2" t="s">
        <v>2672</v>
      </c>
      <c r="C3055" s="19" t="s">
        <v>3985</v>
      </c>
      <c r="D3055" s="3" t="s">
        <v>3986</v>
      </c>
      <c r="E3055" s="19">
        <v>3</v>
      </c>
      <c r="F3055" s="19">
        <v>0</v>
      </c>
      <c r="G3055" s="19">
        <v>0</v>
      </c>
      <c r="H3055" s="19">
        <v>3</v>
      </c>
    </row>
    <row r="3056" spans="1:8" ht="15" customHeight="1" x14ac:dyDescent="0.25">
      <c r="A3056" s="2" t="s">
        <v>2671</v>
      </c>
      <c r="B3056" s="2" t="s">
        <v>2672</v>
      </c>
      <c r="C3056" s="19" t="s">
        <v>3911</v>
      </c>
      <c r="D3056" s="3" t="s">
        <v>4243</v>
      </c>
      <c r="E3056" s="19">
        <v>3</v>
      </c>
      <c r="F3056" s="19">
        <v>0</v>
      </c>
      <c r="G3056" s="19">
        <v>0</v>
      </c>
      <c r="H3056" s="19">
        <v>3</v>
      </c>
    </row>
    <row r="3057" spans="1:8" ht="15" customHeight="1" x14ac:dyDescent="0.25">
      <c r="A3057" s="2" t="s">
        <v>2671</v>
      </c>
      <c r="B3057" s="2" t="s">
        <v>2672</v>
      </c>
      <c r="C3057" s="19" t="s">
        <v>3925</v>
      </c>
      <c r="D3057" s="3" t="s">
        <v>4225</v>
      </c>
      <c r="E3057" s="19">
        <v>0</v>
      </c>
      <c r="F3057" s="19">
        <v>0</v>
      </c>
      <c r="G3057" s="19">
        <v>2</v>
      </c>
      <c r="H3057" s="19">
        <v>1</v>
      </c>
    </row>
    <row r="3058" spans="1:8" ht="15" customHeight="1" x14ac:dyDescent="0.25">
      <c r="A3058" s="2" t="s">
        <v>2673</v>
      </c>
      <c r="B3058" s="2" t="s">
        <v>2674</v>
      </c>
      <c r="C3058" s="19" t="s">
        <v>3985</v>
      </c>
      <c r="D3058" s="3" t="s">
        <v>3986</v>
      </c>
      <c r="E3058" s="19">
        <v>3</v>
      </c>
      <c r="F3058" s="19">
        <v>0</v>
      </c>
      <c r="G3058" s="19">
        <v>0</v>
      </c>
      <c r="H3058" s="19">
        <v>3</v>
      </c>
    </row>
    <row r="3059" spans="1:8" ht="15" customHeight="1" x14ac:dyDescent="0.25">
      <c r="A3059" s="2" t="s">
        <v>2673</v>
      </c>
      <c r="B3059" s="2" t="s">
        <v>2674</v>
      </c>
      <c r="C3059" s="19" t="s">
        <v>4118</v>
      </c>
      <c r="D3059" s="3" t="s">
        <v>4238</v>
      </c>
      <c r="E3059" s="19">
        <v>1</v>
      </c>
      <c r="F3059" s="19">
        <v>0</v>
      </c>
      <c r="G3059" s="19">
        <v>2</v>
      </c>
      <c r="H3059" s="19">
        <v>2</v>
      </c>
    </row>
    <row r="3060" spans="1:8" ht="15" customHeight="1" x14ac:dyDescent="0.25">
      <c r="A3060" s="2" t="s">
        <v>2675</v>
      </c>
      <c r="B3060" s="2" t="s">
        <v>2676</v>
      </c>
      <c r="C3060" s="19" t="s">
        <v>3879</v>
      </c>
      <c r="D3060" s="3" t="s">
        <v>3880</v>
      </c>
      <c r="E3060" s="19">
        <v>2</v>
      </c>
      <c r="F3060" s="19">
        <v>0</v>
      </c>
      <c r="G3060" s="19">
        <v>0</v>
      </c>
      <c r="H3060" s="19">
        <v>0</v>
      </c>
    </row>
    <row r="3061" spans="1:8" ht="15" customHeight="1" x14ac:dyDescent="0.25">
      <c r="A3061" s="2" t="s">
        <v>2683</v>
      </c>
      <c r="B3061" s="2" t="s">
        <v>2684</v>
      </c>
      <c r="C3061" s="19" t="s">
        <v>3879</v>
      </c>
      <c r="D3061" s="3" t="s">
        <v>3880</v>
      </c>
      <c r="E3061" s="19">
        <v>1</v>
      </c>
      <c r="F3061" s="19">
        <v>0</v>
      </c>
      <c r="G3061" s="19">
        <v>2</v>
      </c>
      <c r="H3061" s="19">
        <v>0</v>
      </c>
    </row>
    <row r="3062" spans="1:8" ht="15" customHeight="1" x14ac:dyDescent="0.25">
      <c r="A3062" s="2" t="s">
        <v>2685</v>
      </c>
      <c r="B3062" s="2" t="s">
        <v>2686</v>
      </c>
      <c r="C3062" s="19" t="s">
        <v>3879</v>
      </c>
      <c r="D3062" s="3" t="s">
        <v>3880</v>
      </c>
      <c r="E3062" s="19">
        <v>2</v>
      </c>
      <c r="F3062" s="19">
        <v>0</v>
      </c>
      <c r="G3062" s="19">
        <v>0</v>
      </c>
      <c r="H3062" s="19">
        <v>0</v>
      </c>
    </row>
    <row r="3063" spans="1:8" ht="15" customHeight="1" x14ac:dyDescent="0.25">
      <c r="A3063" s="2" t="s">
        <v>2685</v>
      </c>
      <c r="B3063" s="2" t="s">
        <v>2686</v>
      </c>
      <c r="C3063" s="19" t="s">
        <v>4042</v>
      </c>
      <c r="D3063" s="3" t="s">
        <v>3951</v>
      </c>
      <c r="E3063" s="19">
        <v>3</v>
      </c>
      <c r="F3063" s="19">
        <v>0</v>
      </c>
      <c r="G3063" s="19">
        <v>0</v>
      </c>
      <c r="H3063" s="19">
        <v>3</v>
      </c>
    </row>
    <row r="3064" spans="1:8" ht="15" customHeight="1" x14ac:dyDescent="0.25">
      <c r="A3064" s="2" t="s">
        <v>2687</v>
      </c>
      <c r="B3064" s="2" t="s">
        <v>2688</v>
      </c>
      <c r="C3064" s="19" t="s">
        <v>3879</v>
      </c>
      <c r="D3064" s="3" t="s">
        <v>3880</v>
      </c>
      <c r="E3064" s="19">
        <v>2</v>
      </c>
      <c r="F3064" s="19">
        <v>0</v>
      </c>
      <c r="G3064" s="19">
        <v>0</v>
      </c>
      <c r="H3064" s="19">
        <v>0</v>
      </c>
    </row>
    <row r="3065" spans="1:8" ht="15" customHeight="1" x14ac:dyDescent="0.25">
      <c r="A3065" s="2" t="s">
        <v>2689</v>
      </c>
      <c r="B3065" s="2" t="s">
        <v>2690</v>
      </c>
      <c r="C3065" s="19" t="s">
        <v>3879</v>
      </c>
      <c r="D3065" s="3" t="s">
        <v>3880</v>
      </c>
      <c r="E3065" s="19">
        <v>2</v>
      </c>
      <c r="F3065" s="19">
        <v>0</v>
      </c>
      <c r="G3065" s="19">
        <v>0</v>
      </c>
      <c r="H3065" s="19">
        <v>0</v>
      </c>
    </row>
    <row r="3066" spans="1:8" ht="15" customHeight="1" x14ac:dyDescent="0.25">
      <c r="A3066" s="2" t="s">
        <v>2689</v>
      </c>
      <c r="B3066" s="2" t="s">
        <v>2690</v>
      </c>
      <c r="C3066" s="19" t="s">
        <v>4066</v>
      </c>
      <c r="D3066" s="3" t="s">
        <v>4067</v>
      </c>
      <c r="E3066" s="19">
        <v>3</v>
      </c>
      <c r="F3066" s="19">
        <v>0</v>
      </c>
      <c r="G3066" s="19">
        <v>0</v>
      </c>
      <c r="H3066" s="19">
        <v>3</v>
      </c>
    </row>
    <row r="3067" spans="1:8" ht="15" customHeight="1" x14ac:dyDescent="0.25">
      <c r="A3067" s="2" t="s">
        <v>2689</v>
      </c>
      <c r="B3067" s="2" t="s">
        <v>2690</v>
      </c>
      <c r="C3067" s="19" t="s">
        <v>3858</v>
      </c>
      <c r="D3067" s="3" t="s">
        <v>4282</v>
      </c>
      <c r="E3067" s="19">
        <v>2</v>
      </c>
      <c r="F3067" s="19">
        <v>0</v>
      </c>
      <c r="G3067" s="19">
        <v>2</v>
      </c>
      <c r="H3067" s="19">
        <v>3</v>
      </c>
    </row>
    <row r="3068" spans="1:8" ht="15" customHeight="1" x14ac:dyDescent="0.25">
      <c r="A3068" s="2" t="s">
        <v>2689</v>
      </c>
      <c r="B3068" s="2" t="s">
        <v>2690</v>
      </c>
      <c r="C3068" s="19" t="s">
        <v>3990</v>
      </c>
      <c r="D3068" s="3" t="s">
        <v>4477</v>
      </c>
      <c r="E3068" s="19">
        <v>2</v>
      </c>
      <c r="F3068" s="19">
        <v>0</v>
      </c>
      <c r="G3068" s="19">
        <v>2</v>
      </c>
      <c r="H3068" s="19">
        <v>3</v>
      </c>
    </row>
    <row r="3069" spans="1:8" ht="15" customHeight="1" x14ac:dyDescent="0.25">
      <c r="A3069" s="2" t="s">
        <v>2689</v>
      </c>
      <c r="B3069" s="2" t="s">
        <v>2690</v>
      </c>
      <c r="C3069" s="19" t="s">
        <v>3994</v>
      </c>
      <c r="D3069" s="3" t="s">
        <v>4007</v>
      </c>
      <c r="E3069" s="19">
        <v>3</v>
      </c>
      <c r="F3069" s="19">
        <v>0</v>
      </c>
      <c r="G3069" s="19">
        <v>0</v>
      </c>
      <c r="H3069" s="19">
        <v>3</v>
      </c>
    </row>
    <row r="3070" spans="1:8" ht="15" customHeight="1" x14ac:dyDescent="0.25">
      <c r="A3070" s="2" t="s">
        <v>2691</v>
      </c>
      <c r="B3070" s="2" t="s">
        <v>2692</v>
      </c>
      <c r="C3070" s="19" t="s">
        <v>3879</v>
      </c>
      <c r="D3070" s="3" t="s">
        <v>3880</v>
      </c>
      <c r="E3070" s="19">
        <v>2</v>
      </c>
      <c r="F3070" s="19">
        <v>0</v>
      </c>
      <c r="G3070" s="19">
        <v>0</v>
      </c>
      <c r="H3070" s="19">
        <v>0</v>
      </c>
    </row>
    <row r="3071" spans="1:8" ht="15" customHeight="1" x14ac:dyDescent="0.25">
      <c r="A3071" s="2" t="s">
        <v>2691</v>
      </c>
      <c r="B3071" s="2" t="s">
        <v>2692</v>
      </c>
      <c r="C3071" s="19" t="s">
        <v>4077</v>
      </c>
      <c r="D3071" s="3" t="s">
        <v>4078</v>
      </c>
      <c r="E3071" s="19">
        <v>3</v>
      </c>
      <c r="F3071" s="19">
        <v>0</v>
      </c>
      <c r="G3071" s="19">
        <v>0</v>
      </c>
      <c r="H3071" s="19">
        <v>3</v>
      </c>
    </row>
    <row r="3072" spans="1:8" ht="15" customHeight="1" x14ac:dyDescent="0.25">
      <c r="A3072" s="2" t="s">
        <v>2691</v>
      </c>
      <c r="B3072" s="2" t="s">
        <v>2692</v>
      </c>
      <c r="C3072" s="19" t="s">
        <v>3854</v>
      </c>
      <c r="D3072" s="3" t="s">
        <v>4011</v>
      </c>
      <c r="E3072" s="19">
        <v>2</v>
      </c>
      <c r="F3072" s="19">
        <v>0</v>
      </c>
      <c r="G3072" s="19">
        <v>2</v>
      </c>
      <c r="H3072" s="19">
        <v>3</v>
      </c>
    </row>
    <row r="3073" spans="1:8" ht="15" customHeight="1" x14ac:dyDescent="0.25">
      <c r="A3073" s="2" t="s">
        <v>2693</v>
      </c>
      <c r="B3073" s="2" t="s">
        <v>2694</v>
      </c>
      <c r="C3073" s="19" t="s">
        <v>3879</v>
      </c>
      <c r="D3073" s="3" t="s">
        <v>3880</v>
      </c>
      <c r="E3073" s="19">
        <v>2</v>
      </c>
      <c r="F3073" s="19">
        <v>0</v>
      </c>
      <c r="G3073" s="19">
        <v>0</v>
      </c>
      <c r="H3073" s="19">
        <v>0</v>
      </c>
    </row>
    <row r="3074" spans="1:8" ht="15" customHeight="1" x14ac:dyDescent="0.25">
      <c r="A3074" s="2" t="s">
        <v>2695</v>
      </c>
      <c r="B3074" s="2" t="s">
        <v>2696</v>
      </c>
      <c r="C3074" s="19" t="s">
        <v>3879</v>
      </c>
      <c r="D3074" s="3" t="s">
        <v>3880</v>
      </c>
      <c r="E3074" s="19">
        <v>2</v>
      </c>
      <c r="F3074" s="19">
        <v>0</v>
      </c>
      <c r="G3074" s="19">
        <v>0</v>
      </c>
      <c r="H3074" s="19">
        <v>0</v>
      </c>
    </row>
    <row r="3075" spans="1:8" ht="15" customHeight="1" x14ac:dyDescent="0.25">
      <c r="A3075" s="2" t="s">
        <v>2697</v>
      </c>
      <c r="B3075" s="2" t="s">
        <v>2698</v>
      </c>
      <c r="C3075" s="19" t="s">
        <v>3879</v>
      </c>
      <c r="D3075" s="3" t="s">
        <v>3880</v>
      </c>
      <c r="E3075" s="19">
        <v>2</v>
      </c>
      <c r="F3075" s="19">
        <v>0</v>
      </c>
      <c r="G3075" s="19">
        <v>0</v>
      </c>
      <c r="H3075" s="19">
        <v>0</v>
      </c>
    </row>
    <row r="3076" spans="1:8" ht="15" customHeight="1" x14ac:dyDescent="0.25">
      <c r="A3076" s="2" t="s">
        <v>2699</v>
      </c>
      <c r="B3076" s="2" t="s">
        <v>2700</v>
      </c>
      <c r="C3076" s="19" t="s">
        <v>3879</v>
      </c>
      <c r="D3076" s="3" t="s">
        <v>3880</v>
      </c>
      <c r="E3076" s="19">
        <v>2</v>
      </c>
      <c r="F3076" s="19">
        <v>0</v>
      </c>
      <c r="G3076" s="19">
        <v>0</v>
      </c>
      <c r="H3076" s="19">
        <v>0</v>
      </c>
    </row>
    <row r="3077" spans="1:8" ht="15" customHeight="1" x14ac:dyDescent="0.25">
      <c r="A3077" s="2" t="s">
        <v>2701</v>
      </c>
      <c r="B3077" s="2" t="s">
        <v>2702</v>
      </c>
      <c r="C3077" s="19" t="s">
        <v>3879</v>
      </c>
      <c r="D3077" s="3" t="s">
        <v>3880</v>
      </c>
      <c r="E3077" s="19">
        <v>2</v>
      </c>
      <c r="F3077" s="19">
        <v>0</v>
      </c>
      <c r="G3077" s="19">
        <v>0</v>
      </c>
      <c r="H3077" s="19">
        <v>0</v>
      </c>
    </row>
    <row r="3078" spans="1:8" ht="15" customHeight="1" x14ac:dyDescent="0.25">
      <c r="A3078" s="2" t="s">
        <v>2703</v>
      </c>
      <c r="B3078" s="2" t="s">
        <v>2704</v>
      </c>
      <c r="C3078" s="19" t="s">
        <v>3879</v>
      </c>
      <c r="D3078" s="3" t="s">
        <v>3880</v>
      </c>
      <c r="E3078" s="19">
        <v>2</v>
      </c>
      <c r="F3078" s="19">
        <v>0</v>
      </c>
      <c r="G3078" s="19">
        <v>0</v>
      </c>
      <c r="H3078" s="19">
        <v>0</v>
      </c>
    </row>
    <row r="3079" spans="1:8" ht="15" customHeight="1" x14ac:dyDescent="0.25">
      <c r="A3079" s="2" t="s">
        <v>2705</v>
      </c>
      <c r="B3079" s="2" t="s">
        <v>2706</v>
      </c>
      <c r="C3079" s="19" t="s">
        <v>3879</v>
      </c>
      <c r="D3079" s="3" t="s">
        <v>3880</v>
      </c>
      <c r="E3079" s="19">
        <v>2</v>
      </c>
      <c r="F3079" s="19">
        <v>0</v>
      </c>
      <c r="G3079" s="19">
        <v>0</v>
      </c>
      <c r="H3079" s="19">
        <v>0</v>
      </c>
    </row>
    <row r="3080" spans="1:8" ht="15" customHeight="1" x14ac:dyDescent="0.25">
      <c r="A3080" s="2" t="s">
        <v>2707</v>
      </c>
      <c r="B3080" s="2" t="s">
        <v>2708</v>
      </c>
      <c r="C3080" s="19" t="s">
        <v>3879</v>
      </c>
      <c r="D3080" s="3" t="s">
        <v>3880</v>
      </c>
      <c r="E3080" s="19">
        <v>1</v>
      </c>
      <c r="F3080" s="19">
        <v>0</v>
      </c>
      <c r="G3080" s="19">
        <v>2</v>
      </c>
      <c r="H3080" s="19">
        <v>0</v>
      </c>
    </row>
    <row r="3081" spans="1:8" ht="15" customHeight="1" x14ac:dyDescent="0.25">
      <c r="A3081" s="2" t="s">
        <v>2709</v>
      </c>
      <c r="B3081" s="2" t="s">
        <v>2710</v>
      </c>
      <c r="C3081" s="19" t="s">
        <v>3879</v>
      </c>
      <c r="D3081" s="3" t="s">
        <v>3880</v>
      </c>
      <c r="E3081" s="19">
        <v>1</v>
      </c>
      <c r="F3081" s="19">
        <v>0</v>
      </c>
      <c r="G3081" s="19">
        <v>2</v>
      </c>
      <c r="H3081" s="19">
        <v>0</v>
      </c>
    </row>
    <row r="3082" spans="1:8" ht="15" customHeight="1" x14ac:dyDescent="0.25">
      <c r="A3082" s="2" t="s">
        <v>2709</v>
      </c>
      <c r="B3082" s="2" t="s">
        <v>2710</v>
      </c>
      <c r="C3082" s="19" t="s">
        <v>3994</v>
      </c>
      <c r="D3082" s="3" t="s">
        <v>4008</v>
      </c>
      <c r="E3082" s="19">
        <v>3</v>
      </c>
      <c r="F3082" s="19">
        <v>0</v>
      </c>
      <c r="G3082" s="19">
        <v>0</v>
      </c>
      <c r="H3082" s="19">
        <v>3</v>
      </c>
    </row>
    <row r="3083" spans="1:8" ht="15" customHeight="1" x14ac:dyDescent="0.25">
      <c r="A3083" s="2" t="s">
        <v>2711</v>
      </c>
      <c r="B3083" s="2" t="s">
        <v>2712</v>
      </c>
      <c r="C3083" s="19" t="s">
        <v>3879</v>
      </c>
      <c r="D3083" s="3" t="s">
        <v>3880</v>
      </c>
      <c r="E3083" s="19">
        <v>2</v>
      </c>
      <c r="F3083" s="19">
        <v>0</v>
      </c>
      <c r="G3083" s="19">
        <v>0</v>
      </c>
      <c r="H3083" s="19">
        <v>0</v>
      </c>
    </row>
    <row r="3084" spans="1:8" ht="15" customHeight="1" x14ac:dyDescent="0.25">
      <c r="A3084" s="2" t="s">
        <v>2713</v>
      </c>
      <c r="B3084" s="2" t="s">
        <v>2714</v>
      </c>
      <c r="C3084" s="19" t="s">
        <v>3879</v>
      </c>
      <c r="D3084" s="3" t="s">
        <v>3880</v>
      </c>
      <c r="E3084" s="19">
        <v>2</v>
      </c>
      <c r="F3084" s="19">
        <v>0</v>
      </c>
      <c r="G3084" s="19">
        <v>0</v>
      </c>
      <c r="H3084" s="19">
        <v>0</v>
      </c>
    </row>
    <row r="3085" spans="1:8" ht="15" customHeight="1" x14ac:dyDescent="0.25">
      <c r="A3085" s="2" t="s">
        <v>2715</v>
      </c>
      <c r="B3085" s="2" t="s">
        <v>2716</v>
      </c>
      <c r="C3085" s="19" t="s">
        <v>3879</v>
      </c>
      <c r="D3085" s="3" t="s">
        <v>3880</v>
      </c>
      <c r="E3085" s="19">
        <v>2</v>
      </c>
      <c r="F3085" s="19">
        <v>0</v>
      </c>
      <c r="G3085" s="19">
        <v>0</v>
      </c>
      <c r="H3085" s="19">
        <v>0</v>
      </c>
    </row>
    <row r="3086" spans="1:8" ht="15" customHeight="1" x14ac:dyDescent="0.25">
      <c r="A3086" s="2" t="s">
        <v>2717</v>
      </c>
      <c r="B3086" s="2" t="s">
        <v>2718</v>
      </c>
      <c r="C3086" s="19" t="s">
        <v>3879</v>
      </c>
      <c r="D3086" s="3" t="s">
        <v>3880</v>
      </c>
      <c r="E3086" s="19">
        <v>2</v>
      </c>
      <c r="F3086" s="19">
        <v>0</v>
      </c>
      <c r="G3086" s="19">
        <v>0</v>
      </c>
      <c r="H3086" s="19">
        <v>0</v>
      </c>
    </row>
    <row r="3087" spans="1:8" ht="15" customHeight="1" x14ac:dyDescent="0.25">
      <c r="A3087" s="2" t="s">
        <v>2719</v>
      </c>
      <c r="B3087" s="2" t="s">
        <v>2720</v>
      </c>
      <c r="C3087" s="19" t="s">
        <v>3879</v>
      </c>
      <c r="D3087" s="3" t="s">
        <v>3880</v>
      </c>
      <c r="E3087" s="19">
        <v>2</v>
      </c>
      <c r="F3087" s="19">
        <v>0</v>
      </c>
      <c r="G3087" s="19">
        <v>0</v>
      </c>
      <c r="H3087" s="19">
        <v>0</v>
      </c>
    </row>
    <row r="3088" spans="1:8" ht="15" customHeight="1" x14ac:dyDescent="0.25">
      <c r="A3088" s="2" t="s">
        <v>2721</v>
      </c>
      <c r="B3088" s="2" t="s">
        <v>2722</v>
      </c>
      <c r="C3088" s="19" t="s">
        <v>3879</v>
      </c>
      <c r="D3088" s="3" t="s">
        <v>3880</v>
      </c>
      <c r="E3088" s="19">
        <v>2</v>
      </c>
      <c r="F3088" s="19">
        <v>0</v>
      </c>
      <c r="G3088" s="19">
        <v>0</v>
      </c>
      <c r="H3088" s="19">
        <v>0</v>
      </c>
    </row>
    <row r="3089" spans="1:8" ht="15" customHeight="1" x14ac:dyDescent="0.25">
      <c r="A3089" s="2" t="s">
        <v>2723</v>
      </c>
      <c r="B3089" s="2" t="s">
        <v>2724</v>
      </c>
      <c r="C3089" s="19" t="s">
        <v>3879</v>
      </c>
      <c r="D3089" s="3" t="s">
        <v>3880</v>
      </c>
      <c r="E3089" s="19">
        <v>2</v>
      </c>
      <c r="F3089" s="19">
        <v>0</v>
      </c>
      <c r="G3089" s="19">
        <v>0</v>
      </c>
      <c r="H3089" s="19">
        <v>0</v>
      </c>
    </row>
    <row r="3090" spans="1:8" ht="15" customHeight="1" x14ac:dyDescent="0.25">
      <c r="A3090" s="2" t="s">
        <v>2725</v>
      </c>
      <c r="B3090" s="2" t="s">
        <v>2726</v>
      </c>
      <c r="C3090" s="19" t="s">
        <v>3879</v>
      </c>
      <c r="D3090" s="3" t="s">
        <v>3880</v>
      </c>
      <c r="E3090" s="19">
        <v>2</v>
      </c>
      <c r="F3090" s="19">
        <v>0</v>
      </c>
      <c r="G3090" s="19">
        <v>0</v>
      </c>
      <c r="H3090" s="19">
        <v>0</v>
      </c>
    </row>
    <row r="3091" spans="1:8" ht="15" customHeight="1" x14ac:dyDescent="0.25">
      <c r="A3091" s="2" t="s">
        <v>2727</v>
      </c>
      <c r="B3091" s="2" t="s">
        <v>2728</v>
      </c>
      <c r="C3091" s="19" t="s">
        <v>3879</v>
      </c>
      <c r="D3091" s="3" t="s">
        <v>3880</v>
      </c>
      <c r="E3091" s="19">
        <v>2</v>
      </c>
      <c r="F3091" s="19">
        <v>0</v>
      </c>
      <c r="G3091" s="19">
        <v>0</v>
      </c>
      <c r="H3091" s="19">
        <v>0</v>
      </c>
    </row>
    <row r="3092" spans="1:8" ht="15" customHeight="1" x14ac:dyDescent="0.25">
      <c r="A3092" s="2" t="s">
        <v>2729</v>
      </c>
      <c r="B3092" s="2" t="s">
        <v>2730</v>
      </c>
      <c r="C3092" s="19" t="s">
        <v>3879</v>
      </c>
      <c r="D3092" s="3" t="s">
        <v>3880</v>
      </c>
      <c r="E3092" s="19">
        <v>2</v>
      </c>
      <c r="F3092" s="19">
        <v>0</v>
      </c>
      <c r="G3092" s="19">
        <v>0</v>
      </c>
      <c r="H3092" s="19">
        <v>0</v>
      </c>
    </row>
    <row r="3093" spans="1:8" ht="15" customHeight="1" x14ac:dyDescent="0.25">
      <c r="A3093" s="2" t="s">
        <v>2731</v>
      </c>
      <c r="B3093" s="2" t="s">
        <v>2732</v>
      </c>
      <c r="C3093" s="19" t="s">
        <v>3879</v>
      </c>
      <c r="D3093" s="3" t="s">
        <v>3880</v>
      </c>
      <c r="E3093" s="19">
        <v>0</v>
      </c>
      <c r="F3093" s="19">
        <v>0</v>
      </c>
      <c r="G3093" s="19">
        <v>2</v>
      </c>
      <c r="H3093" s="19">
        <v>0</v>
      </c>
    </row>
    <row r="3094" spans="1:8" ht="15" customHeight="1" x14ac:dyDescent="0.25">
      <c r="A3094" s="2" t="s">
        <v>2733</v>
      </c>
      <c r="B3094" s="2" t="s">
        <v>2734</v>
      </c>
      <c r="C3094" s="19" t="s">
        <v>3879</v>
      </c>
      <c r="D3094" s="3" t="s">
        <v>3880</v>
      </c>
      <c r="E3094" s="19">
        <v>2</v>
      </c>
      <c r="F3094" s="19">
        <v>0</v>
      </c>
      <c r="G3094" s="19">
        <v>0</v>
      </c>
      <c r="H3094" s="19">
        <v>0</v>
      </c>
    </row>
    <row r="3095" spans="1:8" ht="15" customHeight="1" x14ac:dyDescent="0.25">
      <c r="A3095" s="2" t="s">
        <v>2673</v>
      </c>
      <c r="B3095" s="2" t="s">
        <v>2674</v>
      </c>
      <c r="C3095" s="19" t="s">
        <v>3879</v>
      </c>
      <c r="D3095" s="3" t="s">
        <v>3880</v>
      </c>
      <c r="E3095" s="19">
        <v>2</v>
      </c>
      <c r="F3095" s="19">
        <v>0</v>
      </c>
      <c r="G3095" s="19">
        <v>0</v>
      </c>
      <c r="H3095" s="19">
        <v>0</v>
      </c>
    </row>
    <row r="3096" spans="1:8" ht="15" customHeight="1" x14ac:dyDescent="0.25">
      <c r="A3096" s="2" t="s">
        <v>2677</v>
      </c>
      <c r="B3096" s="2" t="s">
        <v>2678</v>
      </c>
      <c r="C3096" s="19" t="s">
        <v>3879</v>
      </c>
      <c r="D3096" s="3" t="s">
        <v>3880</v>
      </c>
      <c r="E3096" s="19">
        <v>1</v>
      </c>
      <c r="F3096" s="19">
        <v>0</v>
      </c>
      <c r="G3096" s="19">
        <v>2</v>
      </c>
      <c r="H3096" s="19">
        <v>0</v>
      </c>
    </row>
    <row r="3097" spans="1:8" ht="15" customHeight="1" x14ac:dyDescent="0.25">
      <c r="A3097" s="2" t="s">
        <v>2679</v>
      </c>
      <c r="B3097" s="2" t="s">
        <v>2680</v>
      </c>
      <c r="C3097" s="19" t="s">
        <v>3879</v>
      </c>
      <c r="D3097" s="3" t="s">
        <v>3880</v>
      </c>
      <c r="E3097" s="19">
        <v>1</v>
      </c>
      <c r="F3097" s="19">
        <v>0</v>
      </c>
      <c r="G3097" s="19">
        <v>2</v>
      </c>
      <c r="H3097" s="19">
        <v>0</v>
      </c>
    </row>
    <row r="3098" spans="1:8" ht="15" customHeight="1" x14ac:dyDescent="0.25">
      <c r="A3098" s="2" t="s">
        <v>2681</v>
      </c>
      <c r="B3098" s="2" t="s">
        <v>2682</v>
      </c>
      <c r="C3098" s="19" t="s">
        <v>3879</v>
      </c>
      <c r="D3098" s="3" t="s">
        <v>3880</v>
      </c>
      <c r="E3098" s="19">
        <v>1</v>
      </c>
      <c r="F3098" s="19">
        <v>0</v>
      </c>
      <c r="G3098" s="19">
        <v>2</v>
      </c>
      <c r="H3098" s="19">
        <v>0</v>
      </c>
    </row>
    <row r="3099" spans="1:8" ht="15" customHeight="1" x14ac:dyDescent="0.25">
      <c r="A3099" s="2" t="s">
        <v>2735</v>
      </c>
      <c r="B3099" s="2" t="s">
        <v>2736</v>
      </c>
      <c r="C3099" s="19" t="s">
        <v>3879</v>
      </c>
      <c r="D3099" s="3" t="s">
        <v>3880</v>
      </c>
      <c r="E3099" s="19">
        <v>2</v>
      </c>
      <c r="F3099" s="19">
        <v>0</v>
      </c>
      <c r="G3099" s="19">
        <v>0</v>
      </c>
      <c r="H3099" s="19">
        <v>0</v>
      </c>
    </row>
    <row r="3100" spans="1:8" ht="15" customHeight="1" x14ac:dyDescent="0.25">
      <c r="A3100" s="2" t="s">
        <v>2735</v>
      </c>
      <c r="B3100" s="2" t="s">
        <v>2736</v>
      </c>
      <c r="C3100" s="19" t="s">
        <v>3931</v>
      </c>
      <c r="D3100" s="3" t="s">
        <v>3932</v>
      </c>
      <c r="E3100" s="19">
        <v>2</v>
      </c>
      <c r="F3100" s="19">
        <v>0</v>
      </c>
      <c r="G3100" s="19">
        <v>2</v>
      </c>
      <c r="H3100" s="19">
        <v>3</v>
      </c>
    </row>
    <row r="3101" spans="1:8" ht="15" customHeight="1" x14ac:dyDescent="0.25">
      <c r="A3101" s="2" t="s">
        <v>2735</v>
      </c>
      <c r="B3101" s="2" t="s">
        <v>2736</v>
      </c>
      <c r="C3101" s="19" t="s">
        <v>3915</v>
      </c>
      <c r="D3101" s="3" t="s">
        <v>3916</v>
      </c>
      <c r="E3101" s="19">
        <v>2</v>
      </c>
      <c r="F3101" s="19">
        <v>0</v>
      </c>
      <c r="G3101" s="19">
        <v>2</v>
      </c>
      <c r="H3101" s="19">
        <v>3</v>
      </c>
    </row>
    <row r="3102" spans="1:8" ht="15" customHeight="1" x14ac:dyDescent="0.25">
      <c r="A3102" s="2" t="s">
        <v>2735</v>
      </c>
      <c r="B3102" s="2" t="s">
        <v>2736</v>
      </c>
      <c r="C3102" s="19" t="s">
        <v>3958</v>
      </c>
      <c r="D3102" s="3" t="s">
        <v>3959</v>
      </c>
      <c r="E3102" s="19">
        <v>2</v>
      </c>
      <c r="F3102" s="19">
        <v>0</v>
      </c>
      <c r="G3102" s="19">
        <v>2</v>
      </c>
      <c r="H3102" s="19">
        <v>3</v>
      </c>
    </row>
    <row r="3103" spans="1:8" ht="15" customHeight="1" x14ac:dyDescent="0.25">
      <c r="A3103" s="2" t="s">
        <v>2735</v>
      </c>
      <c r="B3103" s="2" t="s">
        <v>2736</v>
      </c>
      <c r="C3103" s="19" t="s">
        <v>4089</v>
      </c>
      <c r="D3103" s="3" t="s">
        <v>4090</v>
      </c>
      <c r="E3103" s="19">
        <v>3</v>
      </c>
      <c r="F3103" s="19">
        <v>0</v>
      </c>
      <c r="G3103" s="19">
        <v>0</v>
      </c>
      <c r="H3103" s="19">
        <v>3</v>
      </c>
    </row>
    <row r="3104" spans="1:8" ht="15" customHeight="1" x14ac:dyDescent="0.25">
      <c r="A3104" s="2" t="s">
        <v>2737</v>
      </c>
      <c r="B3104" s="2" t="s">
        <v>2738</v>
      </c>
      <c r="C3104" s="19" t="s">
        <v>3879</v>
      </c>
      <c r="D3104" s="3" t="s">
        <v>3880</v>
      </c>
      <c r="E3104" s="19">
        <v>2</v>
      </c>
      <c r="F3104" s="19">
        <v>0</v>
      </c>
      <c r="G3104" s="19">
        <v>0</v>
      </c>
      <c r="H3104" s="19">
        <v>0</v>
      </c>
    </row>
    <row r="3105" spans="1:8" ht="15" customHeight="1" x14ac:dyDescent="0.25">
      <c r="A3105" s="2" t="s">
        <v>2739</v>
      </c>
      <c r="B3105" s="2" t="s">
        <v>2740</v>
      </c>
      <c r="C3105" s="19" t="s">
        <v>3879</v>
      </c>
      <c r="D3105" s="3" t="s">
        <v>3880</v>
      </c>
      <c r="E3105" s="19">
        <v>2</v>
      </c>
      <c r="F3105" s="19">
        <v>0</v>
      </c>
      <c r="G3105" s="19">
        <v>0</v>
      </c>
      <c r="H3105" s="19">
        <v>0</v>
      </c>
    </row>
    <row r="3106" spans="1:8" ht="15" customHeight="1" x14ac:dyDescent="0.25">
      <c r="A3106" s="2" t="s">
        <v>2739</v>
      </c>
      <c r="B3106" s="2" t="s">
        <v>2740</v>
      </c>
      <c r="C3106" s="19" t="s">
        <v>3851</v>
      </c>
      <c r="D3106" s="3" t="s">
        <v>3852</v>
      </c>
      <c r="E3106" s="19">
        <v>3</v>
      </c>
      <c r="F3106" s="19">
        <v>0</v>
      </c>
      <c r="G3106" s="19">
        <v>0</v>
      </c>
      <c r="H3106" s="19">
        <v>3</v>
      </c>
    </row>
    <row r="3107" spans="1:8" ht="15" customHeight="1" x14ac:dyDescent="0.25">
      <c r="A3107" s="2" t="s">
        <v>2739</v>
      </c>
      <c r="B3107" s="2" t="s">
        <v>2740</v>
      </c>
      <c r="C3107" s="19" t="s">
        <v>3978</v>
      </c>
      <c r="D3107" s="3" t="s">
        <v>3979</v>
      </c>
      <c r="E3107" s="19">
        <v>3</v>
      </c>
      <c r="F3107" s="19">
        <v>0</v>
      </c>
      <c r="G3107" s="19">
        <v>0</v>
      </c>
      <c r="H3107" s="19">
        <v>3</v>
      </c>
    </row>
    <row r="3108" spans="1:8" ht="15" customHeight="1" x14ac:dyDescent="0.25">
      <c r="A3108" s="2" t="s">
        <v>2739</v>
      </c>
      <c r="B3108" s="2" t="s">
        <v>2740</v>
      </c>
      <c r="C3108" s="19" t="s">
        <v>4089</v>
      </c>
      <c r="D3108" s="3" t="s">
        <v>4318</v>
      </c>
      <c r="E3108" s="19">
        <v>3</v>
      </c>
      <c r="F3108" s="19">
        <v>0</v>
      </c>
      <c r="G3108" s="19">
        <v>0</v>
      </c>
      <c r="H3108" s="19">
        <v>3</v>
      </c>
    </row>
    <row r="3109" spans="1:8" ht="15" customHeight="1" x14ac:dyDescent="0.25">
      <c r="A3109" s="2" t="s">
        <v>2739</v>
      </c>
      <c r="B3109" s="2" t="s">
        <v>2740</v>
      </c>
      <c r="C3109" s="19" t="s">
        <v>3911</v>
      </c>
      <c r="D3109" s="3" t="s">
        <v>3933</v>
      </c>
      <c r="E3109" s="19">
        <v>3</v>
      </c>
      <c r="F3109" s="19">
        <v>0</v>
      </c>
      <c r="G3109" s="19">
        <v>0</v>
      </c>
      <c r="H3109" s="19">
        <v>3</v>
      </c>
    </row>
    <row r="3110" spans="1:8" ht="15" customHeight="1" x14ac:dyDescent="0.25">
      <c r="A3110" s="2" t="s">
        <v>2741</v>
      </c>
      <c r="B3110" s="2" t="s">
        <v>2742</v>
      </c>
      <c r="C3110" s="19" t="s">
        <v>3879</v>
      </c>
      <c r="D3110" s="3" t="s">
        <v>3880</v>
      </c>
      <c r="E3110" s="19">
        <v>2</v>
      </c>
      <c r="F3110" s="19">
        <v>0</v>
      </c>
      <c r="G3110" s="19">
        <v>0</v>
      </c>
      <c r="H3110" s="19">
        <v>0</v>
      </c>
    </row>
    <row r="3111" spans="1:8" ht="15" customHeight="1" x14ac:dyDescent="0.25">
      <c r="A3111" s="2" t="s">
        <v>2743</v>
      </c>
      <c r="B3111" s="2" t="s">
        <v>2744</v>
      </c>
      <c r="C3111" s="19" t="s">
        <v>3879</v>
      </c>
      <c r="D3111" s="3" t="s">
        <v>3880</v>
      </c>
      <c r="E3111" s="19">
        <v>2</v>
      </c>
      <c r="F3111" s="19">
        <v>0</v>
      </c>
      <c r="G3111" s="19">
        <v>0</v>
      </c>
      <c r="H3111" s="19">
        <v>0</v>
      </c>
    </row>
    <row r="3112" spans="1:8" ht="15" customHeight="1" x14ac:dyDescent="0.25">
      <c r="A3112" s="2" t="s">
        <v>2743</v>
      </c>
      <c r="B3112" s="2" t="s">
        <v>2744</v>
      </c>
      <c r="C3112" s="19" t="s">
        <v>4478</v>
      </c>
      <c r="D3112" s="3" t="s">
        <v>4479</v>
      </c>
      <c r="E3112" s="19">
        <v>3</v>
      </c>
      <c r="F3112" s="19">
        <v>0</v>
      </c>
      <c r="G3112" s="19">
        <v>0</v>
      </c>
      <c r="H3112" s="19">
        <v>3</v>
      </c>
    </row>
    <row r="3113" spans="1:8" ht="15" customHeight="1" x14ac:dyDescent="0.25">
      <c r="A3113" s="2" t="s">
        <v>2743</v>
      </c>
      <c r="B3113" s="2" t="s">
        <v>2744</v>
      </c>
      <c r="C3113" s="19" t="s">
        <v>4089</v>
      </c>
      <c r="D3113" s="3" t="s">
        <v>4318</v>
      </c>
      <c r="E3113" s="19">
        <v>3</v>
      </c>
      <c r="F3113" s="19">
        <v>0</v>
      </c>
      <c r="G3113" s="19">
        <v>0</v>
      </c>
      <c r="H3113" s="19">
        <v>3</v>
      </c>
    </row>
    <row r="3114" spans="1:8" ht="15" customHeight="1" x14ac:dyDescent="0.25">
      <c r="A3114" s="2" t="s">
        <v>2743</v>
      </c>
      <c r="B3114" s="2" t="s">
        <v>2744</v>
      </c>
      <c r="C3114" s="19" t="s">
        <v>4474</v>
      </c>
      <c r="D3114" s="3" t="s">
        <v>4475</v>
      </c>
      <c r="E3114" s="19">
        <v>3</v>
      </c>
      <c r="F3114" s="19">
        <v>1</v>
      </c>
      <c r="G3114" s="19">
        <v>0</v>
      </c>
      <c r="H3114" s="19">
        <v>4</v>
      </c>
    </row>
    <row r="3115" spans="1:8" ht="15" customHeight="1" x14ac:dyDescent="0.25">
      <c r="A3115" s="2" t="s">
        <v>2743</v>
      </c>
      <c r="B3115" s="2" t="s">
        <v>2744</v>
      </c>
      <c r="C3115" s="19" t="s">
        <v>3901</v>
      </c>
      <c r="D3115" s="3" t="s">
        <v>3902</v>
      </c>
      <c r="E3115" s="19">
        <v>1</v>
      </c>
      <c r="F3115" s="19">
        <v>0</v>
      </c>
      <c r="G3115" s="19">
        <v>0</v>
      </c>
      <c r="H3115" s="19">
        <v>1</v>
      </c>
    </row>
    <row r="3116" spans="1:8" ht="15" customHeight="1" x14ac:dyDescent="0.25">
      <c r="A3116" s="2" t="s">
        <v>2745</v>
      </c>
      <c r="B3116" s="2" t="s">
        <v>2746</v>
      </c>
      <c r="C3116" s="19" t="s">
        <v>3879</v>
      </c>
      <c r="D3116" s="3" t="s">
        <v>3880</v>
      </c>
      <c r="E3116" s="19">
        <v>2</v>
      </c>
      <c r="F3116" s="19">
        <v>0</v>
      </c>
      <c r="G3116" s="19">
        <v>0</v>
      </c>
      <c r="H3116" s="19">
        <v>0</v>
      </c>
    </row>
    <row r="3117" spans="1:8" ht="15" customHeight="1" x14ac:dyDescent="0.25">
      <c r="A3117" s="2" t="s">
        <v>2747</v>
      </c>
      <c r="B3117" s="2" t="s">
        <v>2748</v>
      </c>
      <c r="C3117" s="19" t="s">
        <v>3879</v>
      </c>
      <c r="D3117" s="3" t="s">
        <v>3880</v>
      </c>
      <c r="E3117" s="19">
        <v>0</v>
      </c>
      <c r="F3117" s="19">
        <v>0</v>
      </c>
      <c r="G3117" s="19">
        <v>0</v>
      </c>
      <c r="H3117" s="19">
        <v>0</v>
      </c>
    </row>
    <row r="3118" spans="1:8" ht="15" customHeight="1" x14ac:dyDescent="0.25">
      <c r="A3118" s="2" t="s">
        <v>2749</v>
      </c>
      <c r="B3118" s="2" t="s">
        <v>2750</v>
      </c>
      <c r="C3118" s="19" t="s">
        <v>3879</v>
      </c>
      <c r="D3118" s="3" t="s">
        <v>3880</v>
      </c>
      <c r="E3118" s="19">
        <v>0</v>
      </c>
      <c r="F3118" s="19">
        <v>0</v>
      </c>
      <c r="G3118" s="19">
        <v>0</v>
      </c>
      <c r="H3118" s="19">
        <v>0</v>
      </c>
    </row>
    <row r="3119" spans="1:8" ht="15" customHeight="1" x14ac:dyDescent="0.25">
      <c r="A3119" s="2" t="s">
        <v>2751</v>
      </c>
      <c r="B3119" s="2" t="s">
        <v>2752</v>
      </c>
      <c r="C3119" s="19" t="s">
        <v>3879</v>
      </c>
      <c r="D3119" s="3" t="s">
        <v>3880</v>
      </c>
      <c r="E3119" s="19">
        <v>0</v>
      </c>
      <c r="F3119" s="19">
        <v>0</v>
      </c>
      <c r="G3119" s="19">
        <v>0</v>
      </c>
      <c r="H3119" s="19">
        <v>0</v>
      </c>
    </row>
    <row r="3120" spans="1:8" ht="15" customHeight="1" x14ac:dyDescent="0.25">
      <c r="A3120" s="2" t="s">
        <v>2753</v>
      </c>
      <c r="B3120" s="2" t="s">
        <v>2754</v>
      </c>
      <c r="C3120" s="19" t="s">
        <v>3879</v>
      </c>
      <c r="D3120" s="3" t="s">
        <v>3880</v>
      </c>
      <c r="E3120" s="19">
        <v>2</v>
      </c>
      <c r="F3120" s="19">
        <v>0</v>
      </c>
      <c r="G3120" s="19">
        <v>0</v>
      </c>
      <c r="H3120" s="19">
        <v>0</v>
      </c>
    </row>
    <row r="3121" spans="1:8" ht="15" customHeight="1" x14ac:dyDescent="0.25">
      <c r="A3121" s="2" t="s">
        <v>2755</v>
      </c>
      <c r="B3121" s="2" t="s">
        <v>2756</v>
      </c>
      <c r="C3121" s="19" t="s">
        <v>3879</v>
      </c>
      <c r="D3121" s="3" t="s">
        <v>3880</v>
      </c>
      <c r="E3121" s="19">
        <v>2</v>
      </c>
      <c r="F3121" s="19">
        <v>0</v>
      </c>
      <c r="G3121" s="19">
        <v>0</v>
      </c>
      <c r="H3121" s="19">
        <v>0</v>
      </c>
    </row>
    <row r="3122" spans="1:8" ht="15" customHeight="1" x14ac:dyDescent="0.25">
      <c r="A3122" s="2" t="s">
        <v>2757</v>
      </c>
      <c r="B3122" s="2" t="s">
        <v>2758</v>
      </c>
      <c r="C3122" s="19" t="s">
        <v>3879</v>
      </c>
      <c r="D3122" s="3" t="s">
        <v>3880</v>
      </c>
      <c r="E3122" s="19">
        <v>2</v>
      </c>
      <c r="F3122" s="19">
        <v>0</v>
      </c>
      <c r="G3122" s="19">
        <v>0</v>
      </c>
      <c r="H3122" s="19">
        <v>0</v>
      </c>
    </row>
    <row r="3123" spans="1:8" ht="15" customHeight="1" x14ac:dyDescent="0.25">
      <c r="A3123" s="2" t="s">
        <v>2759</v>
      </c>
      <c r="B3123" s="2" t="s">
        <v>2760</v>
      </c>
      <c r="C3123" s="19" t="s">
        <v>3879</v>
      </c>
      <c r="D3123" s="3" t="s">
        <v>3880</v>
      </c>
      <c r="E3123" s="19">
        <v>2</v>
      </c>
      <c r="F3123" s="19">
        <v>0</v>
      </c>
      <c r="G3123" s="19">
        <v>0</v>
      </c>
      <c r="H3123" s="19">
        <v>0</v>
      </c>
    </row>
    <row r="3124" spans="1:8" ht="15" customHeight="1" x14ac:dyDescent="0.25">
      <c r="A3124" s="2" t="s">
        <v>2761</v>
      </c>
      <c r="B3124" s="2" t="s">
        <v>2762</v>
      </c>
      <c r="C3124" s="19" t="s">
        <v>3879</v>
      </c>
      <c r="D3124" s="3" t="s">
        <v>3880</v>
      </c>
      <c r="E3124" s="19">
        <v>2</v>
      </c>
      <c r="F3124" s="19">
        <v>0</v>
      </c>
      <c r="G3124" s="19">
        <v>0</v>
      </c>
      <c r="H3124" s="19">
        <v>0</v>
      </c>
    </row>
    <row r="3125" spans="1:8" ht="15" customHeight="1" x14ac:dyDescent="0.25">
      <c r="A3125" s="2" t="s">
        <v>2763</v>
      </c>
      <c r="B3125" s="2" t="s">
        <v>2764</v>
      </c>
      <c r="C3125" s="19" t="s">
        <v>3879</v>
      </c>
      <c r="D3125" s="3" t="s">
        <v>3880</v>
      </c>
      <c r="E3125" s="19">
        <v>2</v>
      </c>
      <c r="F3125" s="19">
        <v>0</v>
      </c>
      <c r="G3125" s="19">
        <v>0</v>
      </c>
      <c r="H3125" s="19">
        <v>0</v>
      </c>
    </row>
    <row r="3126" spans="1:8" ht="15" customHeight="1" x14ac:dyDescent="0.25">
      <c r="A3126" s="2" t="s">
        <v>2763</v>
      </c>
      <c r="B3126" s="2" t="s">
        <v>2764</v>
      </c>
      <c r="C3126" s="19" t="s">
        <v>4089</v>
      </c>
      <c r="D3126" s="3" t="s">
        <v>4420</v>
      </c>
      <c r="E3126" s="19">
        <v>3</v>
      </c>
      <c r="F3126" s="19">
        <v>0</v>
      </c>
      <c r="G3126" s="19">
        <v>0</v>
      </c>
      <c r="H3126" s="19">
        <v>3</v>
      </c>
    </row>
    <row r="3127" spans="1:8" ht="15" customHeight="1" x14ac:dyDescent="0.25">
      <c r="A3127" s="2" t="s">
        <v>2765</v>
      </c>
      <c r="B3127" s="2" t="s">
        <v>2766</v>
      </c>
      <c r="C3127" s="19" t="s">
        <v>3879</v>
      </c>
      <c r="D3127" s="3" t="s">
        <v>3880</v>
      </c>
      <c r="E3127" s="19">
        <v>2</v>
      </c>
      <c r="F3127" s="19">
        <v>0</v>
      </c>
      <c r="G3127" s="19">
        <v>0</v>
      </c>
      <c r="H3127" s="19">
        <v>0</v>
      </c>
    </row>
    <row r="3128" spans="1:8" ht="15" customHeight="1" x14ac:dyDescent="0.25">
      <c r="A3128" s="2" t="s">
        <v>2767</v>
      </c>
      <c r="B3128" s="2" t="s">
        <v>2768</v>
      </c>
      <c r="C3128" s="19" t="s">
        <v>3879</v>
      </c>
      <c r="D3128" s="3" t="s">
        <v>3880</v>
      </c>
      <c r="E3128" s="19">
        <v>2</v>
      </c>
      <c r="F3128" s="19">
        <v>0</v>
      </c>
      <c r="G3128" s="19">
        <v>0</v>
      </c>
      <c r="H3128" s="19">
        <v>0</v>
      </c>
    </row>
    <row r="3129" spans="1:8" ht="15" customHeight="1" x14ac:dyDescent="0.25">
      <c r="A3129" s="2" t="s">
        <v>2771</v>
      </c>
      <c r="B3129" s="2" t="s">
        <v>2772</v>
      </c>
      <c r="C3129" s="19" t="s">
        <v>3879</v>
      </c>
      <c r="D3129" s="3" t="s">
        <v>3880</v>
      </c>
      <c r="E3129" s="19">
        <v>2</v>
      </c>
      <c r="F3129" s="19">
        <v>0</v>
      </c>
      <c r="G3129" s="19">
        <v>0</v>
      </c>
      <c r="H3129" s="19">
        <v>0</v>
      </c>
    </row>
    <row r="3130" spans="1:8" ht="15" customHeight="1" x14ac:dyDescent="0.25">
      <c r="A3130" s="2" t="s">
        <v>2655</v>
      </c>
      <c r="B3130" s="2" t="s">
        <v>2656</v>
      </c>
      <c r="C3130" s="19" t="s">
        <v>3879</v>
      </c>
      <c r="D3130" s="3" t="s">
        <v>3880</v>
      </c>
      <c r="E3130" s="19">
        <v>2</v>
      </c>
      <c r="F3130" s="19">
        <v>0</v>
      </c>
      <c r="G3130" s="19">
        <v>0</v>
      </c>
      <c r="H3130" s="19">
        <v>0</v>
      </c>
    </row>
    <row r="3131" spans="1:8" ht="15" customHeight="1" x14ac:dyDescent="0.25">
      <c r="A3131" s="2" t="s">
        <v>2655</v>
      </c>
      <c r="B3131" s="2" t="s">
        <v>2656</v>
      </c>
      <c r="C3131" s="19" t="s">
        <v>3923</v>
      </c>
      <c r="D3131" s="3" t="s">
        <v>3924</v>
      </c>
      <c r="E3131" s="19">
        <v>2</v>
      </c>
      <c r="F3131" s="19">
        <v>0</v>
      </c>
      <c r="G3131" s="19">
        <v>2</v>
      </c>
      <c r="H3131" s="19">
        <v>3</v>
      </c>
    </row>
    <row r="3132" spans="1:8" ht="15" customHeight="1" x14ac:dyDescent="0.25">
      <c r="A3132" s="2" t="s">
        <v>1990</v>
      </c>
      <c r="B3132" s="2" t="s">
        <v>1991</v>
      </c>
      <c r="C3132" s="19" t="s">
        <v>3905</v>
      </c>
      <c r="D3132" s="3" t="s">
        <v>3906</v>
      </c>
      <c r="E3132" s="19">
        <v>3</v>
      </c>
      <c r="F3132" s="19">
        <v>0</v>
      </c>
      <c r="G3132" s="19">
        <v>0</v>
      </c>
      <c r="H3132" s="19">
        <v>3</v>
      </c>
    </row>
    <row r="3133" spans="1:8" ht="15" customHeight="1" x14ac:dyDescent="0.25">
      <c r="A3133" s="2" t="s">
        <v>1990</v>
      </c>
      <c r="B3133" s="2" t="s">
        <v>1991</v>
      </c>
      <c r="C3133" s="19" t="s">
        <v>3976</v>
      </c>
      <c r="D3133" s="3" t="s">
        <v>3977</v>
      </c>
      <c r="E3133" s="19">
        <v>3</v>
      </c>
      <c r="F3133" s="19">
        <v>0</v>
      </c>
      <c r="G3133" s="19">
        <v>0</v>
      </c>
      <c r="H3133" s="19">
        <v>3</v>
      </c>
    </row>
    <row r="3134" spans="1:8" ht="15" customHeight="1" x14ac:dyDescent="0.25">
      <c r="A3134" s="2" t="s">
        <v>1990</v>
      </c>
      <c r="B3134" s="2" t="s">
        <v>1991</v>
      </c>
      <c r="C3134" s="19" t="s">
        <v>3931</v>
      </c>
      <c r="D3134" s="3" t="s">
        <v>3932</v>
      </c>
      <c r="E3134" s="19">
        <v>2</v>
      </c>
      <c r="F3134" s="19">
        <v>0</v>
      </c>
      <c r="G3134" s="19">
        <v>2</v>
      </c>
      <c r="H3134" s="19">
        <v>3</v>
      </c>
    </row>
    <row r="3135" spans="1:8" ht="15" customHeight="1" x14ac:dyDescent="0.25">
      <c r="A3135" s="2" t="s">
        <v>1990</v>
      </c>
      <c r="B3135" s="2" t="s">
        <v>1991</v>
      </c>
      <c r="C3135" s="19" t="s">
        <v>3958</v>
      </c>
      <c r="D3135" s="3" t="s">
        <v>3959</v>
      </c>
      <c r="E3135" s="19">
        <v>1</v>
      </c>
      <c r="F3135" s="19">
        <v>0</v>
      </c>
      <c r="G3135" s="19">
        <v>4</v>
      </c>
      <c r="H3135" s="19">
        <v>3</v>
      </c>
    </row>
    <row r="3136" spans="1:8" ht="15" customHeight="1" x14ac:dyDescent="0.25">
      <c r="A3136" s="2" t="s">
        <v>1797</v>
      </c>
      <c r="B3136" s="2" t="s">
        <v>1798</v>
      </c>
      <c r="C3136" s="19" t="s">
        <v>4146</v>
      </c>
      <c r="D3136" s="3" t="s">
        <v>3880</v>
      </c>
      <c r="E3136" s="19">
        <v>1</v>
      </c>
      <c r="F3136" s="19">
        <v>0</v>
      </c>
      <c r="G3136" s="19">
        <v>2</v>
      </c>
      <c r="H3136" s="22" t="s">
        <v>4480</v>
      </c>
    </row>
    <row r="3137" spans="1:8" ht="15" customHeight="1" x14ac:dyDescent="0.25">
      <c r="A3137" s="2" t="s">
        <v>1797</v>
      </c>
      <c r="B3137" s="2" t="s">
        <v>1798</v>
      </c>
      <c r="C3137" s="19" t="s">
        <v>4058</v>
      </c>
      <c r="D3137" s="3" t="s">
        <v>4059</v>
      </c>
      <c r="E3137" s="19">
        <v>2</v>
      </c>
      <c r="F3137" s="19">
        <v>0</v>
      </c>
      <c r="G3137" s="19">
        <v>2</v>
      </c>
      <c r="H3137" s="19">
        <v>3</v>
      </c>
    </row>
    <row r="3138" spans="1:8" ht="15" customHeight="1" x14ac:dyDescent="0.25">
      <c r="A3138" s="2" t="s">
        <v>1797</v>
      </c>
      <c r="B3138" s="2" t="s">
        <v>1798</v>
      </c>
      <c r="C3138" s="19" t="s">
        <v>4055</v>
      </c>
      <c r="D3138" s="3" t="s">
        <v>4054</v>
      </c>
      <c r="E3138" s="19">
        <v>2</v>
      </c>
      <c r="F3138" s="19">
        <v>0</v>
      </c>
      <c r="G3138" s="19">
        <v>2</v>
      </c>
      <c r="H3138" s="19">
        <v>3</v>
      </c>
    </row>
    <row r="3139" spans="1:8" ht="15" customHeight="1" x14ac:dyDescent="0.25">
      <c r="A3139" s="2" t="s">
        <v>1797</v>
      </c>
      <c r="B3139" s="2" t="s">
        <v>1798</v>
      </c>
      <c r="C3139" s="19" t="s">
        <v>4481</v>
      </c>
      <c r="D3139" s="3" t="s">
        <v>4482</v>
      </c>
      <c r="E3139" s="19">
        <v>2</v>
      </c>
      <c r="F3139" s="19">
        <v>0</v>
      </c>
      <c r="G3139" s="19">
        <v>2</v>
      </c>
      <c r="H3139" s="19">
        <v>3</v>
      </c>
    </row>
    <row r="3140" spans="1:8" ht="15" customHeight="1" x14ac:dyDescent="0.25">
      <c r="A3140" s="2" t="s">
        <v>2775</v>
      </c>
      <c r="B3140" s="2" t="s">
        <v>2776</v>
      </c>
      <c r="C3140" s="19" t="s">
        <v>4027</v>
      </c>
      <c r="D3140" s="3" t="s">
        <v>4049</v>
      </c>
      <c r="E3140" s="19">
        <v>2</v>
      </c>
      <c r="F3140" s="19">
        <v>0</v>
      </c>
      <c r="G3140" s="19">
        <v>2</v>
      </c>
      <c r="H3140" s="19">
        <v>3</v>
      </c>
    </row>
    <row r="3141" spans="1:8" ht="15" customHeight="1" x14ac:dyDescent="0.25">
      <c r="A3141" s="2" t="s">
        <v>2775</v>
      </c>
      <c r="B3141" s="2" t="s">
        <v>2776</v>
      </c>
      <c r="C3141" s="19" t="s">
        <v>4069</v>
      </c>
      <c r="D3141" s="3" t="s">
        <v>4070</v>
      </c>
      <c r="E3141" s="19">
        <v>3</v>
      </c>
      <c r="F3141" s="19">
        <v>0</v>
      </c>
      <c r="G3141" s="19">
        <v>0</v>
      </c>
      <c r="H3141" s="19">
        <v>3</v>
      </c>
    </row>
    <row r="3142" spans="1:8" ht="15" customHeight="1" x14ac:dyDescent="0.25">
      <c r="A3142" s="2" t="s">
        <v>2779</v>
      </c>
      <c r="B3142" s="2" t="s">
        <v>2780</v>
      </c>
      <c r="C3142" s="19" t="s">
        <v>3983</v>
      </c>
      <c r="D3142" s="3" t="s">
        <v>3984</v>
      </c>
      <c r="E3142" s="19">
        <v>3</v>
      </c>
      <c r="F3142" s="19">
        <v>0</v>
      </c>
      <c r="G3142" s="19">
        <v>2</v>
      </c>
      <c r="H3142" s="19">
        <v>4</v>
      </c>
    </row>
    <row r="3143" spans="1:8" ht="15" customHeight="1" x14ac:dyDescent="0.25">
      <c r="A3143" s="2" t="s">
        <v>2779</v>
      </c>
      <c r="B3143" s="2" t="s">
        <v>2780</v>
      </c>
      <c r="C3143" s="19" t="s">
        <v>4311</v>
      </c>
      <c r="D3143" s="3" t="s">
        <v>4312</v>
      </c>
      <c r="E3143" s="19">
        <v>3</v>
      </c>
      <c r="F3143" s="19">
        <v>0</v>
      </c>
      <c r="G3143" s="19">
        <v>2</v>
      </c>
      <c r="H3143" s="19">
        <v>4</v>
      </c>
    </row>
    <row r="3144" spans="1:8" ht="15" customHeight="1" x14ac:dyDescent="0.25">
      <c r="A3144" s="2" t="s">
        <v>2779</v>
      </c>
      <c r="B3144" s="2" t="s">
        <v>2780</v>
      </c>
      <c r="C3144" s="19" t="s">
        <v>4458</v>
      </c>
      <c r="D3144" s="3" t="s">
        <v>4048</v>
      </c>
      <c r="E3144" s="19">
        <v>3</v>
      </c>
      <c r="F3144" s="19">
        <v>0</v>
      </c>
      <c r="G3144" s="19">
        <v>2</v>
      </c>
      <c r="H3144" s="19">
        <v>4</v>
      </c>
    </row>
    <row r="3145" spans="1:8" ht="15" customHeight="1" x14ac:dyDescent="0.25">
      <c r="A3145" s="2" t="s">
        <v>2781</v>
      </c>
      <c r="B3145" s="2" t="s">
        <v>2782</v>
      </c>
      <c r="C3145" s="19" t="s">
        <v>4146</v>
      </c>
      <c r="D3145" s="3" t="s">
        <v>3880</v>
      </c>
      <c r="E3145" s="19">
        <v>1</v>
      </c>
      <c r="F3145" s="19">
        <v>0</v>
      </c>
      <c r="G3145" s="19">
        <v>2</v>
      </c>
      <c r="H3145" s="19">
        <v>0</v>
      </c>
    </row>
    <row r="3146" spans="1:8" ht="15" customHeight="1" x14ac:dyDescent="0.25">
      <c r="A3146" s="2" t="s">
        <v>2781</v>
      </c>
      <c r="B3146" s="2" t="s">
        <v>2782</v>
      </c>
      <c r="C3146" s="19" t="s">
        <v>4324</v>
      </c>
      <c r="D3146" s="3" t="s">
        <v>4449</v>
      </c>
      <c r="E3146" s="19">
        <v>1</v>
      </c>
      <c r="F3146" s="19">
        <v>0</v>
      </c>
      <c r="G3146" s="19">
        <v>0</v>
      </c>
      <c r="H3146" s="19">
        <v>0</v>
      </c>
    </row>
    <row r="3147" spans="1:8" ht="15" customHeight="1" x14ac:dyDescent="0.25">
      <c r="A3147" s="2" t="s">
        <v>2781</v>
      </c>
      <c r="B3147" s="2" t="s">
        <v>2782</v>
      </c>
      <c r="C3147" s="19" t="s">
        <v>4029</v>
      </c>
      <c r="D3147" s="3" t="s">
        <v>4030</v>
      </c>
      <c r="E3147" s="19">
        <v>0</v>
      </c>
      <c r="F3147" s="19">
        <v>0</v>
      </c>
      <c r="G3147" s="19">
        <v>2</v>
      </c>
      <c r="H3147" s="19">
        <v>2</v>
      </c>
    </row>
    <row r="3148" spans="1:8" ht="15" customHeight="1" x14ac:dyDescent="0.25">
      <c r="A3148" s="2" t="s">
        <v>2783</v>
      </c>
      <c r="B3148" s="2" t="s">
        <v>2784</v>
      </c>
      <c r="C3148" s="19" t="s">
        <v>4181</v>
      </c>
      <c r="D3148" s="3" t="s">
        <v>4483</v>
      </c>
      <c r="E3148" s="19">
        <v>1</v>
      </c>
      <c r="F3148" s="19">
        <v>0</v>
      </c>
      <c r="G3148" s="19">
        <v>2</v>
      </c>
      <c r="H3148" s="19">
        <v>2</v>
      </c>
    </row>
    <row r="3149" spans="1:8" ht="15" customHeight="1" x14ac:dyDescent="0.25">
      <c r="A3149" s="2" t="s">
        <v>2785</v>
      </c>
      <c r="B3149" s="2" t="s">
        <v>2786</v>
      </c>
      <c r="C3149" s="19" t="s">
        <v>4031</v>
      </c>
      <c r="D3149" s="3" t="s">
        <v>4073</v>
      </c>
      <c r="E3149" s="19">
        <v>0</v>
      </c>
      <c r="F3149" s="19">
        <v>0</v>
      </c>
      <c r="G3149" s="19">
        <v>2</v>
      </c>
      <c r="H3149" s="19">
        <v>1</v>
      </c>
    </row>
    <row r="3150" spans="1:8" ht="15" customHeight="1" x14ac:dyDescent="0.25">
      <c r="A3150" s="2" t="s">
        <v>2785</v>
      </c>
      <c r="B3150" s="2" t="s">
        <v>2786</v>
      </c>
      <c r="C3150" s="19" t="s">
        <v>4377</v>
      </c>
      <c r="D3150" s="3" t="s">
        <v>4484</v>
      </c>
      <c r="E3150" s="19">
        <v>0</v>
      </c>
      <c r="F3150" s="19">
        <v>1</v>
      </c>
      <c r="G3150" s="19">
        <v>0</v>
      </c>
      <c r="H3150" s="19">
        <v>0</v>
      </c>
    </row>
    <row r="3151" spans="1:8" ht="15" customHeight="1" x14ac:dyDescent="0.25">
      <c r="A3151" s="2" t="s">
        <v>2789</v>
      </c>
      <c r="B3151" s="2" t="s">
        <v>2790</v>
      </c>
      <c r="C3151" s="19" t="s">
        <v>4146</v>
      </c>
      <c r="D3151" s="3" t="s">
        <v>3880</v>
      </c>
      <c r="E3151" s="19">
        <v>2</v>
      </c>
      <c r="F3151" s="19">
        <v>0</v>
      </c>
      <c r="G3151" s="19">
        <v>0</v>
      </c>
      <c r="H3151" s="19">
        <v>0</v>
      </c>
    </row>
    <row r="3152" spans="1:8" ht="15" customHeight="1" x14ac:dyDescent="0.25">
      <c r="A3152" s="2" t="s">
        <v>2791</v>
      </c>
      <c r="B3152" s="2" t="s">
        <v>2792</v>
      </c>
      <c r="C3152" s="19" t="s">
        <v>4444</v>
      </c>
      <c r="D3152" s="3" t="s">
        <v>4445</v>
      </c>
      <c r="E3152" s="19">
        <v>1</v>
      </c>
      <c r="F3152" s="19">
        <v>0</v>
      </c>
      <c r="G3152" s="19">
        <v>0</v>
      </c>
      <c r="H3152" s="19">
        <v>1</v>
      </c>
    </row>
    <row r="3153" spans="1:8" ht="15" customHeight="1" x14ac:dyDescent="0.25">
      <c r="A3153" s="2" t="s">
        <v>2791</v>
      </c>
      <c r="B3153" s="2" t="s">
        <v>2792</v>
      </c>
      <c r="C3153" s="19" t="s">
        <v>4027</v>
      </c>
      <c r="D3153" s="3" t="s">
        <v>4100</v>
      </c>
      <c r="E3153" s="19">
        <v>2</v>
      </c>
      <c r="F3153" s="19">
        <v>0</v>
      </c>
      <c r="G3153" s="19">
        <v>2</v>
      </c>
      <c r="H3153" s="19">
        <v>3</v>
      </c>
    </row>
    <row r="3154" spans="1:8" ht="15" customHeight="1" x14ac:dyDescent="0.25">
      <c r="A3154" s="2" t="s">
        <v>2791</v>
      </c>
      <c r="B3154" s="2" t="s">
        <v>2792</v>
      </c>
      <c r="C3154" s="19" t="s">
        <v>4324</v>
      </c>
      <c r="D3154" s="3" t="s">
        <v>4325</v>
      </c>
      <c r="E3154" s="19">
        <v>1</v>
      </c>
      <c r="F3154" s="19">
        <v>0</v>
      </c>
      <c r="G3154" s="19">
        <v>0</v>
      </c>
      <c r="H3154" s="19">
        <v>0</v>
      </c>
    </row>
    <row r="3155" spans="1:8" ht="15" customHeight="1" x14ac:dyDescent="0.25">
      <c r="A3155" s="2" t="s">
        <v>2791</v>
      </c>
      <c r="B3155" s="2" t="s">
        <v>2792</v>
      </c>
      <c r="C3155" s="19" t="s">
        <v>4056</v>
      </c>
      <c r="D3155" s="3" t="s">
        <v>4101</v>
      </c>
      <c r="E3155" s="19">
        <v>3</v>
      </c>
      <c r="F3155" s="19">
        <v>0</v>
      </c>
      <c r="G3155" s="19">
        <v>2</v>
      </c>
      <c r="H3155" s="19">
        <v>4</v>
      </c>
    </row>
    <row r="3156" spans="1:8" ht="15" customHeight="1" x14ac:dyDescent="0.25">
      <c r="A3156" s="2" t="s">
        <v>2793</v>
      </c>
      <c r="B3156" s="2" t="s">
        <v>2794</v>
      </c>
      <c r="C3156" s="19" t="s">
        <v>4146</v>
      </c>
      <c r="D3156" s="3" t="s">
        <v>3880</v>
      </c>
      <c r="E3156" s="19">
        <v>1</v>
      </c>
      <c r="F3156" s="19">
        <v>0</v>
      </c>
      <c r="G3156" s="19">
        <v>2</v>
      </c>
      <c r="H3156" s="19">
        <v>0</v>
      </c>
    </row>
    <row r="3157" spans="1:8" ht="15" customHeight="1" x14ac:dyDescent="0.25">
      <c r="A3157" s="2" t="s">
        <v>2793</v>
      </c>
      <c r="B3157" s="2" t="s">
        <v>2794</v>
      </c>
      <c r="C3157" s="19" t="s">
        <v>4375</v>
      </c>
      <c r="D3157" s="3" t="s">
        <v>4485</v>
      </c>
      <c r="E3157" s="19">
        <v>0</v>
      </c>
      <c r="F3157" s="19">
        <v>0</v>
      </c>
      <c r="G3157" s="19">
        <v>0</v>
      </c>
      <c r="H3157" s="19">
        <v>1</v>
      </c>
    </row>
    <row r="3158" spans="1:8" ht="15" customHeight="1" x14ac:dyDescent="0.25">
      <c r="A3158" s="2" t="s">
        <v>2793</v>
      </c>
      <c r="B3158" s="2" t="s">
        <v>2794</v>
      </c>
      <c r="C3158" s="19" t="s">
        <v>4181</v>
      </c>
      <c r="D3158" s="3" t="s">
        <v>4182</v>
      </c>
      <c r="E3158" s="19">
        <v>1</v>
      </c>
      <c r="F3158" s="19">
        <v>0</v>
      </c>
      <c r="G3158" s="19">
        <v>2</v>
      </c>
      <c r="H3158" s="19">
        <v>2</v>
      </c>
    </row>
    <row r="3159" spans="1:8" ht="15" customHeight="1" x14ac:dyDescent="0.25">
      <c r="A3159" s="2" t="s">
        <v>2793</v>
      </c>
      <c r="B3159" s="2" t="s">
        <v>2794</v>
      </c>
      <c r="C3159" s="19" t="s">
        <v>4056</v>
      </c>
      <c r="D3159" s="3" t="s">
        <v>4057</v>
      </c>
      <c r="E3159" s="19">
        <v>3</v>
      </c>
      <c r="F3159" s="19">
        <v>0</v>
      </c>
      <c r="G3159" s="19">
        <v>2</v>
      </c>
      <c r="H3159" s="19">
        <v>4</v>
      </c>
    </row>
    <row r="3160" spans="1:8" ht="15" customHeight="1" x14ac:dyDescent="0.25">
      <c r="A3160" s="2" t="s">
        <v>2793</v>
      </c>
      <c r="B3160" s="2" t="s">
        <v>2794</v>
      </c>
      <c r="C3160" s="19" t="s">
        <v>4069</v>
      </c>
      <c r="D3160" s="3" t="s">
        <v>4070</v>
      </c>
      <c r="E3160" s="19">
        <v>3</v>
      </c>
      <c r="F3160" s="19">
        <v>0</v>
      </c>
      <c r="G3160" s="19">
        <v>0</v>
      </c>
      <c r="H3160" s="19">
        <v>3</v>
      </c>
    </row>
    <row r="3161" spans="1:8" ht="15" customHeight="1" x14ac:dyDescent="0.25">
      <c r="A3161" s="2" t="s">
        <v>2793</v>
      </c>
      <c r="B3161" s="2" t="s">
        <v>2794</v>
      </c>
      <c r="C3161" s="19" t="s">
        <v>4068</v>
      </c>
      <c r="D3161" s="3" t="s">
        <v>3876</v>
      </c>
      <c r="E3161" s="19">
        <v>2</v>
      </c>
      <c r="F3161" s="19">
        <v>0</v>
      </c>
      <c r="G3161" s="19">
        <v>0</v>
      </c>
      <c r="H3161" s="19">
        <v>2</v>
      </c>
    </row>
    <row r="3162" spans="1:8" ht="15" customHeight="1" x14ac:dyDescent="0.25">
      <c r="A3162" s="2" t="s">
        <v>2795</v>
      </c>
      <c r="B3162" s="2" t="s">
        <v>2796</v>
      </c>
      <c r="C3162" s="19" t="s">
        <v>4146</v>
      </c>
      <c r="D3162" s="3" t="s">
        <v>3880</v>
      </c>
      <c r="E3162" s="19">
        <v>1</v>
      </c>
      <c r="F3162" s="19">
        <v>0</v>
      </c>
      <c r="G3162" s="19">
        <v>2</v>
      </c>
      <c r="H3162" s="19">
        <v>0</v>
      </c>
    </row>
    <row r="3163" spans="1:8" ht="15" customHeight="1" x14ac:dyDescent="0.25">
      <c r="A3163" s="2" t="s">
        <v>2795</v>
      </c>
      <c r="B3163" s="2" t="s">
        <v>2796</v>
      </c>
      <c r="C3163" s="19" t="s">
        <v>4375</v>
      </c>
      <c r="D3163" s="3" t="s">
        <v>4486</v>
      </c>
      <c r="E3163" s="19">
        <v>0</v>
      </c>
      <c r="F3163" s="19">
        <v>0</v>
      </c>
      <c r="G3163" s="19">
        <v>0</v>
      </c>
      <c r="H3163" s="19">
        <v>1</v>
      </c>
    </row>
    <row r="3164" spans="1:8" ht="15" customHeight="1" x14ac:dyDescent="0.25">
      <c r="A3164" s="2" t="s">
        <v>2795</v>
      </c>
      <c r="B3164" s="2" t="s">
        <v>2796</v>
      </c>
      <c r="C3164" s="19" t="s">
        <v>4181</v>
      </c>
      <c r="D3164" s="3" t="s">
        <v>4487</v>
      </c>
      <c r="E3164" s="19">
        <v>1</v>
      </c>
      <c r="F3164" s="19">
        <v>0</v>
      </c>
      <c r="G3164" s="19">
        <v>2</v>
      </c>
      <c r="H3164" s="19">
        <v>2</v>
      </c>
    </row>
    <row r="3165" spans="1:8" ht="15" customHeight="1" x14ac:dyDescent="0.25">
      <c r="A3165" s="2" t="s">
        <v>2797</v>
      </c>
      <c r="B3165" s="2" t="s">
        <v>2798</v>
      </c>
      <c r="C3165" s="19" t="s">
        <v>4444</v>
      </c>
      <c r="D3165" s="3" t="s">
        <v>4445</v>
      </c>
      <c r="E3165" s="19">
        <v>1</v>
      </c>
      <c r="F3165" s="19">
        <v>0</v>
      </c>
      <c r="G3165" s="19">
        <v>0</v>
      </c>
      <c r="H3165" s="19">
        <v>1</v>
      </c>
    </row>
    <row r="3166" spans="1:8" ht="15" customHeight="1" x14ac:dyDescent="0.25">
      <c r="A3166" s="2" t="s">
        <v>2797</v>
      </c>
      <c r="B3166" s="2" t="s">
        <v>2798</v>
      </c>
      <c r="C3166" s="19" t="s">
        <v>4027</v>
      </c>
      <c r="D3166" s="3" t="s">
        <v>4100</v>
      </c>
      <c r="E3166" s="19">
        <v>2</v>
      </c>
      <c r="F3166" s="19">
        <v>0</v>
      </c>
      <c r="G3166" s="19">
        <v>2</v>
      </c>
      <c r="H3166" s="19">
        <v>3</v>
      </c>
    </row>
    <row r="3167" spans="1:8" ht="15" customHeight="1" x14ac:dyDescent="0.25">
      <c r="A3167" s="2" t="s">
        <v>2797</v>
      </c>
      <c r="B3167" s="2" t="s">
        <v>2798</v>
      </c>
      <c r="C3167" s="19" t="s">
        <v>4324</v>
      </c>
      <c r="D3167" s="3" t="s">
        <v>4488</v>
      </c>
      <c r="E3167" s="19">
        <v>1</v>
      </c>
      <c r="F3167" s="19">
        <v>0</v>
      </c>
      <c r="G3167" s="19">
        <v>0</v>
      </c>
      <c r="H3167" s="19">
        <v>0</v>
      </c>
    </row>
    <row r="3168" spans="1:8" ht="15" customHeight="1" x14ac:dyDescent="0.25">
      <c r="A3168" s="2" t="s">
        <v>2797</v>
      </c>
      <c r="B3168" s="2" t="s">
        <v>2798</v>
      </c>
      <c r="C3168" s="19" t="s">
        <v>4056</v>
      </c>
      <c r="D3168" s="3" t="s">
        <v>4117</v>
      </c>
      <c r="E3168" s="19">
        <v>3</v>
      </c>
      <c r="F3168" s="19">
        <v>0</v>
      </c>
      <c r="G3168" s="19">
        <v>2</v>
      </c>
      <c r="H3168" s="19">
        <v>4</v>
      </c>
    </row>
    <row r="3169" spans="1:8" ht="15" customHeight="1" x14ac:dyDescent="0.25">
      <c r="A3169" s="2" t="s">
        <v>2797</v>
      </c>
      <c r="B3169" s="2" t="s">
        <v>2798</v>
      </c>
      <c r="C3169" s="19" t="s">
        <v>4341</v>
      </c>
      <c r="D3169" s="3" t="s">
        <v>4342</v>
      </c>
      <c r="E3169" s="19">
        <v>2</v>
      </c>
      <c r="F3169" s="19">
        <v>0</v>
      </c>
      <c r="G3169" s="19">
        <v>2</v>
      </c>
      <c r="H3169" s="19">
        <v>3</v>
      </c>
    </row>
    <row r="3170" spans="1:8" ht="15" customHeight="1" x14ac:dyDescent="0.25">
      <c r="A3170" s="2" t="s">
        <v>2799</v>
      </c>
      <c r="B3170" s="2" t="s">
        <v>2800</v>
      </c>
      <c r="C3170" s="19" t="s">
        <v>4251</v>
      </c>
      <c r="D3170" s="3" t="s">
        <v>4390</v>
      </c>
      <c r="E3170" s="19">
        <v>0</v>
      </c>
      <c r="F3170" s="19">
        <v>0</v>
      </c>
      <c r="G3170" s="19">
        <v>0</v>
      </c>
      <c r="H3170" s="19">
        <v>1</v>
      </c>
    </row>
    <row r="3171" spans="1:8" ht="15" customHeight="1" x14ac:dyDescent="0.25">
      <c r="A3171" s="2" t="s">
        <v>2801</v>
      </c>
      <c r="B3171" s="2" t="s">
        <v>2802</v>
      </c>
      <c r="C3171" s="19" t="s">
        <v>4181</v>
      </c>
      <c r="D3171" s="3" t="s">
        <v>4483</v>
      </c>
      <c r="E3171" s="19">
        <v>1</v>
      </c>
      <c r="F3171" s="19">
        <v>0</v>
      </c>
      <c r="G3171" s="19">
        <v>2</v>
      </c>
      <c r="H3171" s="19">
        <v>2</v>
      </c>
    </row>
    <row r="3172" spans="1:8" ht="15" customHeight="1" x14ac:dyDescent="0.25">
      <c r="A3172" s="2" t="s">
        <v>2803</v>
      </c>
      <c r="B3172" s="2" t="s">
        <v>2804</v>
      </c>
      <c r="C3172" s="19" t="s">
        <v>4320</v>
      </c>
      <c r="D3172" s="3" t="s">
        <v>4321</v>
      </c>
      <c r="E3172" s="19">
        <v>1</v>
      </c>
      <c r="F3172" s="19">
        <v>0</v>
      </c>
      <c r="G3172" s="19">
        <v>4</v>
      </c>
      <c r="H3172" s="19">
        <v>3</v>
      </c>
    </row>
    <row r="3173" spans="1:8" ht="15" customHeight="1" x14ac:dyDescent="0.25">
      <c r="A3173" s="2" t="s">
        <v>2805</v>
      </c>
      <c r="B3173" s="2" t="s">
        <v>2806</v>
      </c>
      <c r="C3173" s="19" t="s">
        <v>4251</v>
      </c>
      <c r="D3173" s="3" t="s">
        <v>4390</v>
      </c>
      <c r="E3173" s="19">
        <v>0</v>
      </c>
      <c r="F3173" s="19">
        <v>0</v>
      </c>
      <c r="G3173" s="19">
        <v>0</v>
      </c>
      <c r="H3173" s="19">
        <v>1</v>
      </c>
    </row>
    <row r="3174" spans="1:8" ht="15" customHeight="1" x14ac:dyDescent="0.25">
      <c r="A3174" s="2" t="s">
        <v>2807</v>
      </c>
      <c r="B3174" s="2" t="s">
        <v>2808</v>
      </c>
      <c r="C3174" s="19" t="s">
        <v>4446</v>
      </c>
      <c r="D3174" s="3" t="s">
        <v>4489</v>
      </c>
      <c r="E3174" s="19">
        <v>0</v>
      </c>
      <c r="F3174" s="19">
        <v>0</v>
      </c>
      <c r="G3174" s="19">
        <v>2</v>
      </c>
      <c r="H3174" s="19">
        <v>1</v>
      </c>
    </row>
    <row r="3175" spans="1:8" ht="15" customHeight="1" x14ac:dyDescent="0.25">
      <c r="A3175" s="2" t="s">
        <v>2809</v>
      </c>
      <c r="B3175" s="2" t="s">
        <v>2810</v>
      </c>
      <c r="C3175" s="19" t="s">
        <v>4147</v>
      </c>
      <c r="D3175" s="3" t="s">
        <v>4148</v>
      </c>
      <c r="E3175" s="19">
        <v>2</v>
      </c>
      <c r="F3175" s="19">
        <v>0</v>
      </c>
      <c r="G3175" s="19">
        <v>0</v>
      </c>
      <c r="H3175" s="19">
        <v>2</v>
      </c>
    </row>
    <row r="3176" spans="1:8" ht="15" customHeight="1" x14ac:dyDescent="0.25">
      <c r="A3176" s="2" t="s">
        <v>2809</v>
      </c>
      <c r="B3176" s="2" t="s">
        <v>2810</v>
      </c>
      <c r="C3176" s="19" t="s">
        <v>4375</v>
      </c>
      <c r="D3176" s="3" t="s">
        <v>4490</v>
      </c>
      <c r="E3176" s="19">
        <v>0</v>
      </c>
      <c r="F3176" s="19">
        <v>0</v>
      </c>
      <c r="G3176" s="19">
        <v>2</v>
      </c>
      <c r="H3176" s="19">
        <v>1</v>
      </c>
    </row>
    <row r="3177" spans="1:8" ht="15" customHeight="1" x14ac:dyDescent="0.25">
      <c r="A3177" s="2" t="s">
        <v>2809</v>
      </c>
      <c r="B3177" s="2" t="s">
        <v>2810</v>
      </c>
      <c r="C3177" s="19" t="s">
        <v>4042</v>
      </c>
      <c r="D3177" s="3" t="s">
        <v>4043</v>
      </c>
      <c r="E3177" s="19">
        <v>3</v>
      </c>
      <c r="F3177" s="19">
        <v>0</v>
      </c>
      <c r="G3177" s="19">
        <v>0</v>
      </c>
      <c r="H3177" s="19">
        <v>3</v>
      </c>
    </row>
    <row r="3178" spans="1:8" ht="15" customHeight="1" x14ac:dyDescent="0.25">
      <c r="A3178" s="2" t="s">
        <v>2809</v>
      </c>
      <c r="B3178" s="2" t="s">
        <v>2810</v>
      </c>
      <c r="C3178" s="19" t="s">
        <v>4031</v>
      </c>
      <c r="D3178" s="3" t="s">
        <v>4073</v>
      </c>
      <c r="E3178" s="19">
        <v>0</v>
      </c>
      <c r="F3178" s="19">
        <v>0</v>
      </c>
      <c r="G3178" s="19">
        <v>2</v>
      </c>
      <c r="H3178" s="19">
        <v>1</v>
      </c>
    </row>
    <row r="3179" spans="1:8" ht="15" customHeight="1" x14ac:dyDescent="0.25">
      <c r="A3179" s="2" t="s">
        <v>2809</v>
      </c>
      <c r="B3179" s="2" t="s">
        <v>2810</v>
      </c>
      <c r="C3179" s="19" t="s">
        <v>4377</v>
      </c>
      <c r="D3179" s="3" t="s">
        <v>4484</v>
      </c>
      <c r="E3179" s="19">
        <v>0</v>
      </c>
      <c r="F3179" s="19">
        <v>0</v>
      </c>
      <c r="G3179" s="19">
        <v>2</v>
      </c>
      <c r="H3179" s="19">
        <v>0</v>
      </c>
    </row>
    <row r="3180" spans="1:8" ht="15" customHeight="1" x14ac:dyDescent="0.25">
      <c r="A3180" s="2" t="s">
        <v>2811</v>
      </c>
      <c r="B3180" s="2" t="s">
        <v>2812</v>
      </c>
      <c r="C3180" s="19" t="s">
        <v>4251</v>
      </c>
      <c r="D3180" s="3" t="s">
        <v>4390</v>
      </c>
      <c r="E3180" s="19">
        <v>0</v>
      </c>
      <c r="F3180" s="19">
        <v>0</v>
      </c>
      <c r="G3180" s="19">
        <v>0</v>
      </c>
      <c r="H3180" s="19">
        <v>1</v>
      </c>
    </row>
    <row r="3181" spans="1:8" ht="15" customHeight="1" x14ac:dyDescent="0.25">
      <c r="A3181" s="2" t="s">
        <v>2813</v>
      </c>
      <c r="B3181" s="2" t="s">
        <v>2814</v>
      </c>
      <c r="C3181" s="19" t="s">
        <v>4031</v>
      </c>
      <c r="D3181" s="3" t="s">
        <v>4073</v>
      </c>
      <c r="E3181" s="19">
        <v>0</v>
      </c>
      <c r="F3181" s="19">
        <v>0</v>
      </c>
      <c r="G3181" s="19">
        <v>2</v>
      </c>
      <c r="H3181" s="19">
        <v>1</v>
      </c>
    </row>
    <row r="3182" spans="1:8" ht="15" customHeight="1" x14ac:dyDescent="0.25">
      <c r="A3182" s="2" t="s">
        <v>2815</v>
      </c>
      <c r="B3182" s="2" t="s">
        <v>2816</v>
      </c>
      <c r="C3182" s="19" t="s">
        <v>3946</v>
      </c>
      <c r="D3182" s="3" t="s">
        <v>3947</v>
      </c>
      <c r="E3182" s="19">
        <v>2</v>
      </c>
      <c r="F3182" s="19">
        <v>0</v>
      </c>
      <c r="G3182" s="19">
        <v>2</v>
      </c>
      <c r="H3182" s="19">
        <v>3</v>
      </c>
    </row>
    <row r="3183" spans="1:8" ht="15" customHeight="1" x14ac:dyDescent="0.25">
      <c r="A3183" s="2" t="s">
        <v>2815</v>
      </c>
      <c r="B3183" s="2" t="s">
        <v>2816</v>
      </c>
      <c r="C3183" s="19" t="s">
        <v>3885</v>
      </c>
      <c r="D3183" s="3" t="s">
        <v>3886</v>
      </c>
      <c r="E3183" s="19">
        <v>3</v>
      </c>
      <c r="F3183" s="19">
        <v>0</v>
      </c>
      <c r="G3183" s="19">
        <v>0</v>
      </c>
      <c r="H3183" s="19">
        <v>3</v>
      </c>
    </row>
    <row r="3184" spans="1:8" ht="15" customHeight="1" x14ac:dyDescent="0.25">
      <c r="A3184" s="2" t="s">
        <v>2815</v>
      </c>
      <c r="B3184" s="2" t="s">
        <v>2816</v>
      </c>
      <c r="C3184" s="19" t="s">
        <v>4055</v>
      </c>
      <c r="D3184" s="3" t="s">
        <v>4054</v>
      </c>
      <c r="E3184" s="19">
        <v>2</v>
      </c>
      <c r="F3184" s="19">
        <v>0</v>
      </c>
      <c r="G3184" s="19">
        <v>2</v>
      </c>
      <c r="H3184" s="19">
        <v>3</v>
      </c>
    </row>
    <row r="3185" spans="1:8" ht="15" customHeight="1" x14ac:dyDescent="0.25">
      <c r="A3185" s="2" t="s">
        <v>2815</v>
      </c>
      <c r="B3185" s="2" t="s">
        <v>2816</v>
      </c>
      <c r="C3185" s="19" t="s">
        <v>4481</v>
      </c>
      <c r="D3185" s="3" t="s">
        <v>4482</v>
      </c>
      <c r="E3185" s="19">
        <v>2</v>
      </c>
      <c r="F3185" s="19">
        <v>0</v>
      </c>
      <c r="G3185" s="19">
        <v>2</v>
      </c>
      <c r="H3185" s="19">
        <v>3</v>
      </c>
    </row>
    <row r="3186" spans="1:8" ht="15" customHeight="1" x14ac:dyDescent="0.25">
      <c r="A3186" s="2" t="s">
        <v>2817</v>
      </c>
      <c r="B3186" s="2" t="s">
        <v>2818</v>
      </c>
      <c r="C3186" s="19" t="s">
        <v>4146</v>
      </c>
      <c r="D3186" s="3" t="s">
        <v>3880</v>
      </c>
      <c r="E3186" s="19">
        <v>1</v>
      </c>
      <c r="F3186" s="19">
        <v>0</v>
      </c>
      <c r="G3186" s="19">
        <v>2</v>
      </c>
      <c r="H3186" s="19">
        <v>0</v>
      </c>
    </row>
    <row r="3187" spans="1:8" ht="15" customHeight="1" x14ac:dyDescent="0.25">
      <c r="A3187" s="2" t="s">
        <v>2819</v>
      </c>
      <c r="B3187" s="2" t="s">
        <v>2820</v>
      </c>
      <c r="C3187" s="19" t="s">
        <v>4146</v>
      </c>
      <c r="D3187" s="3" t="s">
        <v>3880</v>
      </c>
      <c r="E3187" s="19">
        <v>1</v>
      </c>
      <c r="F3187" s="19">
        <v>0</v>
      </c>
      <c r="G3187" s="19">
        <v>2</v>
      </c>
      <c r="H3187" s="19">
        <v>0</v>
      </c>
    </row>
    <row r="3188" spans="1:8" ht="15" customHeight="1" x14ac:dyDescent="0.25">
      <c r="A3188" s="2" t="s">
        <v>2821</v>
      </c>
      <c r="B3188" s="2" t="s">
        <v>2822</v>
      </c>
      <c r="C3188" s="19" t="s">
        <v>4146</v>
      </c>
      <c r="D3188" s="3" t="s">
        <v>3880</v>
      </c>
      <c r="E3188" s="19">
        <v>2</v>
      </c>
      <c r="F3188" s="19">
        <v>0</v>
      </c>
      <c r="G3188" s="19">
        <v>0</v>
      </c>
      <c r="H3188" s="19">
        <v>0</v>
      </c>
    </row>
    <row r="3189" spans="1:8" ht="15" customHeight="1" x14ac:dyDescent="0.25">
      <c r="A3189" s="2" t="s">
        <v>2823</v>
      </c>
      <c r="B3189" s="2" t="s">
        <v>2824</v>
      </c>
      <c r="C3189" s="19" t="s">
        <v>4146</v>
      </c>
      <c r="D3189" s="3" t="s">
        <v>3880</v>
      </c>
      <c r="E3189" s="19">
        <v>1</v>
      </c>
      <c r="F3189" s="19">
        <v>0</v>
      </c>
      <c r="G3189" s="19">
        <v>2</v>
      </c>
      <c r="H3189" s="19">
        <v>0</v>
      </c>
    </row>
    <row r="3190" spans="1:8" ht="15" customHeight="1" x14ac:dyDescent="0.25">
      <c r="A3190" s="2" t="s">
        <v>2825</v>
      </c>
      <c r="B3190" s="2" t="s">
        <v>2826</v>
      </c>
      <c r="C3190" s="19" t="s">
        <v>4146</v>
      </c>
      <c r="D3190" s="3" t="s">
        <v>3880</v>
      </c>
      <c r="E3190" s="19">
        <v>1</v>
      </c>
      <c r="F3190" s="19">
        <v>0</v>
      </c>
      <c r="G3190" s="19">
        <v>2</v>
      </c>
      <c r="H3190" s="19">
        <v>0</v>
      </c>
    </row>
    <row r="3191" spans="1:8" ht="15" customHeight="1" x14ac:dyDescent="0.25">
      <c r="A3191" s="2" t="s">
        <v>2827</v>
      </c>
      <c r="B3191" s="2" t="s">
        <v>2828</v>
      </c>
      <c r="C3191" s="19" t="s">
        <v>4146</v>
      </c>
      <c r="D3191" s="3" t="s">
        <v>3880</v>
      </c>
      <c r="E3191" s="19">
        <v>1</v>
      </c>
      <c r="F3191" s="19">
        <v>0</v>
      </c>
      <c r="G3191" s="19">
        <v>2</v>
      </c>
      <c r="H3191" s="19">
        <v>0</v>
      </c>
    </row>
    <row r="3192" spans="1:8" ht="15" customHeight="1" x14ac:dyDescent="0.25">
      <c r="A3192" s="2" t="s">
        <v>2829</v>
      </c>
      <c r="B3192" s="2" t="s">
        <v>2830</v>
      </c>
      <c r="C3192" s="19" t="s">
        <v>4146</v>
      </c>
      <c r="D3192" s="3" t="s">
        <v>3880</v>
      </c>
      <c r="E3192" s="19">
        <v>1</v>
      </c>
      <c r="F3192" s="19">
        <v>0</v>
      </c>
      <c r="G3192" s="19">
        <v>2</v>
      </c>
      <c r="H3192" s="19">
        <v>0</v>
      </c>
    </row>
    <row r="3193" spans="1:8" ht="15" customHeight="1" x14ac:dyDescent="0.25">
      <c r="A3193" s="2" t="s">
        <v>2831</v>
      </c>
      <c r="B3193" s="2" t="s">
        <v>2832</v>
      </c>
      <c r="C3193" s="19" t="s">
        <v>4320</v>
      </c>
      <c r="D3193" s="3" t="s">
        <v>4491</v>
      </c>
      <c r="E3193" s="19">
        <v>1</v>
      </c>
      <c r="F3193" s="19">
        <v>0</v>
      </c>
      <c r="G3193" s="19">
        <v>4</v>
      </c>
      <c r="H3193" s="19">
        <v>3</v>
      </c>
    </row>
    <row r="3194" spans="1:8" ht="15" customHeight="1" x14ac:dyDescent="0.25">
      <c r="A3194" s="2" t="s">
        <v>2833</v>
      </c>
      <c r="B3194" s="2" t="s">
        <v>2834</v>
      </c>
      <c r="C3194" s="19" t="s">
        <v>4042</v>
      </c>
      <c r="D3194" s="3" t="s">
        <v>4354</v>
      </c>
      <c r="E3194" s="19">
        <v>3</v>
      </c>
      <c r="F3194" s="19">
        <v>0</v>
      </c>
      <c r="G3194" s="19">
        <v>0</v>
      </c>
      <c r="H3194" s="19">
        <v>3</v>
      </c>
    </row>
    <row r="3195" spans="1:8" ht="15" customHeight="1" x14ac:dyDescent="0.25">
      <c r="A3195" s="2" t="s">
        <v>2835</v>
      </c>
      <c r="B3195" s="2" t="s">
        <v>2836</v>
      </c>
      <c r="C3195" s="19" t="s">
        <v>4320</v>
      </c>
      <c r="D3195" s="3" t="s">
        <v>4491</v>
      </c>
      <c r="E3195" s="19">
        <v>1</v>
      </c>
      <c r="F3195" s="19">
        <v>0</v>
      </c>
      <c r="G3195" s="19">
        <v>4</v>
      </c>
      <c r="H3195" s="19">
        <v>3</v>
      </c>
    </row>
    <row r="3196" spans="1:8" ht="15" customHeight="1" x14ac:dyDescent="0.25">
      <c r="A3196" s="2" t="s">
        <v>2835</v>
      </c>
      <c r="B3196" s="2" t="s">
        <v>2836</v>
      </c>
      <c r="C3196" s="19" t="s">
        <v>4446</v>
      </c>
      <c r="D3196" s="3" t="s">
        <v>4492</v>
      </c>
      <c r="E3196" s="19">
        <v>0</v>
      </c>
      <c r="F3196" s="19">
        <v>0</v>
      </c>
      <c r="G3196" s="19">
        <v>2</v>
      </c>
      <c r="H3196" s="19">
        <v>1</v>
      </c>
    </row>
    <row r="3197" spans="1:8" ht="15" customHeight="1" x14ac:dyDescent="0.25">
      <c r="A3197" s="2" t="s">
        <v>2835</v>
      </c>
      <c r="B3197" s="2" t="s">
        <v>2836</v>
      </c>
      <c r="C3197" s="19" t="s">
        <v>4375</v>
      </c>
      <c r="D3197" s="3" t="s">
        <v>4493</v>
      </c>
      <c r="E3197" s="19">
        <v>0</v>
      </c>
      <c r="F3197" s="19">
        <v>0</v>
      </c>
      <c r="G3197" s="19">
        <v>2</v>
      </c>
      <c r="H3197" s="19">
        <v>1</v>
      </c>
    </row>
    <row r="3198" spans="1:8" ht="15" customHeight="1" x14ac:dyDescent="0.25">
      <c r="A3198" s="2" t="s">
        <v>2835</v>
      </c>
      <c r="B3198" s="2" t="s">
        <v>2836</v>
      </c>
      <c r="C3198" s="19" t="s">
        <v>4181</v>
      </c>
      <c r="D3198" s="3" t="s">
        <v>4182</v>
      </c>
      <c r="E3198" s="19">
        <v>0</v>
      </c>
      <c r="F3198" s="19">
        <v>0</v>
      </c>
      <c r="G3198" s="19">
        <v>2</v>
      </c>
      <c r="H3198" s="19">
        <v>1</v>
      </c>
    </row>
    <row r="3199" spans="1:8" ht="15" customHeight="1" x14ac:dyDescent="0.25">
      <c r="A3199" s="2" t="s">
        <v>2835</v>
      </c>
      <c r="B3199" s="2" t="s">
        <v>2836</v>
      </c>
      <c r="C3199" s="19" t="s">
        <v>4029</v>
      </c>
      <c r="D3199" s="3" t="s">
        <v>4494</v>
      </c>
      <c r="E3199" s="19">
        <v>1</v>
      </c>
      <c r="F3199" s="19">
        <v>0</v>
      </c>
      <c r="G3199" s="19">
        <v>2</v>
      </c>
      <c r="H3199" s="19">
        <v>2</v>
      </c>
    </row>
    <row r="3200" spans="1:8" ht="15" customHeight="1" x14ac:dyDescent="0.25">
      <c r="A3200" s="2" t="s">
        <v>2835</v>
      </c>
      <c r="B3200" s="2" t="s">
        <v>2836</v>
      </c>
      <c r="C3200" s="19" t="s">
        <v>4341</v>
      </c>
      <c r="D3200" s="3" t="s">
        <v>4448</v>
      </c>
      <c r="E3200" s="19">
        <v>2</v>
      </c>
      <c r="F3200" s="19">
        <v>0</v>
      </c>
      <c r="G3200" s="19">
        <v>2</v>
      </c>
      <c r="H3200" s="19">
        <v>3</v>
      </c>
    </row>
    <row r="3201" spans="1:8" ht="15" customHeight="1" x14ac:dyDescent="0.25">
      <c r="A3201" s="2" t="s">
        <v>2837</v>
      </c>
      <c r="B3201" s="2" t="s">
        <v>2838</v>
      </c>
      <c r="C3201" s="19" t="s">
        <v>4320</v>
      </c>
      <c r="D3201" s="3" t="s">
        <v>4491</v>
      </c>
      <c r="E3201" s="19">
        <v>1</v>
      </c>
      <c r="F3201" s="19">
        <v>0</v>
      </c>
      <c r="G3201" s="19">
        <v>4</v>
      </c>
      <c r="H3201" s="19">
        <v>3</v>
      </c>
    </row>
    <row r="3202" spans="1:8" ht="15" customHeight="1" x14ac:dyDescent="0.25">
      <c r="A3202" s="2" t="s">
        <v>2839</v>
      </c>
      <c r="B3202" s="2" t="s">
        <v>2840</v>
      </c>
      <c r="C3202" s="19" t="s">
        <v>4377</v>
      </c>
      <c r="D3202" s="3" t="s">
        <v>4495</v>
      </c>
      <c r="E3202" s="19">
        <v>0</v>
      </c>
      <c r="F3202" s="19">
        <v>1</v>
      </c>
      <c r="G3202" s="19">
        <v>0</v>
      </c>
      <c r="H3202" s="19">
        <v>0</v>
      </c>
    </row>
    <row r="3203" spans="1:8" ht="15" customHeight="1" x14ac:dyDescent="0.25">
      <c r="A3203" s="2" t="s">
        <v>2841</v>
      </c>
      <c r="B3203" s="2" t="s">
        <v>2842</v>
      </c>
      <c r="C3203" s="19" t="s">
        <v>3944</v>
      </c>
      <c r="D3203" s="3" t="s">
        <v>3945</v>
      </c>
      <c r="E3203" s="19">
        <v>1</v>
      </c>
      <c r="F3203" s="19">
        <v>0</v>
      </c>
      <c r="G3203" s="19">
        <v>4</v>
      </c>
      <c r="H3203" s="19">
        <v>3</v>
      </c>
    </row>
    <row r="3204" spans="1:8" ht="15" customHeight="1" x14ac:dyDescent="0.25">
      <c r="A3204" s="2" t="s">
        <v>2843</v>
      </c>
      <c r="B3204" s="2" t="s">
        <v>2844</v>
      </c>
      <c r="C3204" s="19" t="s">
        <v>4181</v>
      </c>
      <c r="D3204" s="3" t="s">
        <v>4182</v>
      </c>
      <c r="E3204" s="19">
        <v>1</v>
      </c>
      <c r="F3204" s="19">
        <v>0</v>
      </c>
      <c r="G3204" s="19">
        <v>2</v>
      </c>
      <c r="H3204" s="19">
        <v>2</v>
      </c>
    </row>
    <row r="3205" spans="1:8" ht="15" customHeight="1" x14ac:dyDescent="0.25">
      <c r="A3205" s="2" t="s">
        <v>2845</v>
      </c>
      <c r="B3205" s="2" t="s">
        <v>2846</v>
      </c>
      <c r="C3205" s="19" t="s">
        <v>4027</v>
      </c>
      <c r="D3205" s="3" t="s">
        <v>4100</v>
      </c>
      <c r="E3205" s="19">
        <v>2</v>
      </c>
      <c r="F3205" s="19">
        <v>0</v>
      </c>
      <c r="G3205" s="19">
        <v>2</v>
      </c>
      <c r="H3205" s="19">
        <v>3</v>
      </c>
    </row>
    <row r="3206" spans="1:8" ht="15" customHeight="1" x14ac:dyDescent="0.25">
      <c r="A3206" s="2" t="s">
        <v>2845</v>
      </c>
      <c r="B3206" s="2" t="s">
        <v>2846</v>
      </c>
      <c r="C3206" s="19" t="s">
        <v>4056</v>
      </c>
      <c r="D3206" s="3" t="s">
        <v>4117</v>
      </c>
      <c r="E3206" s="19">
        <v>3</v>
      </c>
      <c r="F3206" s="19">
        <v>0</v>
      </c>
      <c r="G3206" s="19">
        <v>2</v>
      </c>
      <c r="H3206" s="19">
        <v>4</v>
      </c>
    </row>
    <row r="3207" spans="1:8" ht="15" customHeight="1" x14ac:dyDescent="0.25">
      <c r="A3207" s="2" t="s">
        <v>2847</v>
      </c>
      <c r="B3207" s="2" t="s">
        <v>2848</v>
      </c>
      <c r="C3207" s="19" t="s">
        <v>4027</v>
      </c>
      <c r="D3207" s="3" t="s">
        <v>4100</v>
      </c>
      <c r="E3207" s="19">
        <v>2</v>
      </c>
      <c r="F3207" s="19">
        <v>0</v>
      </c>
      <c r="G3207" s="19">
        <v>2</v>
      </c>
      <c r="H3207" s="19">
        <v>3</v>
      </c>
    </row>
    <row r="3208" spans="1:8" ht="15" customHeight="1" x14ac:dyDescent="0.25">
      <c r="A3208" s="2" t="s">
        <v>2847</v>
      </c>
      <c r="B3208" s="2" t="s">
        <v>2848</v>
      </c>
      <c r="C3208" s="19" t="s">
        <v>4056</v>
      </c>
      <c r="D3208" s="3" t="s">
        <v>4117</v>
      </c>
      <c r="E3208" s="19">
        <v>3</v>
      </c>
      <c r="F3208" s="19">
        <v>0</v>
      </c>
      <c r="G3208" s="19">
        <v>2</v>
      </c>
      <c r="H3208" s="19">
        <v>4</v>
      </c>
    </row>
    <row r="3209" spans="1:8" ht="15" customHeight="1" x14ac:dyDescent="0.25">
      <c r="A3209" s="2" t="s">
        <v>2849</v>
      </c>
      <c r="B3209" s="2" t="s">
        <v>2850</v>
      </c>
      <c r="C3209" s="19" t="s">
        <v>4444</v>
      </c>
      <c r="D3209" s="3" t="s">
        <v>4445</v>
      </c>
      <c r="E3209" s="19">
        <v>1</v>
      </c>
      <c r="F3209" s="19">
        <v>0</v>
      </c>
      <c r="G3209" s="19">
        <v>0</v>
      </c>
      <c r="H3209" s="19">
        <v>1</v>
      </c>
    </row>
    <row r="3210" spans="1:8" ht="15" customHeight="1" x14ac:dyDescent="0.25">
      <c r="A3210" s="2" t="s">
        <v>2849</v>
      </c>
      <c r="B3210" s="2" t="s">
        <v>2850</v>
      </c>
      <c r="C3210" s="19" t="s">
        <v>4324</v>
      </c>
      <c r="D3210" s="3" t="s">
        <v>4449</v>
      </c>
      <c r="E3210" s="19">
        <v>1</v>
      </c>
      <c r="F3210" s="19">
        <v>0</v>
      </c>
      <c r="G3210" s="19">
        <v>0</v>
      </c>
      <c r="H3210" s="19">
        <v>0</v>
      </c>
    </row>
    <row r="3211" spans="1:8" ht="15" customHeight="1" x14ac:dyDescent="0.25">
      <c r="A3211" s="2" t="s">
        <v>2849</v>
      </c>
      <c r="B3211" s="2" t="s">
        <v>2850</v>
      </c>
      <c r="C3211" s="19" t="s">
        <v>4056</v>
      </c>
      <c r="D3211" s="3" t="s">
        <v>4101</v>
      </c>
      <c r="E3211" s="19">
        <v>3</v>
      </c>
      <c r="F3211" s="19">
        <v>0</v>
      </c>
      <c r="G3211" s="19">
        <v>2</v>
      </c>
      <c r="H3211" s="19">
        <v>4</v>
      </c>
    </row>
    <row r="3212" spans="1:8" ht="15" customHeight="1" x14ac:dyDescent="0.25">
      <c r="A3212" s="2" t="s">
        <v>2849</v>
      </c>
      <c r="B3212" s="2" t="s">
        <v>2850</v>
      </c>
      <c r="C3212" s="19" t="s">
        <v>4446</v>
      </c>
      <c r="D3212" s="3" t="s">
        <v>4447</v>
      </c>
      <c r="E3212" s="19">
        <v>0</v>
      </c>
      <c r="F3212" s="19">
        <v>0</v>
      </c>
      <c r="G3212" s="19">
        <v>2</v>
      </c>
      <c r="H3212" s="19">
        <v>1</v>
      </c>
    </row>
    <row r="3213" spans="1:8" ht="15" customHeight="1" x14ac:dyDescent="0.25">
      <c r="A3213" s="2" t="s">
        <v>2851</v>
      </c>
      <c r="B3213" s="2" t="s">
        <v>2852</v>
      </c>
      <c r="C3213" s="19" t="s">
        <v>4320</v>
      </c>
      <c r="D3213" s="3" t="s">
        <v>4321</v>
      </c>
      <c r="E3213" s="19">
        <v>1</v>
      </c>
      <c r="F3213" s="19">
        <v>0</v>
      </c>
      <c r="G3213" s="19">
        <v>4</v>
      </c>
      <c r="H3213" s="19">
        <v>3</v>
      </c>
    </row>
    <row r="3214" spans="1:8" ht="15" customHeight="1" x14ac:dyDescent="0.25">
      <c r="A3214" s="2" t="s">
        <v>2853</v>
      </c>
      <c r="B3214" s="2" t="s">
        <v>1665</v>
      </c>
      <c r="C3214" s="19" t="s">
        <v>4035</v>
      </c>
      <c r="D3214" s="3" t="s">
        <v>4036</v>
      </c>
      <c r="E3214" s="19">
        <v>3</v>
      </c>
      <c r="F3214" s="19">
        <v>0</v>
      </c>
      <c r="G3214" s="19">
        <v>0</v>
      </c>
      <c r="H3214" s="19">
        <v>3</v>
      </c>
    </row>
    <row r="3215" spans="1:8" ht="15" customHeight="1" x14ac:dyDescent="0.25">
      <c r="A3215" s="2" t="s">
        <v>2853</v>
      </c>
      <c r="B3215" s="2" t="s">
        <v>1665</v>
      </c>
      <c r="C3215" s="19" t="s">
        <v>3885</v>
      </c>
      <c r="D3215" s="3" t="s">
        <v>3886</v>
      </c>
      <c r="E3215" s="19">
        <v>3</v>
      </c>
      <c r="F3215" s="19">
        <v>0</v>
      </c>
      <c r="G3215" s="19">
        <v>0</v>
      </c>
      <c r="H3215" s="19">
        <v>3</v>
      </c>
    </row>
    <row r="3216" spans="1:8" ht="15" customHeight="1" x14ac:dyDescent="0.25">
      <c r="A3216" s="2" t="s">
        <v>2853</v>
      </c>
      <c r="B3216" s="2" t="s">
        <v>1665</v>
      </c>
      <c r="C3216" s="19" t="s">
        <v>4458</v>
      </c>
      <c r="D3216" s="3" t="s">
        <v>3973</v>
      </c>
      <c r="E3216" s="19">
        <v>3</v>
      </c>
      <c r="F3216" s="19">
        <v>0</v>
      </c>
      <c r="G3216" s="19">
        <v>2</v>
      </c>
      <c r="H3216" s="19">
        <v>4</v>
      </c>
    </row>
    <row r="3217" spans="1:8" ht="15" customHeight="1" x14ac:dyDescent="0.25">
      <c r="A3217" s="2" t="s">
        <v>2853</v>
      </c>
      <c r="B3217" s="2" t="s">
        <v>1665</v>
      </c>
      <c r="C3217" s="19" t="s">
        <v>4118</v>
      </c>
      <c r="D3217" s="3" t="s">
        <v>4119</v>
      </c>
      <c r="E3217" s="19">
        <v>1</v>
      </c>
      <c r="F3217" s="19">
        <v>0</v>
      </c>
      <c r="G3217" s="19">
        <v>2</v>
      </c>
      <c r="H3217" s="19">
        <v>2</v>
      </c>
    </row>
    <row r="3218" spans="1:8" ht="15" customHeight="1" x14ac:dyDescent="0.25">
      <c r="A3218" s="2" t="s">
        <v>2854</v>
      </c>
      <c r="B3218" s="2" t="s">
        <v>2855</v>
      </c>
      <c r="C3218" s="19" t="s">
        <v>4251</v>
      </c>
      <c r="D3218" s="3" t="s">
        <v>4390</v>
      </c>
      <c r="E3218" s="19">
        <v>0</v>
      </c>
      <c r="F3218" s="19">
        <v>0</v>
      </c>
      <c r="G3218" s="19">
        <v>2</v>
      </c>
      <c r="H3218" s="19">
        <v>1</v>
      </c>
    </row>
    <row r="3219" spans="1:8" ht="15" customHeight="1" x14ac:dyDescent="0.25">
      <c r="A3219" s="2" t="s">
        <v>2856</v>
      </c>
      <c r="B3219" s="2" t="s">
        <v>2857</v>
      </c>
      <c r="C3219" s="19" t="s">
        <v>4320</v>
      </c>
      <c r="D3219" s="3" t="s">
        <v>4406</v>
      </c>
      <c r="E3219" s="19">
        <v>1</v>
      </c>
      <c r="F3219" s="19">
        <v>0</v>
      </c>
      <c r="G3219" s="19">
        <v>4</v>
      </c>
      <c r="H3219" s="19">
        <v>3</v>
      </c>
    </row>
    <row r="3220" spans="1:8" ht="15" customHeight="1" x14ac:dyDescent="0.25">
      <c r="A3220" s="2" t="s">
        <v>2858</v>
      </c>
      <c r="B3220" s="2" t="s">
        <v>2859</v>
      </c>
      <c r="C3220" s="19" t="s">
        <v>4146</v>
      </c>
      <c r="D3220" s="3" t="s">
        <v>3880</v>
      </c>
      <c r="E3220" s="19">
        <v>1</v>
      </c>
      <c r="F3220" s="19">
        <v>0</v>
      </c>
      <c r="G3220" s="19">
        <v>2</v>
      </c>
      <c r="H3220" s="19">
        <v>0</v>
      </c>
    </row>
    <row r="3221" spans="1:8" ht="15" customHeight="1" x14ac:dyDescent="0.25">
      <c r="A3221" s="2" t="s">
        <v>2858</v>
      </c>
      <c r="B3221" s="2" t="s">
        <v>2859</v>
      </c>
      <c r="C3221" s="19" t="s">
        <v>4352</v>
      </c>
      <c r="D3221" s="3" t="s">
        <v>4353</v>
      </c>
      <c r="E3221" s="19">
        <v>1</v>
      </c>
      <c r="F3221" s="19">
        <v>0</v>
      </c>
      <c r="G3221" s="19">
        <v>4</v>
      </c>
      <c r="H3221" s="19">
        <v>3</v>
      </c>
    </row>
    <row r="3222" spans="1:8" ht="15" customHeight="1" x14ac:dyDescent="0.25">
      <c r="A3222" s="2" t="s">
        <v>2858</v>
      </c>
      <c r="B3222" s="2" t="s">
        <v>2859</v>
      </c>
      <c r="C3222" s="19" t="s">
        <v>4444</v>
      </c>
      <c r="D3222" s="3" t="s">
        <v>4496</v>
      </c>
      <c r="E3222" s="19">
        <v>1</v>
      </c>
      <c r="F3222" s="19">
        <v>0</v>
      </c>
      <c r="G3222" s="19">
        <v>0</v>
      </c>
      <c r="H3222" s="19">
        <v>1</v>
      </c>
    </row>
    <row r="3223" spans="1:8" ht="15" customHeight="1" x14ac:dyDescent="0.25">
      <c r="A3223" s="2" t="s">
        <v>2858</v>
      </c>
      <c r="B3223" s="2" t="s">
        <v>2859</v>
      </c>
      <c r="C3223" s="19" t="s">
        <v>4322</v>
      </c>
      <c r="D3223" s="3" t="s">
        <v>4452</v>
      </c>
      <c r="E3223" s="19">
        <v>3</v>
      </c>
      <c r="F3223" s="19">
        <v>0</v>
      </c>
      <c r="G3223" s="19">
        <v>2</v>
      </c>
      <c r="H3223" s="19">
        <v>4</v>
      </c>
    </row>
    <row r="3224" spans="1:8" ht="15" customHeight="1" x14ac:dyDescent="0.25">
      <c r="A3224" s="2" t="s">
        <v>2858</v>
      </c>
      <c r="B3224" s="2" t="s">
        <v>2859</v>
      </c>
      <c r="C3224" s="19" t="s">
        <v>4324</v>
      </c>
      <c r="D3224" s="3" t="s">
        <v>4488</v>
      </c>
      <c r="E3224" s="19">
        <v>1</v>
      </c>
      <c r="F3224" s="19">
        <v>0</v>
      </c>
      <c r="G3224" s="19">
        <v>0</v>
      </c>
      <c r="H3224" s="19">
        <v>0</v>
      </c>
    </row>
    <row r="3225" spans="1:8" ht="15" customHeight="1" x14ac:dyDescent="0.25">
      <c r="A3225" s="2" t="s">
        <v>2858</v>
      </c>
      <c r="B3225" s="2" t="s">
        <v>2859</v>
      </c>
      <c r="C3225" s="19" t="s">
        <v>4031</v>
      </c>
      <c r="D3225" s="3" t="s">
        <v>4032</v>
      </c>
      <c r="E3225" s="19">
        <v>0</v>
      </c>
      <c r="F3225" s="19">
        <v>0</v>
      </c>
      <c r="G3225" s="19">
        <v>2</v>
      </c>
      <c r="H3225" s="19">
        <v>1</v>
      </c>
    </row>
    <row r="3226" spans="1:8" ht="15" customHeight="1" x14ac:dyDescent="0.25">
      <c r="A3226" s="2" t="s">
        <v>2860</v>
      </c>
      <c r="B3226" s="2" t="s">
        <v>2861</v>
      </c>
      <c r="C3226" s="19" t="s">
        <v>4027</v>
      </c>
      <c r="D3226" s="3" t="s">
        <v>4028</v>
      </c>
      <c r="E3226" s="19">
        <v>2</v>
      </c>
      <c r="F3226" s="19">
        <v>0</v>
      </c>
      <c r="G3226" s="19">
        <v>0</v>
      </c>
      <c r="H3226" s="19">
        <v>3</v>
      </c>
    </row>
    <row r="3227" spans="1:8" ht="15" customHeight="1" x14ac:dyDescent="0.25">
      <c r="A3227" s="2" t="s">
        <v>2860</v>
      </c>
      <c r="B3227" s="2" t="s">
        <v>2861</v>
      </c>
      <c r="C3227" s="19" t="s">
        <v>4181</v>
      </c>
      <c r="D3227" s="3" t="s">
        <v>4182</v>
      </c>
      <c r="E3227" s="19">
        <v>1</v>
      </c>
      <c r="F3227" s="19">
        <v>0</v>
      </c>
      <c r="G3227" s="19">
        <v>2</v>
      </c>
      <c r="H3227" s="19">
        <v>2</v>
      </c>
    </row>
    <row r="3228" spans="1:8" ht="15" customHeight="1" x14ac:dyDescent="0.25">
      <c r="A3228" s="2" t="s">
        <v>2860</v>
      </c>
      <c r="B3228" s="2" t="s">
        <v>2861</v>
      </c>
      <c r="C3228" s="19" t="s">
        <v>4446</v>
      </c>
      <c r="D3228" s="3" t="s">
        <v>4489</v>
      </c>
      <c r="E3228" s="19">
        <v>0</v>
      </c>
      <c r="F3228" s="19">
        <v>0</v>
      </c>
      <c r="G3228" s="19">
        <v>2</v>
      </c>
      <c r="H3228" s="19">
        <v>2</v>
      </c>
    </row>
    <row r="3229" spans="1:8" ht="15" customHeight="1" x14ac:dyDescent="0.25">
      <c r="A3229" s="2" t="s">
        <v>2862</v>
      </c>
      <c r="B3229" s="2" t="s">
        <v>2863</v>
      </c>
      <c r="C3229" s="19" t="s">
        <v>4146</v>
      </c>
      <c r="D3229" s="3" t="s">
        <v>3880</v>
      </c>
      <c r="E3229" s="19">
        <v>0</v>
      </c>
      <c r="F3229" s="19">
        <v>0</v>
      </c>
      <c r="G3229" s="19">
        <v>0</v>
      </c>
      <c r="H3229" s="19">
        <v>0</v>
      </c>
    </row>
    <row r="3230" spans="1:8" ht="15" customHeight="1" x14ac:dyDescent="0.25">
      <c r="A3230" s="2" t="s">
        <v>2864</v>
      </c>
      <c r="B3230" s="2" t="s">
        <v>2865</v>
      </c>
      <c r="C3230" s="19" t="s">
        <v>4146</v>
      </c>
      <c r="D3230" s="3" t="s">
        <v>3880</v>
      </c>
      <c r="E3230" s="19">
        <v>1</v>
      </c>
      <c r="F3230" s="19">
        <v>0</v>
      </c>
      <c r="G3230" s="19">
        <v>2</v>
      </c>
      <c r="H3230" s="19">
        <v>0</v>
      </c>
    </row>
    <row r="3231" spans="1:8" ht="15" customHeight="1" x14ac:dyDescent="0.25">
      <c r="A3231" s="2" t="s">
        <v>2864</v>
      </c>
      <c r="B3231" s="2" t="s">
        <v>2865</v>
      </c>
      <c r="C3231" s="19" t="s">
        <v>4251</v>
      </c>
      <c r="D3231" s="3" t="s">
        <v>4390</v>
      </c>
      <c r="E3231" s="19">
        <v>0</v>
      </c>
      <c r="F3231" s="19">
        <v>0</v>
      </c>
      <c r="G3231" s="19">
        <v>0</v>
      </c>
      <c r="H3231" s="19">
        <v>1</v>
      </c>
    </row>
    <row r="3232" spans="1:8" ht="15" customHeight="1" x14ac:dyDescent="0.25">
      <c r="A3232" s="2" t="s">
        <v>2866</v>
      </c>
      <c r="B3232" s="2" t="s">
        <v>2867</v>
      </c>
      <c r="C3232" s="19" t="s">
        <v>4146</v>
      </c>
      <c r="D3232" s="3" t="s">
        <v>3880</v>
      </c>
      <c r="E3232" s="19">
        <v>1</v>
      </c>
      <c r="F3232" s="19">
        <v>0</v>
      </c>
      <c r="G3232" s="19">
        <v>2</v>
      </c>
      <c r="H3232" s="19">
        <v>0</v>
      </c>
    </row>
    <row r="3233" spans="1:8" ht="15" customHeight="1" x14ac:dyDescent="0.25">
      <c r="A3233" s="2" t="s">
        <v>2868</v>
      </c>
      <c r="B3233" s="2" t="s">
        <v>2869</v>
      </c>
      <c r="C3233" s="19" t="s">
        <v>4146</v>
      </c>
      <c r="D3233" s="3" t="s">
        <v>3880</v>
      </c>
      <c r="E3233" s="19">
        <v>1</v>
      </c>
      <c r="F3233" s="19">
        <v>0</v>
      </c>
      <c r="G3233" s="19">
        <v>2</v>
      </c>
      <c r="H3233" s="19">
        <v>0</v>
      </c>
    </row>
    <row r="3234" spans="1:8" ht="15" customHeight="1" x14ac:dyDescent="0.25">
      <c r="A3234" s="2" t="s">
        <v>2870</v>
      </c>
      <c r="B3234" s="2" t="s">
        <v>2871</v>
      </c>
      <c r="C3234" s="19" t="s">
        <v>4146</v>
      </c>
      <c r="D3234" s="3" t="s">
        <v>3880</v>
      </c>
      <c r="E3234" s="19">
        <v>1</v>
      </c>
      <c r="F3234" s="19">
        <v>0</v>
      </c>
      <c r="G3234" s="19">
        <v>2</v>
      </c>
      <c r="H3234" s="19">
        <v>0</v>
      </c>
    </row>
    <row r="3235" spans="1:8" ht="15" customHeight="1" x14ac:dyDescent="0.25">
      <c r="A3235" s="2" t="s">
        <v>2872</v>
      </c>
      <c r="B3235" s="2" t="s">
        <v>2873</v>
      </c>
      <c r="C3235" s="19" t="s">
        <v>4146</v>
      </c>
      <c r="D3235" s="3" t="s">
        <v>3880</v>
      </c>
      <c r="E3235" s="19">
        <v>1</v>
      </c>
      <c r="F3235" s="19">
        <v>0</v>
      </c>
      <c r="G3235" s="19">
        <v>2</v>
      </c>
      <c r="H3235" s="19">
        <v>0</v>
      </c>
    </row>
    <row r="3236" spans="1:8" ht="15" customHeight="1" x14ac:dyDescent="0.25">
      <c r="A3236" s="2" t="s">
        <v>2874</v>
      </c>
      <c r="B3236" s="2" t="s">
        <v>2875</v>
      </c>
      <c r="C3236" s="19" t="s">
        <v>4146</v>
      </c>
      <c r="D3236" s="3" t="s">
        <v>3880</v>
      </c>
      <c r="E3236" s="19">
        <v>1</v>
      </c>
      <c r="F3236" s="19">
        <v>0</v>
      </c>
      <c r="G3236" s="19">
        <v>2</v>
      </c>
      <c r="H3236" s="19">
        <v>0</v>
      </c>
    </row>
    <row r="3237" spans="1:8" ht="15" customHeight="1" x14ac:dyDescent="0.25">
      <c r="A3237" s="2" t="s">
        <v>2876</v>
      </c>
      <c r="B3237" s="2" t="s">
        <v>2877</v>
      </c>
      <c r="C3237" s="19" t="s">
        <v>4146</v>
      </c>
      <c r="D3237" s="3" t="s">
        <v>3880</v>
      </c>
      <c r="E3237" s="19">
        <v>1</v>
      </c>
      <c r="F3237" s="19">
        <v>0</v>
      </c>
      <c r="G3237" s="19">
        <v>2</v>
      </c>
      <c r="H3237" s="19">
        <v>0</v>
      </c>
    </row>
    <row r="3238" spans="1:8" ht="15" customHeight="1" x14ac:dyDescent="0.25">
      <c r="A3238" s="2" t="s">
        <v>2878</v>
      </c>
      <c r="B3238" s="2" t="s">
        <v>2879</v>
      </c>
      <c r="C3238" s="19" t="s">
        <v>4031</v>
      </c>
      <c r="D3238" s="3" t="s">
        <v>4497</v>
      </c>
      <c r="E3238" s="19">
        <v>0</v>
      </c>
      <c r="F3238" s="19">
        <v>0</v>
      </c>
      <c r="G3238" s="19">
        <v>2</v>
      </c>
      <c r="H3238" s="19">
        <v>1</v>
      </c>
    </row>
    <row r="3239" spans="1:8" ht="15" customHeight="1" x14ac:dyDescent="0.25">
      <c r="A3239" s="2" t="s">
        <v>2880</v>
      </c>
      <c r="B3239" s="2" t="s">
        <v>2881</v>
      </c>
      <c r="C3239" s="19" t="s">
        <v>3944</v>
      </c>
      <c r="D3239" s="3" t="s">
        <v>3945</v>
      </c>
      <c r="E3239" s="19">
        <v>1</v>
      </c>
      <c r="F3239" s="19">
        <v>0</v>
      </c>
      <c r="G3239" s="19">
        <v>4</v>
      </c>
      <c r="H3239" s="19">
        <v>3</v>
      </c>
    </row>
    <row r="3240" spans="1:8" ht="15" customHeight="1" x14ac:dyDescent="0.25">
      <c r="A3240" s="2" t="s">
        <v>2880</v>
      </c>
      <c r="B3240" s="2" t="s">
        <v>2881</v>
      </c>
      <c r="C3240" s="19" t="s">
        <v>3983</v>
      </c>
      <c r="D3240" s="3" t="s">
        <v>3984</v>
      </c>
      <c r="E3240" s="19">
        <v>3</v>
      </c>
      <c r="F3240" s="19">
        <v>0</v>
      </c>
      <c r="G3240" s="19">
        <v>2</v>
      </c>
      <c r="H3240" s="19">
        <v>4</v>
      </c>
    </row>
    <row r="3241" spans="1:8" ht="15" customHeight="1" x14ac:dyDescent="0.25">
      <c r="A3241" s="2" t="s">
        <v>2880</v>
      </c>
      <c r="B3241" s="2" t="s">
        <v>2881</v>
      </c>
      <c r="C3241" s="19" t="s">
        <v>4181</v>
      </c>
      <c r="D3241" s="3" t="s">
        <v>4182</v>
      </c>
      <c r="E3241" s="19">
        <v>1</v>
      </c>
      <c r="F3241" s="19">
        <v>0</v>
      </c>
      <c r="G3241" s="19">
        <v>2</v>
      </c>
      <c r="H3241" s="19">
        <v>2</v>
      </c>
    </row>
    <row r="3242" spans="1:8" ht="15" customHeight="1" x14ac:dyDescent="0.25">
      <c r="A3242" s="2" t="s">
        <v>2880</v>
      </c>
      <c r="B3242" s="2" t="s">
        <v>2881</v>
      </c>
      <c r="C3242" s="19" t="s">
        <v>4069</v>
      </c>
      <c r="D3242" s="3" t="s">
        <v>4086</v>
      </c>
      <c r="E3242" s="19">
        <v>3</v>
      </c>
      <c r="F3242" s="19">
        <v>0</v>
      </c>
      <c r="G3242" s="19">
        <v>3</v>
      </c>
      <c r="H3242" s="19">
        <v>3</v>
      </c>
    </row>
    <row r="3243" spans="1:8" ht="15" customHeight="1" x14ac:dyDescent="0.25">
      <c r="A3243" s="2" t="s">
        <v>2882</v>
      </c>
      <c r="B3243" s="2" t="s">
        <v>2883</v>
      </c>
      <c r="C3243" s="19" t="s">
        <v>4095</v>
      </c>
      <c r="D3243" s="3" t="s">
        <v>4096</v>
      </c>
      <c r="E3243" s="19">
        <v>3</v>
      </c>
      <c r="F3243" s="19">
        <v>0</v>
      </c>
      <c r="G3243" s="19">
        <v>2</v>
      </c>
      <c r="H3243" s="19">
        <v>4</v>
      </c>
    </row>
    <row r="3244" spans="1:8" ht="15" customHeight="1" x14ac:dyDescent="0.25">
      <c r="A3244" s="2" t="s">
        <v>2882</v>
      </c>
      <c r="B3244" s="2" t="s">
        <v>2883</v>
      </c>
      <c r="C3244" s="19" t="s">
        <v>4056</v>
      </c>
      <c r="D3244" s="3" t="s">
        <v>4101</v>
      </c>
      <c r="E3244" s="19">
        <v>3</v>
      </c>
      <c r="F3244" s="19">
        <v>0</v>
      </c>
      <c r="G3244" s="19">
        <v>2</v>
      </c>
      <c r="H3244" s="19">
        <v>4</v>
      </c>
    </row>
    <row r="3245" spans="1:8" ht="15" customHeight="1" x14ac:dyDescent="0.25">
      <c r="A3245" s="2" t="s">
        <v>2882</v>
      </c>
      <c r="B3245" s="2" t="s">
        <v>2883</v>
      </c>
      <c r="C3245" s="19" t="s">
        <v>4031</v>
      </c>
      <c r="D3245" s="3" t="s">
        <v>4497</v>
      </c>
      <c r="E3245" s="19">
        <v>0</v>
      </c>
      <c r="F3245" s="19">
        <v>0</v>
      </c>
      <c r="G3245" s="19">
        <v>2</v>
      </c>
      <c r="H3245" s="19">
        <v>1</v>
      </c>
    </row>
    <row r="3246" spans="1:8" ht="15" customHeight="1" x14ac:dyDescent="0.25">
      <c r="A3246" s="2" t="s">
        <v>2884</v>
      </c>
      <c r="B3246" s="2" t="s">
        <v>2885</v>
      </c>
      <c r="C3246" s="19" t="s">
        <v>4031</v>
      </c>
      <c r="D3246" s="3" t="s">
        <v>4497</v>
      </c>
      <c r="E3246" s="19">
        <v>2</v>
      </c>
      <c r="F3246" s="19">
        <v>0</v>
      </c>
      <c r="G3246" s="19">
        <v>0</v>
      </c>
      <c r="H3246" s="19">
        <v>1</v>
      </c>
    </row>
    <row r="3247" spans="1:8" ht="15" customHeight="1" x14ac:dyDescent="0.25">
      <c r="A3247" s="2" t="s">
        <v>2886</v>
      </c>
      <c r="B3247" s="2" t="s">
        <v>2887</v>
      </c>
      <c r="C3247" s="19" t="s">
        <v>4320</v>
      </c>
      <c r="D3247" s="3" t="s">
        <v>4406</v>
      </c>
      <c r="E3247" s="19">
        <v>1</v>
      </c>
      <c r="F3247" s="19">
        <v>0</v>
      </c>
      <c r="G3247" s="19">
        <v>4</v>
      </c>
      <c r="H3247" s="19">
        <v>3</v>
      </c>
    </row>
    <row r="3248" spans="1:8" ht="15" customHeight="1" x14ac:dyDescent="0.25">
      <c r="A3248" s="2" t="s">
        <v>2888</v>
      </c>
      <c r="B3248" s="2" t="s">
        <v>2889</v>
      </c>
      <c r="C3248" s="19" t="s">
        <v>4498</v>
      </c>
      <c r="D3248" s="3" t="s">
        <v>4497</v>
      </c>
      <c r="E3248" s="19">
        <v>0</v>
      </c>
      <c r="F3248" s="19">
        <v>0</v>
      </c>
      <c r="G3248" s="19">
        <v>2</v>
      </c>
      <c r="H3248" s="19">
        <v>1</v>
      </c>
    </row>
    <row r="3249" spans="1:8" ht="15" customHeight="1" x14ac:dyDescent="0.25">
      <c r="A3249" s="2" t="s">
        <v>2890</v>
      </c>
      <c r="B3249" s="2" t="s">
        <v>2891</v>
      </c>
      <c r="C3249" s="19" t="s">
        <v>4035</v>
      </c>
      <c r="D3249" s="3" t="s">
        <v>4036</v>
      </c>
      <c r="E3249" s="19">
        <v>3</v>
      </c>
      <c r="F3249" s="19">
        <v>0</v>
      </c>
      <c r="G3249" s="19">
        <v>0</v>
      </c>
      <c r="H3249" s="19">
        <v>3</v>
      </c>
    </row>
    <row r="3250" spans="1:8" ht="15" customHeight="1" x14ac:dyDescent="0.25">
      <c r="A3250" s="2" t="s">
        <v>2890</v>
      </c>
      <c r="B3250" s="2" t="s">
        <v>2891</v>
      </c>
      <c r="C3250" s="19" t="s">
        <v>3885</v>
      </c>
      <c r="D3250" s="3" t="s">
        <v>3886</v>
      </c>
      <c r="E3250" s="19">
        <v>3</v>
      </c>
      <c r="F3250" s="19">
        <v>0</v>
      </c>
      <c r="G3250" s="19">
        <v>0</v>
      </c>
      <c r="H3250" s="19">
        <v>3</v>
      </c>
    </row>
    <row r="3251" spans="1:8" ht="15" customHeight="1" x14ac:dyDescent="0.25">
      <c r="A3251" s="2" t="s">
        <v>2890</v>
      </c>
      <c r="B3251" s="2" t="s">
        <v>2891</v>
      </c>
      <c r="C3251" s="19" t="s">
        <v>3985</v>
      </c>
      <c r="D3251" s="3" t="s">
        <v>3986</v>
      </c>
      <c r="E3251" s="19">
        <v>3</v>
      </c>
      <c r="F3251" s="19">
        <v>0</v>
      </c>
      <c r="G3251" s="19">
        <v>0</v>
      </c>
      <c r="H3251" s="19">
        <v>3</v>
      </c>
    </row>
    <row r="3252" spans="1:8" ht="15" customHeight="1" x14ac:dyDescent="0.25">
      <c r="A3252" s="2" t="s">
        <v>2892</v>
      </c>
      <c r="B3252" s="2" t="s">
        <v>2893</v>
      </c>
      <c r="C3252" s="19" t="s">
        <v>4446</v>
      </c>
      <c r="D3252" s="3" t="s">
        <v>4499</v>
      </c>
      <c r="E3252" s="19">
        <v>0</v>
      </c>
      <c r="F3252" s="19">
        <v>0</v>
      </c>
      <c r="G3252" s="19">
        <v>2</v>
      </c>
      <c r="H3252" s="19">
        <v>1</v>
      </c>
    </row>
    <row r="3253" spans="1:8" ht="15" customHeight="1" x14ac:dyDescent="0.25">
      <c r="A3253" s="2" t="s">
        <v>2890</v>
      </c>
      <c r="B3253" s="2" t="s">
        <v>2891</v>
      </c>
      <c r="C3253" s="19" t="s">
        <v>4105</v>
      </c>
      <c r="D3253" s="3" t="s">
        <v>4106</v>
      </c>
      <c r="E3253" s="19">
        <v>3</v>
      </c>
      <c r="F3253" s="19">
        <v>0</v>
      </c>
      <c r="G3253" s="19">
        <v>2</v>
      </c>
      <c r="H3253" s="19">
        <v>3</v>
      </c>
    </row>
    <row r="3254" spans="1:8" ht="15" customHeight="1" x14ac:dyDescent="0.25">
      <c r="A3254" s="2" t="s">
        <v>2894</v>
      </c>
      <c r="B3254" s="2" t="s">
        <v>2895</v>
      </c>
      <c r="C3254" s="19" t="s">
        <v>4181</v>
      </c>
      <c r="D3254" s="3" t="s">
        <v>4182</v>
      </c>
      <c r="E3254" s="19">
        <v>1</v>
      </c>
      <c r="F3254" s="19">
        <v>0</v>
      </c>
      <c r="G3254" s="19">
        <v>2</v>
      </c>
      <c r="H3254" s="19">
        <v>2</v>
      </c>
    </row>
    <row r="3255" spans="1:8" ht="15" customHeight="1" x14ac:dyDescent="0.25">
      <c r="A3255" s="2" t="s">
        <v>2896</v>
      </c>
      <c r="B3255" s="2" t="s">
        <v>2897</v>
      </c>
      <c r="C3255" s="19" t="s">
        <v>4320</v>
      </c>
      <c r="D3255" s="3" t="s">
        <v>4406</v>
      </c>
      <c r="E3255" s="19">
        <v>0</v>
      </c>
      <c r="F3255" s="19">
        <v>0</v>
      </c>
      <c r="G3255" s="19">
        <v>4</v>
      </c>
      <c r="H3255" s="19">
        <v>3</v>
      </c>
    </row>
    <row r="3256" spans="1:8" ht="15" customHeight="1" x14ac:dyDescent="0.25">
      <c r="A3256" s="2" t="s">
        <v>2896</v>
      </c>
      <c r="B3256" s="2" t="s">
        <v>2897</v>
      </c>
      <c r="C3256" s="19" t="s">
        <v>4031</v>
      </c>
      <c r="D3256" s="3" t="s">
        <v>4497</v>
      </c>
      <c r="E3256" s="19">
        <v>0</v>
      </c>
      <c r="F3256" s="19">
        <v>0</v>
      </c>
      <c r="G3256" s="19">
        <v>2</v>
      </c>
      <c r="H3256" s="19">
        <v>1</v>
      </c>
    </row>
    <row r="3257" spans="1:8" ht="15" customHeight="1" x14ac:dyDescent="0.25">
      <c r="A3257" s="2" t="s">
        <v>2898</v>
      </c>
      <c r="B3257" s="2" t="s">
        <v>2899</v>
      </c>
      <c r="C3257" s="19" t="s">
        <v>3983</v>
      </c>
      <c r="D3257" s="3" t="s">
        <v>3984</v>
      </c>
      <c r="E3257" s="19">
        <v>3</v>
      </c>
      <c r="F3257" s="19">
        <v>0</v>
      </c>
      <c r="G3257" s="19">
        <v>2</v>
      </c>
      <c r="H3257" s="19">
        <v>4</v>
      </c>
    </row>
    <row r="3258" spans="1:8" ht="15" customHeight="1" x14ac:dyDescent="0.25">
      <c r="A3258" s="2" t="s">
        <v>2898</v>
      </c>
      <c r="B3258" s="2" t="s">
        <v>2899</v>
      </c>
      <c r="C3258" s="19" t="s">
        <v>4311</v>
      </c>
      <c r="D3258" s="3" t="s">
        <v>3935</v>
      </c>
      <c r="E3258" s="19">
        <v>3</v>
      </c>
      <c r="F3258" s="19">
        <v>0</v>
      </c>
      <c r="G3258" s="19">
        <v>2</v>
      </c>
      <c r="H3258" s="19">
        <v>4</v>
      </c>
    </row>
    <row r="3259" spans="1:8" ht="15" customHeight="1" x14ac:dyDescent="0.25">
      <c r="A3259" s="2" t="s">
        <v>2900</v>
      </c>
      <c r="B3259" s="2" t="s">
        <v>2901</v>
      </c>
      <c r="C3259" s="19" t="s">
        <v>4377</v>
      </c>
      <c r="D3259" s="3" t="s">
        <v>4384</v>
      </c>
      <c r="E3259" s="19">
        <v>0</v>
      </c>
      <c r="F3259" s="19">
        <v>0</v>
      </c>
      <c r="G3259" s="19">
        <v>2</v>
      </c>
      <c r="H3259" s="19">
        <v>0</v>
      </c>
    </row>
    <row r="3260" spans="1:8" ht="15" customHeight="1" x14ac:dyDescent="0.25">
      <c r="A3260" s="2" t="s">
        <v>2902</v>
      </c>
      <c r="B3260" s="2" t="s">
        <v>2903</v>
      </c>
      <c r="C3260" s="19" t="s">
        <v>4377</v>
      </c>
      <c r="D3260" s="3" t="s">
        <v>4378</v>
      </c>
      <c r="E3260" s="19">
        <v>0</v>
      </c>
      <c r="F3260" s="19">
        <v>0</v>
      </c>
      <c r="G3260" s="19">
        <v>2</v>
      </c>
      <c r="H3260" s="19">
        <v>0</v>
      </c>
    </row>
    <row r="3261" spans="1:8" ht="15" customHeight="1" x14ac:dyDescent="0.25">
      <c r="A3261" s="2" t="s">
        <v>2904</v>
      </c>
      <c r="B3261" s="2" t="s">
        <v>126</v>
      </c>
      <c r="C3261" s="19" t="s">
        <v>4146</v>
      </c>
      <c r="D3261" s="3" t="s">
        <v>3880</v>
      </c>
      <c r="E3261" s="19">
        <v>1</v>
      </c>
      <c r="F3261" s="19">
        <v>0</v>
      </c>
      <c r="G3261" s="19">
        <v>2</v>
      </c>
      <c r="H3261" s="19">
        <v>0</v>
      </c>
    </row>
    <row r="3262" spans="1:8" ht="15" customHeight="1" x14ac:dyDescent="0.25">
      <c r="A3262" s="2" t="s">
        <v>2905</v>
      </c>
      <c r="B3262" s="2" t="s">
        <v>2906</v>
      </c>
      <c r="C3262" s="19" t="s">
        <v>4311</v>
      </c>
      <c r="D3262" s="3" t="s">
        <v>3935</v>
      </c>
      <c r="E3262" s="19">
        <v>3</v>
      </c>
      <c r="F3262" s="19">
        <v>0</v>
      </c>
      <c r="G3262" s="19">
        <v>2</v>
      </c>
      <c r="H3262" s="19">
        <v>4</v>
      </c>
    </row>
    <row r="3263" spans="1:8" ht="15" customHeight="1" x14ac:dyDescent="0.25">
      <c r="A3263" s="2" t="s">
        <v>2905</v>
      </c>
      <c r="B3263" s="2" t="s">
        <v>2906</v>
      </c>
      <c r="C3263" s="19" t="s">
        <v>4027</v>
      </c>
      <c r="D3263" s="3" t="s">
        <v>4100</v>
      </c>
      <c r="E3263" s="19">
        <v>2</v>
      </c>
      <c r="F3263" s="19">
        <v>0</v>
      </c>
      <c r="G3263" s="19">
        <v>2</v>
      </c>
      <c r="H3263" s="19">
        <v>3</v>
      </c>
    </row>
    <row r="3264" spans="1:8" ht="15" customHeight="1" x14ac:dyDescent="0.25">
      <c r="A3264" s="2" t="s">
        <v>2907</v>
      </c>
      <c r="B3264" s="2" t="s">
        <v>2908</v>
      </c>
      <c r="C3264" s="19" t="s">
        <v>4095</v>
      </c>
      <c r="D3264" s="3" t="s">
        <v>4096</v>
      </c>
      <c r="E3264" s="19">
        <v>3</v>
      </c>
      <c r="F3264" s="19">
        <v>0</v>
      </c>
      <c r="G3264" s="19">
        <v>2</v>
      </c>
      <c r="H3264" s="19">
        <v>4</v>
      </c>
    </row>
    <row r="3265" spans="1:8" ht="15" customHeight="1" x14ac:dyDescent="0.25">
      <c r="A3265" s="2" t="s">
        <v>2907</v>
      </c>
      <c r="B3265" s="2" t="s">
        <v>2908</v>
      </c>
      <c r="C3265" s="19" t="s">
        <v>4056</v>
      </c>
      <c r="D3265" s="3" t="s">
        <v>4117</v>
      </c>
      <c r="E3265" s="19">
        <v>3</v>
      </c>
      <c r="F3265" s="19">
        <v>0</v>
      </c>
      <c r="G3265" s="19">
        <v>2</v>
      </c>
      <c r="H3265" s="19">
        <v>4</v>
      </c>
    </row>
    <row r="3266" spans="1:8" ht="15" customHeight="1" x14ac:dyDescent="0.25">
      <c r="A3266" s="2" t="s">
        <v>2909</v>
      </c>
      <c r="B3266" s="2" t="s">
        <v>2910</v>
      </c>
      <c r="C3266" s="19" t="s">
        <v>3983</v>
      </c>
      <c r="D3266" s="3" t="s">
        <v>3984</v>
      </c>
      <c r="E3266" s="19">
        <v>3</v>
      </c>
      <c r="F3266" s="19">
        <v>0</v>
      </c>
      <c r="G3266" s="19">
        <v>2</v>
      </c>
      <c r="H3266" s="19">
        <v>4</v>
      </c>
    </row>
    <row r="3267" spans="1:8" ht="15" customHeight="1" x14ac:dyDescent="0.25">
      <c r="A3267" s="2" t="s">
        <v>2909</v>
      </c>
      <c r="B3267" s="2" t="s">
        <v>2910</v>
      </c>
      <c r="C3267" s="19" t="s">
        <v>4027</v>
      </c>
      <c r="D3267" s="3" t="s">
        <v>4100</v>
      </c>
      <c r="E3267" s="19">
        <v>2</v>
      </c>
      <c r="F3267" s="19">
        <v>0</v>
      </c>
      <c r="G3267" s="19">
        <v>2</v>
      </c>
      <c r="H3267" s="19">
        <v>3</v>
      </c>
    </row>
    <row r="3268" spans="1:8" ht="15" customHeight="1" x14ac:dyDescent="0.25">
      <c r="A3268" s="2" t="s">
        <v>2909</v>
      </c>
      <c r="B3268" s="2" t="s">
        <v>2910</v>
      </c>
      <c r="C3268" s="19" t="s">
        <v>4069</v>
      </c>
      <c r="D3268" s="3" t="s">
        <v>4188</v>
      </c>
      <c r="E3268" s="19">
        <v>3</v>
      </c>
      <c r="F3268" s="19">
        <v>0</v>
      </c>
      <c r="G3268" s="19">
        <v>0</v>
      </c>
      <c r="H3268" s="19">
        <v>3</v>
      </c>
    </row>
    <row r="3269" spans="1:8" ht="15" customHeight="1" x14ac:dyDescent="0.25">
      <c r="A3269" s="2" t="s">
        <v>2909</v>
      </c>
      <c r="B3269" s="2" t="s">
        <v>2910</v>
      </c>
      <c r="C3269" s="19" t="s">
        <v>4068</v>
      </c>
      <c r="D3269" s="3" t="s">
        <v>3876</v>
      </c>
      <c r="E3269" s="19">
        <v>2</v>
      </c>
      <c r="F3269" s="19">
        <v>0</v>
      </c>
      <c r="G3269" s="19">
        <v>0</v>
      </c>
      <c r="H3269" s="19">
        <v>2</v>
      </c>
    </row>
    <row r="3270" spans="1:8" ht="15" customHeight="1" x14ac:dyDescent="0.25">
      <c r="A3270" s="2" t="s">
        <v>2911</v>
      </c>
      <c r="B3270" s="2" t="s">
        <v>2912</v>
      </c>
      <c r="C3270" s="19" t="s">
        <v>4320</v>
      </c>
      <c r="D3270" s="3" t="s">
        <v>4500</v>
      </c>
      <c r="E3270" s="19">
        <v>1</v>
      </c>
      <c r="F3270" s="19">
        <v>0</v>
      </c>
      <c r="G3270" s="19">
        <v>4</v>
      </c>
      <c r="H3270" s="19">
        <v>3</v>
      </c>
    </row>
    <row r="3271" spans="1:8" ht="15" customHeight="1" x14ac:dyDescent="0.25">
      <c r="A3271" s="2" t="s">
        <v>2911</v>
      </c>
      <c r="B3271" s="2" t="s">
        <v>2912</v>
      </c>
      <c r="C3271" s="19" t="s">
        <v>4322</v>
      </c>
      <c r="D3271" s="3" t="s">
        <v>4323</v>
      </c>
      <c r="E3271" s="19">
        <v>3</v>
      </c>
      <c r="F3271" s="19">
        <v>0</v>
      </c>
      <c r="G3271" s="19">
        <v>2</v>
      </c>
      <c r="H3271" s="19">
        <v>4</v>
      </c>
    </row>
    <row r="3272" spans="1:8" ht="15" customHeight="1" x14ac:dyDescent="0.25">
      <c r="A3272" s="2" t="s">
        <v>2911</v>
      </c>
      <c r="B3272" s="2" t="s">
        <v>2912</v>
      </c>
      <c r="C3272" s="19" t="s">
        <v>4501</v>
      </c>
      <c r="D3272" s="3" t="s">
        <v>4502</v>
      </c>
      <c r="E3272" s="19">
        <v>1</v>
      </c>
      <c r="F3272" s="19">
        <v>0</v>
      </c>
      <c r="G3272" s="19">
        <v>2</v>
      </c>
      <c r="H3272" s="19">
        <v>2</v>
      </c>
    </row>
    <row r="3273" spans="1:8" ht="15" customHeight="1" x14ac:dyDescent="0.25">
      <c r="A3273" s="2" t="s">
        <v>2911</v>
      </c>
      <c r="B3273" s="2" t="s">
        <v>2912</v>
      </c>
      <c r="C3273" s="19" t="s">
        <v>4324</v>
      </c>
      <c r="D3273" s="3" t="s">
        <v>4449</v>
      </c>
      <c r="E3273" s="19">
        <v>1</v>
      </c>
      <c r="F3273" s="19">
        <v>0</v>
      </c>
      <c r="G3273" s="19">
        <v>0</v>
      </c>
      <c r="H3273" s="19">
        <v>0</v>
      </c>
    </row>
    <row r="3274" spans="1:8" ht="15" customHeight="1" x14ac:dyDescent="0.25">
      <c r="A3274" s="2" t="s">
        <v>2911</v>
      </c>
      <c r="B3274" s="2" t="s">
        <v>2912</v>
      </c>
      <c r="C3274" s="19" t="s">
        <v>4068</v>
      </c>
      <c r="D3274" s="3" t="s">
        <v>3876</v>
      </c>
      <c r="E3274" s="19">
        <v>2</v>
      </c>
      <c r="F3274" s="19">
        <v>0</v>
      </c>
      <c r="G3274" s="19">
        <v>0</v>
      </c>
      <c r="H3274" s="19">
        <v>2</v>
      </c>
    </row>
    <row r="3275" spans="1:8" ht="15" customHeight="1" x14ac:dyDescent="0.25">
      <c r="A3275" s="2" t="s">
        <v>2911</v>
      </c>
      <c r="B3275" s="2" t="s">
        <v>2912</v>
      </c>
      <c r="C3275" s="19" t="s">
        <v>4031</v>
      </c>
      <c r="D3275" s="3" t="s">
        <v>4032</v>
      </c>
      <c r="E3275" s="19">
        <v>0</v>
      </c>
      <c r="F3275" s="19">
        <v>0</v>
      </c>
      <c r="G3275" s="19">
        <v>2</v>
      </c>
      <c r="H3275" s="19">
        <v>1</v>
      </c>
    </row>
    <row r="3276" spans="1:8" ht="15" customHeight="1" x14ac:dyDescent="0.25">
      <c r="A3276" s="2" t="s">
        <v>2913</v>
      </c>
      <c r="B3276" s="2" t="s">
        <v>2914</v>
      </c>
      <c r="C3276" s="19" t="s">
        <v>4027</v>
      </c>
      <c r="D3276" s="3" t="s">
        <v>4100</v>
      </c>
      <c r="E3276" s="19">
        <v>2</v>
      </c>
      <c r="F3276" s="19">
        <v>0</v>
      </c>
      <c r="G3276" s="19">
        <v>2</v>
      </c>
      <c r="H3276" s="19">
        <v>3</v>
      </c>
    </row>
    <row r="3277" spans="1:8" ht="15" customHeight="1" x14ac:dyDescent="0.25">
      <c r="A3277" s="2" t="s">
        <v>2913</v>
      </c>
      <c r="B3277" s="2" t="s">
        <v>2914</v>
      </c>
      <c r="C3277" s="19" t="s">
        <v>4069</v>
      </c>
      <c r="D3277" s="3" t="s">
        <v>3928</v>
      </c>
      <c r="E3277" s="19">
        <v>3</v>
      </c>
      <c r="F3277" s="19">
        <v>0</v>
      </c>
      <c r="G3277" s="19">
        <v>0</v>
      </c>
      <c r="H3277" s="19">
        <v>3</v>
      </c>
    </row>
    <row r="3278" spans="1:8" ht="15" customHeight="1" x14ac:dyDescent="0.25">
      <c r="A3278" s="2" t="s">
        <v>2915</v>
      </c>
      <c r="B3278" s="2" t="s">
        <v>2916</v>
      </c>
      <c r="C3278" s="19" t="s">
        <v>4375</v>
      </c>
      <c r="D3278" s="3" t="s">
        <v>4376</v>
      </c>
      <c r="E3278" s="19">
        <v>0</v>
      </c>
      <c r="F3278" s="19">
        <v>0</v>
      </c>
      <c r="G3278" s="19">
        <v>0</v>
      </c>
      <c r="H3278" s="19">
        <v>1</v>
      </c>
    </row>
    <row r="3279" spans="1:8" ht="15" customHeight="1" x14ac:dyDescent="0.25">
      <c r="A3279" s="2" t="s">
        <v>2917</v>
      </c>
      <c r="B3279" s="2" t="s">
        <v>2918</v>
      </c>
      <c r="C3279" s="19" t="s">
        <v>4147</v>
      </c>
      <c r="D3279" s="3" t="s">
        <v>4148</v>
      </c>
      <c r="E3279" s="19">
        <v>2</v>
      </c>
      <c r="F3279" s="19">
        <v>0</v>
      </c>
      <c r="G3279" s="19">
        <v>0</v>
      </c>
      <c r="H3279" s="19">
        <v>2</v>
      </c>
    </row>
    <row r="3280" spans="1:8" ht="15" customHeight="1" x14ac:dyDescent="0.25">
      <c r="A3280" s="2" t="s">
        <v>2917</v>
      </c>
      <c r="B3280" s="2" t="s">
        <v>2918</v>
      </c>
      <c r="C3280" s="19" t="s">
        <v>4320</v>
      </c>
      <c r="D3280" s="3" t="s">
        <v>4321</v>
      </c>
      <c r="E3280" s="19">
        <v>1</v>
      </c>
      <c r="F3280" s="19">
        <v>0</v>
      </c>
      <c r="G3280" s="19">
        <v>4</v>
      </c>
      <c r="H3280" s="19">
        <v>3</v>
      </c>
    </row>
    <row r="3281" spans="1:8" ht="15" customHeight="1" x14ac:dyDescent="0.25">
      <c r="A3281" s="2" t="s">
        <v>2917</v>
      </c>
      <c r="B3281" s="2" t="s">
        <v>2918</v>
      </c>
      <c r="C3281" s="19" t="s">
        <v>4375</v>
      </c>
      <c r="D3281" s="3" t="s">
        <v>4503</v>
      </c>
      <c r="E3281" s="19">
        <v>0</v>
      </c>
      <c r="F3281" s="19">
        <v>0</v>
      </c>
      <c r="G3281" s="19">
        <v>0</v>
      </c>
      <c r="H3281" s="19">
        <v>1</v>
      </c>
    </row>
    <row r="3282" spans="1:8" ht="15" customHeight="1" x14ac:dyDescent="0.25">
      <c r="A3282" s="2" t="s">
        <v>2917</v>
      </c>
      <c r="B3282" s="2" t="s">
        <v>2918</v>
      </c>
      <c r="C3282" s="19" t="s">
        <v>4068</v>
      </c>
      <c r="D3282" s="3" t="s">
        <v>4504</v>
      </c>
      <c r="E3282" s="19">
        <v>2</v>
      </c>
      <c r="F3282" s="19">
        <v>0</v>
      </c>
      <c r="G3282" s="19">
        <v>0</v>
      </c>
      <c r="H3282" s="19">
        <v>2</v>
      </c>
    </row>
    <row r="3283" spans="1:8" ht="15" customHeight="1" x14ac:dyDescent="0.25">
      <c r="A3283" s="2" t="s">
        <v>2917</v>
      </c>
      <c r="B3283" s="2" t="s">
        <v>2918</v>
      </c>
      <c r="C3283" s="19" t="s">
        <v>4446</v>
      </c>
      <c r="D3283" s="3" t="s">
        <v>4489</v>
      </c>
      <c r="E3283" s="19">
        <v>0</v>
      </c>
      <c r="F3283" s="19">
        <v>0</v>
      </c>
      <c r="G3283" s="19">
        <v>2</v>
      </c>
      <c r="H3283" s="19">
        <v>1</v>
      </c>
    </row>
    <row r="3284" spans="1:8" ht="15" customHeight="1" x14ac:dyDescent="0.25">
      <c r="A3284" s="2" t="s">
        <v>2919</v>
      </c>
      <c r="B3284" s="2" t="s">
        <v>2920</v>
      </c>
      <c r="C3284" s="19" t="s">
        <v>4146</v>
      </c>
      <c r="D3284" s="3" t="s">
        <v>3880</v>
      </c>
      <c r="E3284" s="19">
        <v>1</v>
      </c>
      <c r="F3284" s="19">
        <v>0</v>
      </c>
      <c r="G3284" s="19">
        <v>2</v>
      </c>
      <c r="H3284" s="19">
        <v>0</v>
      </c>
    </row>
    <row r="3285" spans="1:8" ht="15" customHeight="1" x14ac:dyDescent="0.25">
      <c r="A3285" s="2" t="s">
        <v>2919</v>
      </c>
      <c r="B3285" s="2" t="s">
        <v>2920</v>
      </c>
      <c r="C3285" s="19" t="s">
        <v>4042</v>
      </c>
      <c r="D3285" s="3" t="s">
        <v>4122</v>
      </c>
      <c r="E3285" s="19">
        <v>3</v>
      </c>
      <c r="F3285" s="19">
        <v>0</v>
      </c>
      <c r="G3285" s="19">
        <v>0</v>
      </c>
      <c r="H3285" s="19">
        <v>3</v>
      </c>
    </row>
    <row r="3286" spans="1:8" ht="15" customHeight="1" x14ac:dyDescent="0.25">
      <c r="A3286" s="2" t="s">
        <v>2921</v>
      </c>
      <c r="B3286" s="2" t="s">
        <v>2922</v>
      </c>
      <c r="C3286" s="19" t="s">
        <v>3885</v>
      </c>
      <c r="D3286" s="3" t="s">
        <v>3886</v>
      </c>
      <c r="E3286" s="19">
        <v>3</v>
      </c>
      <c r="F3286" s="19">
        <v>0</v>
      </c>
      <c r="G3286" s="19">
        <v>0</v>
      </c>
      <c r="H3286" s="19">
        <v>3</v>
      </c>
    </row>
    <row r="3287" spans="1:8" ht="15" customHeight="1" x14ac:dyDescent="0.25">
      <c r="A3287" s="2" t="s">
        <v>2921</v>
      </c>
      <c r="B3287" s="2" t="s">
        <v>2922</v>
      </c>
      <c r="C3287" s="19" t="s">
        <v>3985</v>
      </c>
      <c r="D3287" s="3" t="s">
        <v>3986</v>
      </c>
      <c r="E3287" s="19">
        <v>1</v>
      </c>
      <c r="F3287" s="19">
        <v>0</v>
      </c>
      <c r="G3287" s="19">
        <v>4</v>
      </c>
      <c r="H3287" s="19">
        <v>3</v>
      </c>
    </row>
    <row r="3288" spans="1:8" ht="15" customHeight="1" x14ac:dyDescent="0.25">
      <c r="A3288" s="2" t="s">
        <v>2921</v>
      </c>
      <c r="B3288" s="2" t="s">
        <v>2922</v>
      </c>
      <c r="C3288" s="19" t="s">
        <v>4458</v>
      </c>
      <c r="D3288" s="3" t="s">
        <v>3973</v>
      </c>
      <c r="E3288" s="19">
        <v>3</v>
      </c>
      <c r="F3288" s="19">
        <v>0</v>
      </c>
      <c r="G3288" s="19">
        <v>2</v>
      </c>
      <c r="H3288" s="19">
        <v>4</v>
      </c>
    </row>
    <row r="3289" spans="1:8" ht="15" customHeight="1" x14ac:dyDescent="0.25">
      <c r="A3289" s="2" t="s">
        <v>2921</v>
      </c>
      <c r="B3289" s="2" t="s">
        <v>2922</v>
      </c>
      <c r="C3289" s="19" t="s">
        <v>4118</v>
      </c>
      <c r="D3289" s="3" t="s">
        <v>4119</v>
      </c>
      <c r="E3289" s="19">
        <v>3</v>
      </c>
      <c r="F3289" s="19">
        <v>0</v>
      </c>
      <c r="G3289" s="19">
        <v>0</v>
      </c>
      <c r="H3289" s="19">
        <v>2</v>
      </c>
    </row>
    <row r="3290" spans="1:8" ht="15" customHeight="1" x14ac:dyDescent="0.25">
      <c r="A3290" s="2" t="s">
        <v>2923</v>
      </c>
      <c r="B3290" s="2" t="s">
        <v>2924</v>
      </c>
      <c r="C3290" s="19" t="s">
        <v>4064</v>
      </c>
      <c r="D3290" s="3" t="s">
        <v>4065</v>
      </c>
      <c r="E3290" s="19">
        <v>3</v>
      </c>
      <c r="F3290" s="19">
        <v>0</v>
      </c>
      <c r="G3290" s="19">
        <v>0</v>
      </c>
      <c r="H3290" s="19">
        <v>3</v>
      </c>
    </row>
    <row r="3291" spans="1:8" ht="15" customHeight="1" x14ac:dyDescent="0.25">
      <c r="A3291" s="2" t="s">
        <v>2923</v>
      </c>
      <c r="B3291" s="2" t="s">
        <v>2924</v>
      </c>
      <c r="C3291" s="19" t="s">
        <v>4505</v>
      </c>
      <c r="D3291" s="3" t="s">
        <v>4034</v>
      </c>
      <c r="E3291" s="19">
        <v>2</v>
      </c>
      <c r="F3291" s="19">
        <v>0</v>
      </c>
      <c r="G3291" s="19">
        <v>2</v>
      </c>
      <c r="H3291" s="19">
        <v>3</v>
      </c>
    </row>
    <row r="3292" spans="1:8" ht="15" customHeight="1" x14ac:dyDescent="0.25">
      <c r="A3292" s="2" t="s">
        <v>2925</v>
      </c>
      <c r="B3292" s="2" t="s">
        <v>2926</v>
      </c>
      <c r="C3292" s="19" t="s">
        <v>4095</v>
      </c>
      <c r="D3292" s="3" t="s">
        <v>4096</v>
      </c>
      <c r="E3292" s="19">
        <v>3</v>
      </c>
      <c r="F3292" s="19">
        <v>0</v>
      </c>
      <c r="G3292" s="19">
        <v>0</v>
      </c>
      <c r="H3292" s="19">
        <v>4</v>
      </c>
    </row>
    <row r="3293" spans="1:8" ht="15" customHeight="1" x14ac:dyDescent="0.25">
      <c r="A3293" s="2" t="s">
        <v>2925</v>
      </c>
      <c r="B3293" s="2" t="s">
        <v>2926</v>
      </c>
      <c r="C3293" s="19" t="s">
        <v>4027</v>
      </c>
      <c r="D3293" s="3" t="s">
        <v>4100</v>
      </c>
      <c r="E3293" s="19">
        <v>2</v>
      </c>
      <c r="F3293" s="19">
        <v>0</v>
      </c>
      <c r="G3293" s="19">
        <v>2</v>
      </c>
      <c r="H3293" s="19">
        <v>3</v>
      </c>
    </row>
    <row r="3294" spans="1:8" ht="15" customHeight="1" x14ac:dyDescent="0.25">
      <c r="A3294" s="2" t="s">
        <v>2927</v>
      </c>
      <c r="B3294" s="2" t="s">
        <v>2928</v>
      </c>
      <c r="C3294" s="19" t="s">
        <v>4062</v>
      </c>
      <c r="D3294" s="3" t="s">
        <v>4141</v>
      </c>
      <c r="E3294" s="19">
        <v>0</v>
      </c>
      <c r="F3294" s="19">
        <v>0</v>
      </c>
      <c r="G3294" s="19">
        <v>2</v>
      </c>
      <c r="H3294" s="19">
        <v>1</v>
      </c>
    </row>
    <row r="3295" spans="1:8" ht="15" customHeight="1" x14ac:dyDescent="0.25">
      <c r="A3295" s="2" t="s">
        <v>2929</v>
      </c>
      <c r="B3295" s="2" t="s">
        <v>2930</v>
      </c>
      <c r="C3295" s="19" t="s">
        <v>4146</v>
      </c>
      <c r="D3295" s="3" t="s">
        <v>3880</v>
      </c>
      <c r="E3295" s="19">
        <v>1</v>
      </c>
      <c r="F3295" s="19">
        <v>0</v>
      </c>
      <c r="G3295" s="19">
        <v>2</v>
      </c>
      <c r="H3295" s="19">
        <v>0</v>
      </c>
    </row>
    <row r="3296" spans="1:8" ht="15" customHeight="1" x14ac:dyDescent="0.25">
      <c r="A3296" s="2" t="s">
        <v>2929</v>
      </c>
      <c r="B3296" s="2" t="s">
        <v>2930</v>
      </c>
      <c r="C3296" s="19" t="s">
        <v>4444</v>
      </c>
      <c r="D3296" s="3" t="s">
        <v>4445</v>
      </c>
      <c r="E3296" s="19">
        <v>1</v>
      </c>
      <c r="F3296" s="19">
        <v>0</v>
      </c>
      <c r="G3296" s="19">
        <v>0</v>
      </c>
      <c r="H3296" s="19">
        <v>1</v>
      </c>
    </row>
    <row r="3297" spans="1:8" ht="15" customHeight="1" x14ac:dyDescent="0.25">
      <c r="A3297" s="2" t="s">
        <v>2929</v>
      </c>
      <c r="B3297" s="2" t="s">
        <v>2930</v>
      </c>
      <c r="C3297" s="19" t="s">
        <v>4324</v>
      </c>
      <c r="D3297" s="3" t="s">
        <v>4449</v>
      </c>
      <c r="E3297" s="19">
        <v>1</v>
      </c>
      <c r="F3297" s="19">
        <v>0</v>
      </c>
      <c r="G3297" s="19">
        <v>0</v>
      </c>
      <c r="H3297" s="19">
        <v>0</v>
      </c>
    </row>
    <row r="3298" spans="1:8" ht="15" customHeight="1" x14ac:dyDescent="0.25">
      <c r="A3298" s="2" t="s">
        <v>2931</v>
      </c>
      <c r="B3298" s="2" t="s">
        <v>2932</v>
      </c>
      <c r="C3298" s="19" t="s">
        <v>4320</v>
      </c>
      <c r="D3298" s="3" t="s">
        <v>4406</v>
      </c>
      <c r="E3298" s="19">
        <v>1</v>
      </c>
      <c r="F3298" s="19">
        <v>0</v>
      </c>
      <c r="G3298" s="19">
        <v>4</v>
      </c>
      <c r="H3298" s="19">
        <v>3</v>
      </c>
    </row>
    <row r="3299" spans="1:8" ht="15" customHeight="1" x14ac:dyDescent="0.25">
      <c r="A3299" s="2" t="s">
        <v>2931</v>
      </c>
      <c r="B3299" s="2" t="s">
        <v>2932</v>
      </c>
      <c r="C3299" s="19" t="s">
        <v>4181</v>
      </c>
      <c r="D3299" s="3" t="s">
        <v>4182</v>
      </c>
      <c r="E3299" s="19">
        <v>2</v>
      </c>
      <c r="F3299" s="19">
        <v>0</v>
      </c>
      <c r="G3299" s="19">
        <v>0</v>
      </c>
      <c r="H3299" s="19">
        <v>2</v>
      </c>
    </row>
    <row r="3300" spans="1:8" ht="15" customHeight="1" x14ac:dyDescent="0.25">
      <c r="A3300" s="2" t="s">
        <v>2933</v>
      </c>
      <c r="B3300" s="2" t="s">
        <v>2934</v>
      </c>
      <c r="C3300" s="19" t="s">
        <v>4027</v>
      </c>
      <c r="D3300" s="3" t="s">
        <v>4100</v>
      </c>
      <c r="E3300" s="19">
        <v>2</v>
      </c>
      <c r="F3300" s="19">
        <v>0</v>
      </c>
      <c r="G3300" s="19">
        <v>2</v>
      </c>
      <c r="H3300" s="19">
        <v>3</v>
      </c>
    </row>
    <row r="3301" spans="1:8" ht="15" customHeight="1" x14ac:dyDescent="0.25">
      <c r="A3301" s="2" t="s">
        <v>2935</v>
      </c>
      <c r="B3301" s="2" t="s">
        <v>2936</v>
      </c>
      <c r="C3301" s="19" t="s">
        <v>4181</v>
      </c>
      <c r="D3301" s="3" t="s">
        <v>4182</v>
      </c>
      <c r="E3301" s="19">
        <v>1</v>
      </c>
      <c r="F3301" s="19">
        <v>0</v>
      </c>
      <c r="G3301" s="19">
        <v>2</v>
      </c>
      <c r="H3301" s="19">
        <v>2</v>
      </c>
    </row>
    <row r="3302" spans="1:8" ht="15" customHeight="1" x14ac:dyDescent="0.25">
      <c r="A3302" s="2" t="s">
        <v>2937</v>
      </c>
      <c r="B3302" s="2" t="s">
        <v>2938</v>
      </c>
      <c r="C3302" s="19" t="s">
        <v>4320</v>
      </c>
      <c r="D3302" s="3" t="s">
        <v>4406</v>
      </c>
      <c r="E3302" s="19">
        <v>1</v>
      </c>
      <c r="F3302" s="19">
        <v>0</v>
      </c>
      <c r="G3302" s="19">
        <v>4</v>
      </c>
      <c r="H3302" s="19">
        <v>3</v>
      </c>
    </row>
    <row r="3303" spans="1:8" ht="15" customHeight="1" x14ac:dyDescent="0.25">
      <c r="A3303" s="2" t="s">
        <v>2937</v>
      </c>
      <c r="B3303" s="2" t="s">
        <v>2938</v>
      </c>
      <c r="C3303" s="19" t="s">
        <v>4027</v>
      </c>
      <c r="D3303" s="3" t="s">
        <v>4100</v>
      </c>
      <c r="E3303" s="19">
        <v>2</v>
      </c>
      <c r="F3303" s="19">
        <v>0</v>
      </c>
      <c r="G3303" s="19">
        <v>2</v>
      </c>
      <c r="H3303" s="19">
        <v>3</v>
      </c>
    </row>
    <row r="3304" spans="1:8" ht="15" customHeight="1" x14ac:dyDescent="0.25">
      <c r="A3304" s="2" t="s">
        <v>2939</v>
      </c>
      <c r="B3304" s="2" t="s">
        <v>1955</v>
      </c>
      <c r="C3304" s="19" t="s">
        <v>4352</v>
      </c>
      <c r="D3304" s="3" t="s">
        <v>4353</v>
      </c>
      <c r="E3304" s="19">
        <v>1</v>
      </c>
      <c r="F3304" s="19">
        <v>0</v>
      </c>
      <c r="G3304" s="19">
        <v>4</v>
      </c>
      <c r="H3304" s="19">
        <v>3</v>
      </c>
    </row>
    <row r="3305" spans="1:8" ht="15" customHeight="1" x14ac:dyDescent="0.25">
      <c r="A3305" s="2" t="s">
        <v>2940</v>
      </c>
      <c r="B3305" s="2" t="s">
        <v>2941</v>
      </c>
      <c r="C3305" s="19" t="s">
        <v>4146</v>
      </c>
      <c r="D3305" s="3" t="s">
        <v>3880</v>
      </c>
      <c r="E3305" s="19">
        <v>1</v>
      </c>
      <c r="F3305" s="19">
        <v>0</v>
      </c>
      <c r="G3305" s="19">
        <v>2</v>
      </c>
      <c r="H3305" s="19">
        <v>0</v>
      </c>
    </row>
    <row r="3306" spans="1:8" ht="15" customHeight="1" x14ac:dyDescent="0.25">
      <c r="A3306" s="2" t="s">
        <v>2942</v>
      </c>
      <c r="B3306" s="2" t="s">
        <v>2943</v>
      </c>
      <c r="C3306" s="19" t="s">
        <v>4352</v>
      </c>
      <c r="D3306" s="3" t="s">
        <v>4371</v>
      </c>
      <c r="E3306" s="19">
        <v>1</v>
      </c>
      <c r="F3306" s="19">
        <v>0</v>
      </c>
      <c r="G3306" s="19">
        <v>4</v>
      </c>
      <c r="H3306" s="19">
        <v>3</v>
      </c>
    </row>
    <row r="3307" spans="1:8" ht="15" customHeight="1" x14ac:dyDescent="0.25">
      <c r="A3307" s="2" t="s">
        <v>2942</v>
      </c>
      <c r="B3307" s="2" t="s">
        <v>2943</v>
      </c>
      <c r="C3307" s="19" t="s">
        <v>4181</v>
      </c>
      <c r="D3307" s="3" t="s">
        <v>4182</v>
      </c>
      <c r="E3307" s="19">
        <v>1</v>
      </c>
      <c r="F3307" s="19">
        <v>0</v>
      </c>
      <c r="G3307" s="19">
        <v>2</v>
      </c>
      <c r="H3307" s="19">
        <v>2</v>
      </c>
    </row>
    <row r="3308" spans="1:8" ht="15" customHeight="1" x14ac:dyDescent="0.25">
      <c r="A3308" s="2" t="s">
        <v>2942</v>
      </c>
      <c r="B3308" s="2" t="s">
        <v>2943</v>
      </c>
      <c r="C3308" s="19" t="s">
        <v>4029</v>
      </c>
      <c r="D3308" s="3" t="s">
        <v>4030</v>
      </c>
      <c r="E3308" s="19">
        <v>1</v>
      </c>
      <c r="F3308" s="19">
        <v>0</v>
      </c>
      <c r="G3308" s="19">
        <v>2</v>
      </c>
      <c r="H3308" s="19">
        <v>2</v>
      </c>
    </row>
    <row r="3309" spans="1:8" ht="15" customHeight="1" x14ac:dyDescent="0.25">
      <c r="A3309" s="2" t="s">
        <v>2942</v>
      </c>
      <c r="B3309" s="2" t="s">
        <v>2943</v>
      </c>
      <c r="C3309" s="19" t="s">
        <v>4377</v>
      </c>
      <c r="D3309" s="3" t="s">
        <v>4378</v>
      </c>
      <c r="E3309" s="19">
        <v>0</v>
      </c>
      <c r="F3309" s="19">
        <v>0</v>
      </c>
      <c r="G3309" s="19">
        <v>2</v>
      </c>
      <c r="H3309" s="19">
        <v>0</v>
      </c>
    </row>
    <row r="3310" spans="1:8" ht="15" customHeight="1" x14ac:dyDescent="0.25">
      <c r="A3310" s="2" t="s">
        <v>2944</v>
      </c>
      <c r="B3310" s="2" t="s">
        <v>2945</v>
      </c>
      <c r="C3310" s="19" t="s">
        <v>4320</v>
      </c>
      <c r="D3310" s="3" t="s">
        <v>4321</v>
      </c>
      <c r="E3310" s="19">
        <v>1</v>
      </c>
      <c r="F3310" s="19">
        <v>0</v>
      </c>
      <c r="G3310" s="19">
        <v>4</v>
      </c>
      <c r="H3310" s="19">
        <v>3</v>
      </c>
    </row>
    <row r="3311" spans="1:8" ht="15" customHeight="1" x14ac:dyDescent="0.25">
      <c r="A3311" s="2" t="s">
        <v>2944</v>
      </c>
      <c r="B3311" s="2" t="s">
        <v>2945</v>
      </c>
      <c r="C3311" s="19" t="s">
        <v>4341</v>
      </c>
      <c r="D3311" s="3" t="s">
        <v>4506</v>
      </c>
      <c r="E3311" s="19">
        <v>2</v>
      </c>
      <c r="F3311" s="19">
        <v>0</v>
      </c>
      <c r="G3311" s="19">
        <v>2</v>
      </c>
      <c r="H3311" s="19">
        <v>3</v>
      </c>
    </row>
    <row r="3312" spans="1:8" ht="15" customHeight="1" x14ac:dyDescent="0.25">
      <c r="A3312" s="2" t="s">
        <v>2946</v>
      </c>
      <c r="B3312" s="2" t="s">
        <v>2947</v>
      </c>
      <c r="C3312" s="19" t="s">
        <v>4027</v>
      </c>
      <c r="D3312" s="3" t="s">
        <v>4028</v>
      </c>
      <c r="E3312" s="19">
        <v>2</v>
      </c>
      <c r="F3312" s="19">
        <v>0</v>
      </c>
      <c r="G3312" s="19">
        <v>2</v>
      </c>
      <c r="H3312" s="19">
        <v>3</v>
      </c>
    </row>
    <row r="3313" spans="1:8" ht="15" customHeight="1" x14ac:dyDescent="0.25">
      <c r="A3313" s="2" t="s">
        <v>2946</v>
      </c>
      <c r="B3313" s="2" t="s">
        <v>2947</v>
      </c>
      <c r="C3313" s="19" t="s">
        <v>4377</v>
      </c>
      <c r="D3313" s="3" t="s">
        <v>4378</v>
      </c>
      <c r="E3313" s="19">
        <v>0</v>
      </c>
      <c r="F3313" s="19">
        <v>0</v>
      </c>
      <c r="G3313" s="19">
        <v>2</v>
      </c>
      <c r="H3313" s="19">
        <v>0</v>
      </c>
    </row>
    <row r="3314" spans="1:8" ht="15" customHeight="1" x14ac:dyDescent="0.25">
      <c r="A3314" s="2" t="s">
        <v>2948</v>
      </c>
      <c r="B3314" s="2" t="s">
        <v>2949</v>
      </c>
      <c r="C3314" s="19" t="s">
        <v>4027</v>
      </c>
      <c r="D3314" s="3" t="s">
        <v>4100</v>
      </c>
      <c r="E3314" s="19">
        <v>2</v>
      </c>
      <c r="F3314" s="19">
        <v>0</v>
      </c>
      <c r="G3314" s="19">
        <v>2</v>
      </c>
      <c r="H3314" s="19">
        <v>3</v>
      </c>
    </row>
    <row r="3315" spans="1:8" ht="15" customHeight="1" x14ac:dyDescent="0.25">
      <c r="A3315" s="2" t="s">
        <v>2948</v>
      </c>
      <c r="B3315" s="2" t="s">
        <v>2949</v>
      </c>
      <c r="C3315" s="19" t="s">
        <v>4446</v>
      </c>
      <c r="D3315" s="3" t="s">
        <v>4507</v>
      </c>
      <c r="E3315" s="19">
        <v>0</v>
      </c>
      <c r="F3315" s="19">
        <v>0</v>
      </c>
      <c r="G3315" s="19">
        <v>2</v>
      </c>
      <c r="H3315" s="19">
        <v>1</v>
      </c>
    </row>
    <row r="3316" spans="1:8" ht="15" customHeight="1" x14ac:dyDescent="0.25">
      <c r="A3316" s="2" t="s">
        <v>2950</v>
      </c>
      <c r="B3316" s="2" t="s">
        <v>2951</v>
      </c>
      <c r="C3316" s="19" t="s">
        <v>4027</v>
      </c>
      <c r="D3316" s="3" t="s">
        <v>4049</v>
      </c>
      <c r="E3316" s="19">
        <v>2</v>
      </c>
      <c r="F3316" s="19">
        <v>0</v>
      </c>
      <c r="G3316" s="19">
        <v>2</v>
      </c>
      <c r="H3316" s="19">
        <v>3</v>
      </c>
    </row>
    <row r="3317" spans="1:8" ht="15" customHeight="1" x14ac:dyDescent="0.25">
      <c r="A3317" s="2" t="s">
        <v>2950</v>
      </c>
      <c r="B3317" s="2" t="s">
        <v>2951</v>
      </c>
      <c r="C3317" s="19" t="s">
        <v>4068</v>
      </c>
      <c r="D3317" s="3" t="s">
        <v>4504</v>
      </c>
      <c r="E3317" s="19">
        <v>2</v>
      </c>
      <c r="F3317" s="19">
        <v>0</v>
      </c>
      <c r="G3317" s="19">
        <v>0</v>
      </c>
      <c r="H3317" s="19">
        <v>2</v>
      </c>
    </row>
    <row r="3318" spans="1:8" ht="15" customHeight="1" x14ac:dyDescent="0.25">
      <c r="A3318" s="2" t="s">
        <v>2952</v>
      </c>
      <c r="B3318" s="2" t="s">
        <v>2953</v>
      </c>
      <c r="C3318" s="19" t="s">
        <v>4352</v>
      </c>
      <c r="D3318" s="3" t="s">
        <v>4387</v>
      </c>
      <c r="E3318" s="19">
        <v>1</v>
      </c>
      <c r="F3318" s="19">
        <v>0</v>
      </c>
      <c r="G3318" s="19">
        <v>4</v>
      </c>
      <c r="H3318" s="19">
        <v>3</v>
      </c>
    </row>
    <row r="3319" spans="1:8" ht="15" customHeight="1" x14ac:dyDescent="0.25">
      <c r="A3319" s="2" t="s">
        <v>2952</v>
      </c>
      <c r="B3319" s="2" t="s">
        <v>2953</v>
      </c>
      <c r="C3319" s="19" t="s">
        <v>4444</v>
      </c>
      <c r="D3319" s="3" t="s">
        <v>4445</v>
      </c>
      <c r="E3319" s="19">
        <v>1</v>
      </c>
      <c r="F3319" s="19">
        <v>0</v>
      </c>
      <c r="G3319" s="19">
        <v>0</v>
      </c>
      <c r="H3319" s="19">
        <v>1</v>
      </c>
    </row>
    <row r="3320" spans="1:8" ht="15" customHeight="1" x14ac:dyDescent="0.25">
      <c r="A3320" s="2" t="s">
        <v>2952</v>
      </c>
      <c r="B3320" s="2" t="s">
        <v>2953</v>
      </c>
      <c r="C3320" s="19" t="s">
        <v>4324</v>
      </c>
      <c r="D3320" s="3" t="s">
        <v>4449</v>
      </c>
      <c r="E3320" s="19">
        <v>1</v>
      </c>
      <c r="F3320" s="19">
        <v>0</v>
      </c>
      <c r="G3320" s="19">
        <v>0</v>
      </c>
      <c r="H3320" s="19">
        <v>0</v>
      </c>
    </row>
    <row r="3321" spans="1:8" ht="15" customHeight="1" x14ac:dyDescent="0.25">
      <c r="A3321" s="2" t="s">
        <v>2952</v>
      </c>
      <c r="B3321" s="2" t="s">
        <v>2953</v>
      </c>
      <c r="C3321" s="19" t="s">
        <v>4341</v>
      </c>
      <c r="D3321" s="3" t="s">
        <v>4342</v>
      </c>
      <c r="E3321" s="19">
        <v>2</v>
      </c>
      <c r="F3321" s="19">
        <v>0</v>
      </c>
      <c r="G3321" s="19">
        <v>2</v>
      </c>
      <c r="H3321" s="19">
        <v>3</v>
      </c>
    </row>
    <row r="3322" spans="1:8" ht="15" customHeight="1" x14ac:dyDescent="0.25">
      <c r="A3322" s="2" t="s">
        <v>2954</v>
      </c>
      <c r="B3322" s="2" t="s">
        <v>2955</v>
      </c>
      <c r="C3322" s="19" t="s">
        <v>4146</v>
      </c>
      <c r="D3322" s="3" t="s">
        <v>3880</v>
      </c>
      <c r="E3322" s="19">
        <v>0</v>
      </c>
      <c r="F3322" s="19">
        <v>0</v>
      </c>
      <c r="G3322" s="19">
        <v>0</v>
      </c>
      <c r="H3322" s="19">
        <v>0</v>
      </c>
    </row>
    <row r="3323" spans="1:8" ht="15" customHeight="1" x14ac:dyDescent="0.25">
      <c r="A3323" s="2" t="s">
        <v>2956</v>
      </c>
      <c r="B3323" s="2" t="s">
        <v>2957</v>
      </c>
      <c r="C3323" s="19" t="s">
        <v>4064</v>
      </c>
      <c r="D3323" s="3" t="s">
        <v>4065</v>
      </c>
      <c r="E3323" s="19">
        <v>3</v>
      </c>
      <c r="F3323" s="19">
        <v>0</v>
      </c>
      <c r="G3323" s="19">
        <v>0</v>
      </c>
      <c r="H3323" s="19">
        <v>3</v>
      </c>
    </row>
    <row r="3324" spans="1:8" ht="15" customHeight="1" x14ac:dyDescent="0.25">
      <c r="A3324" s="2" t="s">
        <v>2958</v>
      </c>
      <c r="B3324" s="2" t="s">
        <v>2959</v>
      </c>
      <c r="C3324" s="19" t="s">
        <v>4458</v>
      </c>
      <c r="D3324" s="3" t="s">
        <v>4048</v>
      </c>
      <c r="E3324" s="19">
        <v>3</v>
      </c>
      <c r="F3324" s="19">
        <v>0</v>
      </c>
      <c r="G3324" s="19">
        <v>2</v>
      </c>
      <c r="H3324" s="19">
        <v>4</v>
      </c>
    </row>
    <row r="3325" spans="1:8" ht="15" customHeight="1" x14ac:dyDescent="0.25">
      <c r="A3325" s="2" t="s">
        <v>2958</v>
      </c>
      <c r="B3325" s="2" t="s">
        <v>2959</v>
      </c>
      <c r="C3325" s="19" t="s">
        <v>4069</v>
      </c>
      <c r="D3325" s="3" t="s">
        <v>3971</v>
      </c>
      <c r="E3325" s="19">
        <v>3</v>
      </c>
      <c r="F3325" s="19">
        <v>0</v>
      </c>
      <c r="G3325" s="19">
        <v>0</v>
      </c>
      <c r="H3325" s="19">
        <v>3</v>
      </c>
    </row>
    <row r="3326" spans="1:8" ht="15" customHeight="1" x14ac:dyDescent="0.25">
      <c r="A3326" s="2" t="s">
        <v>2958</v>
      </c>
      <c r="B3326" s="2" t="s">
        <v>2959</v>
      </c>
      <c r="C3326" s="19" t="s">
        <v>4068</v>
      </c>
      <c r="D3326" s="3" t="s">
        <v>3876</v>
      </c>
      <c r="E3326" s="19">
        <v>1</v>
      </c>
      <c r="F3326" s="19">
        <v>0</v>
      </c>
      <c r="G3326" s="19">
        <v>4</v>
      </c>
      <c r="H3326" s="19">
        <v>2</v>
      </c>
    </row>
    <row r="3327" spans="1:8" ht="15" customHeight="1" x14ac:dyDescent="0.25">
      <c r="A3327" s="2" t="s">
        <v>2958</v>
      </c>
      <c r="B3327" s="2" t="s">
        <v>2959</v>
      </c>
      <c r="C3327" s="19" t="s">
        <v>4341</v>
      </c>
      <c r="D3327" s="3" t="s">
        <v>4351</v>
      </c>
      <c r="E3327" s="19">
        <v>2</v>
      </c>
      <c r="F3327" s="19">
        <v>0</v>
      </c>
      <c r="G3327" s="19">
        <v>2</v>
      </c>
      <c r="H3327" s="19">
        <v>3</v>
      </c>
    </row>
    <row r="3328" spans="1:8" ht="15" customHeight="1" x14ac:dyDescent="0.25">
      <c r="A3328" s="2" t="s">
        <v>2960</v>
      </c>
      <c r="B3328" s="2" t="s">
        <v>2961</v>
      </c>
      <c r="C3328" s="19" t="s">
        <v>4341</v>
      </c>
      <c r="D3328" s="3" t="s">
        <v>4351</v>
      </c>
      <c r="E3328" s="19">
        <v>2</v>
      </c>
      <c r="F3328" s="19">
        <v>0</v>
      </c>
      <c r="G3328" s="19">
        <v>2</v>
      </c>
      <c r="H3328" s="19">
        <v>3</v>
      </c>
    </row>
    <row r="3329" spans="1:8" ht="15" customHeight="1" x14ac:dyDescent="0.25">
      <c r="A3329" s="2" t="s">
        <v>2962</v>
      </c>
      <c r="B3329" s="2" t="s">
        <v>2963</v>
      </c>
      <c r="C3329" s="19" t="s">
        <v>3944</v>
      </c>
      <c r="D3329" s="3" t="s">
        <v>3945</v>
      </c>
      <c r="E3329" s="19">
        <v>1</v>
      </c>
      <c r="F3329" s="19">
        <v>0</v>
      </c>
      <c r="G3329" s="19">
        <v>4</v>
      </c>
      <c r="H3329" s="19">
        <v>3</v>
      </c>
    </row>
    <row r="3330" spans="1:8" ht="15" customHeight="1" x14ac:dyDescent="0.25">
      <c r="A3330" s="2" t="s">
        <v>2962</v>
      </c>
      <c r="B3330" s="2" t="s">
        <v>2963</v>
      </c>
      <c r="C3330" s="19" t="s">
        <v>4320</v>
      </c>
      <c r="D3330" s="3" t="s">
        <v>4406</v>
      </c>
      <c r="E3330" s="19">
        <v>1</v>
      </c>
      <c r="F3330" s="19">
        <v>0</v>
      </c>
      <c r="G3330" s="19">
        <v>4</v>
      </c>
      <c r="H3330" s="19">
        <v>3</v>
      </c>
    </row>
    <row r="3331" spans="1:8" ht="15" customHeight="1" x14ac:dyDescent="0.25">
      <c r="A3331" s="2" t="s">
        <v>2964</v>
      </c>
      <c r="B3331" s="2" t="s">
        <v>2965</v>
      </c>
      <c r="C3331" s="19" t="s">
        <v>4352</v>
      </c>
      <c r="D3331" s="3" t="s">
        <v>4387</v>
      </c>
      <c r="E3331" s="19">
        <v>1</v>
      </c>
      <c r="F3331" s="19">
        <v>0</v>
      </c>
      <c r="G3331" s="19">
        <v>4</v>
      </c>
      <c r="H3331" s="19">
        <v>3</v>
      </c>
    </row>
    <row r="3332" spans="1:8" ht="15" customHeight="1" x14ac:dyDescent="0.25">
      <c r="A3332" s="2" t="s">
        <v>2964</v>
      </c>
      <c r="B3332" s="2" t="s">
        <v>2965</v>
      </c>
      <c r="C3332" s="19" t="s">
        <v>4095</v>
      </c>
      <c r="D3332" s="3" t="s">
        <v>4096</v>
      </c>
      <c r="E3332" s="19">
        <v>3</v>
      </c>
      <c r="F3332" s="19">
        <v>0</v>
      </c>
      <c r="G3332" s="19">
        <v>2</v>
      </c>
      <c r="H3332" s="19">
        <v>4</v>
      </c>
    </row>
    <row r="3333" spans="1:8" ht="15" customHeight="1" x14ac:dyDescent="0.25">
      <c r="A3333" s="2" t="s">
        <v>2964</v>
      </c>
      <c r="B3333" s="2" t="s">
        <v>2965</v>
      </c>
      <c r="C3333" s="19" t="s">
        <v>4341</v>
      </c>
      <c r="D3333" s="3" t="s">
        <v>4351</v>
      </c>
      <c r="E3333" s="19">
        <v>2</v>
      </c>
      <c r="F3333" s="19">
        <v>0</v>
      </c>
      <c r="G3333" s="19">
        <v>2</v>
      </c>
      <c r="H3333" s="19">
        <v>3</v>
      </c>
    </row>
    <row r="3334" spans="1:8" ht="15" customHeight="1" x14ac:dyDescent="0.25">
      <c r="A3334" s="2" t="s">
        <v>2966</v>
      </c>
      <c r="B3334" s="2" t="s">
        <v>2967</v>
      </c>
      <c r="C3334" s="19" t="s">
        <v>3879</v>
      </c>
      <c r="D3334" s="3" t="s">
        <v>3880</v>
      </c>
      <c r="E3334" s="19">
        <v>2</v>
      </c>
      <c r="F3334" s="19">
        <v>0</v>
      </c>
      <c r="G3334" s="19">
        <v>0</v>
      </c>
      <c r="H3334" s="19">
        <v>0</v>
      </c>
    </row>
    <row r="3335" spans="1:8" ht="15" customHeight="1" x14ac:dyDescent="0.25">
      <c r="A3335" s="2" t="s">
        <v>2968</v>
      </c>
      <c r="B3335" s="2" t="s">
        <v>2969</v>
      </c>
      <c r="C3335" s="19" t="s">
        <v>4458</v>
      </c>
      <c r="D3335" s="3" t="s">
        <v>4048</v>
      </c>
      <c r="E3335" s="19">
        <v>3</v>
      </c>
      <c r="F3335" s="19">
        <v>0</v>
      </c>
      <c r="G3335" s="19">
        <v>2</v>
      </c>
      <c r="H3335" s="19">
        <v>4</v>
      </c>
    </row>
    <row r="3336" spans="1:8" ht="15" customHeight="1" x14ac:dyDescent="0.25">
      <c r="A3336" s="2" t="s">
        <v>2968</v>
      </c>
      <c r="B3336" s="2" t="s">
        <v>2969</v>
      </c>
      <c r="C3336" s="19" t="s">
        <v>4069</v>
      </c>
      <c r="D3336" s="3" t="s">
        <v>4164</v>
      </c>
      <c r="E3336" s="19">
        <v>3</v>
      </c>
      <c r="F3336" s="19">
        <v>0</v>
      </c>
      <c r="G3336" s="19">
        <v>0</v>
      </c>
      <c r="H3336" s="19">
        <v>3</v>
      </c>
    </row>
    <row r="3337" spans="1:8" ht="15" customHeight="1" x14ac:dyDescent="0.25">
      <c r="A3337" s="2" t="s">
        <v>2970</v>
      </c>
      <c r="B3337" s="2" t="s">
        <v>2971</v>
      </c>
      <c r="C3337" s="19" t="s">
        <v>3944</v>
      </c>
      <c r="D3337" s="3" t="s">
        <v>3945</v>
      </c>
      <c r="E3337" s="19">
        <v>1</v>
      </c>
      <c r="F3337" s="19">
        <v>0</v>
      </c>
      <c r="G3337" s="19">
        <v>4</v>
      </c>
      <c r="H3337" s="19">
        <v>3</v>
      </c>
    </row>
    <row r="3338" spans="1:8" ht="15" customHeight="1" x14ac:dyDescent="0.25">
      <c r="A3338" s="2" t="s">
        <v>2972</v>
      </c>
      <c r="B3338" s="2" t="s">
        <v>2973</v>
      </c>
      <c r="C3338" s="19" t="s">
        <v>3944</v>
      </c>
      <c r="D3338" s="3" t="s">
        <v>3945</v>
      </c>
      <c r="E3338" s="19">
        <v>1</v>
      </c>
      <c r="F3338" s="19">
        <v>0</v>
      </c>
      <c r="G3338" s="19">
        <v>4</v>
      </c>
      <c r="H3338" s="19">
        <v>3</v>
      </c>
    </row>
    <row r="3339" spans="1:8" ht="15" customHeight="1" x14ac:dyDescent="0.25">
      <c r="A3339" s="2" t="s">
        <v>2974</v>
      </c>
      <c r="B3339" s="2" t="s">
        <v>2975</v>
      </c>
      <c r="C3339" s="19" t="s">
        <v>4320</v>
      </c>
      <c r="D3339" s="3" t="s">
        <v>4406</v>
      </c>
      <c r="E3339" s="19">
        <v>1</v>
      </c>
      <c r="F3339" s="19">
        <v>0</v>
      </c>
      <c r="G3339" s="19">
        <v>4</v>
      </c>
      <c r="H3339" s="19">
        <v>3</v>
      </c>
    </row>
    <row r="3340" spans="1:8" ht="15" customHeight="1" x14ac:dyDescent="0.25">
      <c r="A3340" s="2" t="s">
        <v>2974</v>
      </c>
      <c r="B3340" s="2" t="s">
        <v>2975</v>
      </c>
      <c r="C3340" s="19" t="s">
        <v>4068</v>
      </c>
      <c r="D3340" s="3" t="s">
        <v>3876</v>
      </c>
      <c r="E3340" s="19">
        <v>2</v>
      </c>
      <c r="F3340" s="19">
        <v>0</v>
      </c>
      <c r="G3340" s="19">
        <v>0</v>
      </c>
      <c r="H3340" s="19">
        <v>2</v>
      </c>
    </row>
    <row r="3341" spans="1:8" ht="15" customHeight="1" x14ac:dyDescent="0.25">
      <c r="A3341" s="2" t="s">
        <v>2974</v>
      </c>
      <c r="B3341" s="2" t="s">
        <v>2975</v>
      </c>
      <c r="C3341" s="19" t="s">
        <v>4341</v>
      </c>
      <c r="D3341" s="3" t="s">
        <v>4351</v>
      </c>
      <c r="E3341" s="19">
        <v>2</v>
      </c>
      <c r="F3341" s="19">
        <v>0</v>
      </c>
      <c r="G3341" s="19">
        <v>2</v>
      </c>
      <c r="H3341" s="19">
        <v>3</v>
      </c>
    </row>
    <row r="3342" spans="1:8" ht="15" customHeight="1" x14ac:dyDescent="0.25">
      <c r="A3342" s="2" t="s">
        <v>2976</v>
      </c>
      <c r="B3342" s="2" t="s">
        <v>2977</v>
      </c>
      <c r="C3342" s="19" t="s">
        <v>4058</v>
      </c>
      <c r="D3342" s="3" t="s">
        <v>4059</v>
      </c>
      <c r="E3342" s="19">
        <v>2</v>
      </c>
      <c r="F3342" s="19">
        <v>0</v>
      </c>
      <c r="G3342" s="19">
        <v>2</v>
      </c>
      <c r="H3342" s="19">
        <v>3</v>
      </c>
    </row>
    <row r="3343" spans="1:8" ht="15" customHeight="1" x14ac:dyDescent="0.25">
      <c r="A3343" s="2" t="s">
        <v>2978</v>
      </c>
      <c r="B3343" s="2" t="s">
        <v>2979</v>
      </c>
      <c r="C3343" s="19" t="s">
        <v>4095</v>
      </c>
      <c r="D3343" s="3" t="s">
        <v>4096</v>
      </c>
      <c r="E3343" s="19">
        <v>3</v>
      </c>
      <c r="F3343" s="19">
        <v>0</v>
      </c>
      <c r="G3343" s="19">
        <v>2</v>
      </c>
      <c r="H3343" s="19">
        <v>4</v>
      </c>
    </row>
    <row r="3344" spans="1:8" ht="15" customHeight="1" x14ac:dyDescent="0.25">
      <c r="A3344" s="2" t="s">
        <v>2978</v>
      </c>
      <c r="B3344" s="2" t="s">
        <v>2979</v>
      </c>
      <c r="C3344" s="19" t="s">
        <v>4056</v>
      </c>
      <c r="D3344" s="3" t="s">
        <v>4160</v>
      </c>
      <c r="E3344" s="19">
        <v>3</v>
      </c>
      <c r="F3344" s="19">
        <v>0</v>
      </c>
      <c r="G3344" s="19">
        <v>2</v>
      </c>
      <c r="H3344" s="19">
        <v>4</v>
      </c>
    </row>
    <row r="3345" spans="1:8" ht="15" customHeight="1" x14ac:dyDescent="0.25">
      <c r="A3345" s="2" t="s">
        <v>2978</v>
      </c>
      <c r="B3345" s="2" t="s">
        <v>2979</v>
      </c>
      <c r="C3345" s="19" t="s">
        <v>4068</v>
      </c>
      <c r="D3345" s="3" t="s">
        <v>3876</v>
      </c>
      <c r="E3345" s="19">
        <v>2</v>
      </c>
      <c r="F3345" s="19">
        <v>0</v>
      </c>
      <c r="G3345" s="19">
        <v>0</v>
      </c>
      <c r="H3345" s="19">
        <v>2</v>
      </c>
    </row>
    <row r="3346" spans="1:8" ht="15" customHeight="1" x14ac:dyDescent="0.25">
      <c r="A3346" s="2" t="s">
        <v>2978</v>
      </c>
      <c r="B3346" s="2" t="s">
        <v>2979</v>
      </c>
      <c r="C3346" s="19" t="s">
        <v>4508</v>
      </c>
      <c r="D3346" s="3" t="s">
        <v>4509</v>
      </c>
      <c r="E3346" s="19">
        <v>0</v>
      </c>
      <c r="F3346" s="19">
        <v>0</v>
      </c>
      <c r="G3346" s="19">
        <v>2</v>
      </c>
      <c r="H3346" s="19">
        <v>1</v>
      </c>
    </row>
    <row r="3347" spans="1:8" ht="15" customHeight="1" x14ac:dyDescent="0.25">
      <c r="A3347" s="2" t="s">
        <v>2980</v>
      </c>
      <c r="B3347" s="2" t="s">
        <v>2981</v>
      </c>
      <c r="C3347" s="19" t="s">
        <v>3983</v>
      </c>
      <c r="D3347" s="3" t="s">
        <v>3984</v>
      </c>
      <c r="E3347" s="19">
        <v>3</v>
      </c>
      <c r="F3347" s="19">
        <v>0</v>
      </c>
      <c r="G3347" s="19">
        <v>2</v>
      </c>
      <c r="H3347" s="19">
        <v>4</v>
      </c>
    </row>
    <row r="3348" spans="1:8" ht="15" customHeight="1" x14ac:dyDescent="0.25">
      <c r="A3348" s="2" t="s">
        <v>2980</v>
      </c>
      <c r="B3348" s="2" t="s">
        <v>2981</v>
      </c>
      <c r="C3348" s="19" t="s">
        <v>4027</v>
      </c>
      <c r="D3348" s="3" t="s">
        <v>4100</v>
      </c>
      <c r="E3348" s="19">
        <v>2</v>
      </c>
      <c r="F3348" s="19">
        <v>0</v>
      </c>
      <c r="G3348" s="19">
        <v>2</v>
      </c>
      <c r="H3348" s="19">
        <v>3</v>
      </c>
    </row>
    <row r="3349" spans="1:8" ht="15" customHeight="1" x14ac:dyDescent="0.25">
      <c r="A3349" s="2" t="s">
        <v>2980</v>
      </c>
      <c r="B3349" s="2" t="s">
        <v>2981</v>
      </c>
      <c r="C3349" s="19" t="s">
        <v>4069</v>
      </c>
      <c r="D3349" s="3" t="s">
        <v>3971</v>
      </c>
      <c r="E3349" s="19">
        <v>3</v>
      </c>
      <c r="F3349" s="19">
        <v>0</v>
      </c>
      <c r="G3349" s="19">
        <v>0</v>
      </c>
      <c r="H3349" s="19">
        <v>3</v>
      </c>
    </row>
    <row r="3350" spans="1:8" ht="15" customHeight="1" x14ac:dyDescent="0.25">
      <c r="A3350" s="2" t="s">
        <v>2980</v>
      </c>
      <c r="B3350" s="2" t="s">
        <v>2981</v>
      </c>
      <c r="C3350" s="19" t="s">
        <v>4068</v>
      </c>
      <c r="D3350" s="3" t="s">
        <v>3876</v>
      </c>
      <c r="E3350" s="19">
        <v>2</v>
      </c>
      <c r="F3350" s="19">
        <v>0</v>
      </c>
      <c r="G3350" s="19">
        <v>0</v>
      </c>
      <c r="H3350" s="19">
        <v>2</v>
      </c>
    </row>
    <row r="3351" spans="1:8" ht="15" customHeight="1" x14ac:dyDescent="0.25">
      <c r="A3351" s="2" t="s">
        <v>2980</v>
      </c>
      <c r="B3351" s="2" t="s">
        <v>2981</v>
      </c>
      <c r="C3351" s="19" t="s">
        <v>4377</v>
      </c>
      <c r="D3351" s="3" t="s">
        <v>4403</v>
      </c>
      <c r="E3351" s="19">
        <v>0</v>
      </c>
      <c r="F3351" s="19">
        <v>1</v>
      </c>
      <c r="G3351" s="19">
        <v>0</v>
      </c>
      <c r="H3351" s="19">
        <v>0</v>
      </c>
    </row>
    <row r="3352" spans="1:8" ht="15" customHeight="1" x14ac:dyDescent="0.25">
      <c r="A3352" s="2" t="s">
        <v>2982</v>
      </c>
      <c r="B3352" s="2" t="s">
        <v>2983</v>
      </c>
      <c r="C3352" s="19" t="s">
        <v>3944</v>
      </c>
      <c r="D3352" s="3" t="s">
        <v>3945</v>
      </c>
      <c r="E3352" s="19">
        <v>1</v>
      </c>
      <c r="F3352" s="19">
        <v>0</v>
      </c>
      <c r="G3352" s="19">
        <v>4</v>
      </c>
      <c r="H3352" s="19">
        <v>3</v>
      </c>
    </row>
    <row r="3353" spans="1:8" ht="15" customHeight="1" x14ac:dyDescent="0.25">
      <c r="A3353" s="2" t="s">
        <v>2984</v>
      </c>
      <c r="B3353" s="2" t="s">
        <v>2985</v>
      </c>
      <c r="C3353" s="19" t="s">
        <v>3936</v>
      </c>
      <c r="D3353" s="3" t="s">
        <v>3937</v>
      </c>
      <c r="E3353" s="19">
        <v>3</v>
      </c>
      <c r="F3353" s="19">
        <v>0</v>
      </c>
      <c r="G3353" s="19">
        <v>0</v>
      </c>
      <c r="H3353" s="19">
        <v>3</v>
      </c>
    </row>
    <row r="3354" spans="1:8" ht="15" customHeight="1" x14ac:dyDescent="0.25">
      <c r="A3354" s="2" t="s">
        <v>2984</v>
      </c>
      <c r="B3354" s="2" t="s">
        <v>2985</v>
      </c>
      <c r="C3354" s="19" t="s">
        <v>3885</v>
      </c>
      <c r="D3354" s="3" t="s">
        <v>3886</v>
      </c>
      <c r="E3354" s="19">
        <v>3</v>
      </c>
      <c r="F3354" s="19">
        <v>0</v>
      </c>
      <c r="G3354" s="19">
        <v>0</v>
      </c>
      <c r="H3354" s="19">
        <v>3</v>
      </c>
    </row>
    <row r="3355" spans="1:8" ht="15" customHeight="1" x14ac:dyDescent="0.25">
      <c r="A3355" s="2" t="s">
        <v>2984</v>
      </c>
      <c r="B3355" s="2" t="s">
        <v>2985</v>
      </c>
      <c r="C3355" s="19" t="s">
        <v>4118</v>
      </c>
      <c r="D3355" s="3" t="s">
        <v>4119</v>
      </c>
      <c r="E3355" s="19">
        <v>1</v>
      </c>
      <c r="F3355" s="19">
        <v>0</v>
      </c>
      <c r="G3355" s="19">
        <v>0</v>
      </c>
      <c r="H3355" s="19">
        <v>3</v>
      </c>
    </row>
    <row r="3356" spans="1:8" ht="15" customHeight="1" x14ac:dyDescent="0.25">
      <c r="A3356" s="2" t="s">
        <v>2984</v>
      </c>
      <c r="B3356" s="2" t="s">
        <v>2985</v>
      </c>
      <c r="C3356" s="19" t="s">
        <v>3911</v>
      </c>
      <c r="D3356" s="3" t="s">
        <v>3933</v>
      </c>
      <c r="E3356" s="19">
        <v>3</v>
      </c>
      <c r="F3356" s="19">
        <v>0</v>
      </c>
      <c r="G3356" s="19">
        <v>0</v>
      </c>
      <c r="H3356" s="19">
        <v>3</v>
      </c>
    </row>
    <row r="3357" spans="1:8" ht="15" customHeight="1" x14ac:dyDescent="0.25">
      <c r="A3357" s="2" t="s">
        <v>2986</v>
      </c>
      <c r="B3357" s="2" t="s">
        <v>2987</v>
      </c>
      <c r="C3357" s="19" t="s">
        <v>4458</v>
      </c>
      <c r="D3357" s="3" t="s">
        <v>4048</v>
      </c>
      <c r="E3357" s="19">
        <v>3</v>
      </c>
      <c r="F3357" s="19">
        <v>0</v>
      </c>
      <c r="G3357" s="19">
        <v>2</v>
      </c>
      <c r="H3357" s="19">
        <v>4</v>
      </c>
    </row>
    <row r="3358" spans="1:8" ht="15" customHeight="1" x14ac:dyDescent="0.25">
      <c r="A3358" s="2" t="s">
        <v>2986</v>
      </c>
      <c r="B3358" s="2" t="s">
        <v>2987</v>
      </c>
      <c r="C3358" s="19" t="s">
        <v>4068</v>
      </c>
      <c r="D3358" s="3" t="s">
        <v>3876</v>
      </c>
      <c r="E3358" s="19">
        <v>1</v>
      </c>
      <c r="F3358" s="19">
        <v>0</v>
      </c>
      <c r="G3358" s="19">
        <v>4</v>
      </c>
      <c r="H3358" s="19">
        <v>2</v>
      </c>
    </row>
    <row r="3359" spans="1:8" ht="15" customHeight="1" x14ac:dyDescent="0.25">
      <c r="A3359" s="2" t="s">
        <v>2988</v>
      </c>
      <c r="B3359" s="2" t="s">
        <v>2989</v>
      </c>
      <c r="C3359" s="19" t="s">
        <v>3944</v>
      </c>
      <c r="D3359" s="3" t="s">
        <v>3945</v>
      </c>
      <c r="E3359" s="19">
        <v>1</v>
      </c>
      <c r="F3359" s="19">
        <v>0</v>
      </c>
      <c r="G3359" s="19">
        <v>4</v>
      </c>
      <c r="H3359" s="19">
        <v>3</v>
      </c>
    </row>
    <row r="3360" spans="1:8" ht="15" customHeight="1" x14ac:dyDescent="0.25">
      <c r="A3360" s="2" t="s">
        <v>2990</v>
      </c>
      <c r="B3360" s="2" t="s">
        <v>2991</v>
      </c>
      <c r="C3360" s="19" t="s">
        <v>4147</v>
      </c>
      <c r="D3360" s="3" t="s">
        <v>4148</v>
      </c>
      <c r="E3360" s="19">
        <v>2</v>
      </c>
      <c r="F3360" s="19">
        <v>0</v>
      </c>
      <c r="G3360" s="19">
        <v>0</v>
      </c>
      <c r="H3360" s="19">
        <v>2</v>
      </c>
    </row>
    <row r="3361" spans="1:8" ht="15" customHeight="1" x14ac:dyDescent="0.25">
      <c r="A3361" s="2" t="s">
        <v>2990</v>
      </c>
      <c r="B3361" s="2" t="s">
        <v>2991</v>
      </c>
      <c r="C3361" s="19" t="s">
        <v>4320</v>
      </c>
      <c r="D3361" s="3" t="s">
        <v>4406</v>
      </c>
      <c r="E3361" s="19">
        <v>1</v>
      </c>
      <c r="F3361" s="19">
        <v>0</v>
      </c>
      <c r="G3361" s="19">
        <v>4</v>
      </c>
      <c r="H3361" s="19">
        <v>3</v>
      </c>
    </row>
    <row r="3362" spans="1:8" ht="15" customHeight="1" x14ac:dyDescent="0.25">
      <c r="A3362" s="2" t="s">
        <v>2990</v>
      </c>
      <c r="B3362" s="2" t="s">
        <v>2991</v>
      </c>
      <c r="C3362" s="19" t="s">
        <v>4027</v>
      </c>
      <c r="D3362" s="3" t="s">
        <v>4100</v>
      </c>
      <c r="E3362" s="19">
        <v>2</v>
      </c>
      <c r="F3362" s="19">
        <v>0</v>
      </c>
      <c r="G3362" s="19">
        <v>2</v>
      </c>
      <c r="H3362" s="19">
        <v>3</v>
      </c>
    </row>
    <row r="3363" spans="1:8" ht="15" customHeight="1" x14ac:dyDescent="0.25">
      <c r="A3363" s="2" t="s">
        <v>2990</v>
      </c>
      <c r="B3363" s="2" t="s">
        <v>2991</v>
      </c>
      <c r="C3363" s="19" t="s">
        <v>4181</v>
      </c>
      <c r="D3363" s="3" t="s">
        <v>4182</v>
      </c>
      <c r="E3363" s="19">
        <v>1</v>
      </c>
      <c r="F3363" s="19">
        <v>0</v>
      </c>
      <c r="G3363" s="19">
        <v>2</v>
      </c>
      <c r="H3363" s="19">
        <v>2</v>
      </c>
    </row>
    <row r="3364" spans="1:8" ht="15" customHeight="1" x14ac:dyDescent="0.25">
      <c r="A3364" s="2" t="s">
        <v>2990</v>
      </c>
      <c r="B3364" s="2" t="s">
        <v>2991</v>
      </c>
      <c r="C3364" s="19" t="s">
        <v>4029</v>
      </c>
      <c r="D3364" s="3" t="s">
        <v>4030</v>
      </c>
      <c r="E3364" s="19">
        <v>1</v>
      </c>
      <c r="F3364" s="19">
        <v>0</v>
      </c>
      <c r="G3364" s="19">
        <v>2</v>
      </c>
      <c r="H3364" s="19">
        <v>2</v>
      </c>
    </row>
    <row r="3365" spans="1:8" ht="15" customHeight="1" x14ac:dyDescent="0.25">
      <c r="A3365" s="2" t="s">
        <v>2992</v>
      </c>
      <c r="B3365" s="2" t="s">
        <v>2993</v>
      </c>
      <c r="C3365" s="19" t="s">
        <v>3944</v>
      </c>
      <c r="D3365" s="3" t="s">
        <v>3945</v>
      </c>
      <c r="E3365" s="19">
        <v>1</v>
      </c>
      <c r="F3365" s="19">
        <v>0</v>
      </c>
      <c r="G3365" s="19">
        <v>4</v>
      </c>
      <c r="H3365" s="19">
        <v>3</v>
      </c>
    </row>
    <row r="3366" spans="1:8" ht="15" customHeight="1" x14ac:dyDescent="0.25">
      <c r="A3366" s="2" t="s">
        <v>2994</v>
      </c>
      <c r="B3366" s="2" t="s">
        <v>2995</v>
      </c>
      <c r="C3366" s="19" t="s">
        <v>4341</v>
      </c>
      <c r="D3366" s="3" t="s">
        <v>4351</v>
      </c>
      <c r="E3366" s="19">
        <v>2</v>
      </c>
      <c r="F3366" s="19">
        <v>0</v>
      </c>
      <c r="G3366" s="19">
        <v>2</v>
      </c>
      <c r="H3366" s="19">
        <v>3</v>
      </c>
    </row>
    <row r="3367" spans="1:8" ht="15" customHeight="1" x14ac:dyDescent="0.25">
      <c r="A3367" s="2" t="s">
        <v>2996</v>
      </c>
      <c r="B3367" s="2" t="s">
        <v>2997</v>
      </c>
      <c r="C3367" s="19" t="s">
        <v>4147</v>
      </c>
      <c r="D3367" s="3" t="s">
        <v>4148</v>
      </c>
      <c r="E3367" s="19">
        <v>2</v>
      </c>
      <c r="F3367" s="19">
        <v>0</v>
      </c>
      <c r="G3367" s="19">
        <v>0</v>
      </c>
      <c r="H3367" s="19">
        <v>2</v>
      </c>
    </row>
    <row r="3368" spans="1:8" ht="15" customHeight="1" x14ac:dyDescent="0.25">
      <c r="A3368" s="2" t="s">
        <v>2996</v>
      </c>
      <c r="B3368" s="2" t="s">
        <v>2997</v>
      </c>
      <c r="C3368" s="19" t="s">
        <v>4320</v>
      </c>
      <c r="D3368" s="3" t="s">
        <v>4406</v>
      </c>
      <c r="E3368" s="19">
        <v>1</v>
      </c>
      <c r="F3368" s="19">
        <v>0</v>
      </c>
      <c r="G3368" s="19">
        <v>4</v>
      </c>
      <c r="H3368" s="19">
        <v>3</v>
      </c>
    </row>
    <row r="3369" spans="1:8" ht="15" customHeight="1" x14ac:dyDescent="0.25">
      <c r="A3369" s="2" t="s">
        <v>2996</v>
      </c>
      <c r="B3369" s="2" t="s">
        <v>2997</v>
      </c>
      <c r="C3369" s="19" t="s">
        <v>4027</v>
      </c>
      <c r="D3369" s="3" t="s">
        <v>4100</v>
      </c>
      <c r="E3369" s="19">
        <v>2</v>
      </c>
      <c r="F3369" s="19">
        <v>0</v>
      </c>
      <c r="G3369" s="19">
        <v>2</v>
      </c>
      <c r="H3369" s="19">
        <v>3</v>
      </c>
    </row>
    <row r="3370" spans="1:8" ht="15" customHeight="1" x14ac:dyDescent="0.25">
      <c r="A3370" s="2" t="s">
        <v>2996</v>
      </c>
      <c r="B3370" s="2" t="s">
        <v>2997</v>
      </c>
      <c r="C3370" s="19" t="s">
        <v>4375</v>
      </c>
      <c r="D3370" s="3" t="s">
        <v>4167</v>
      </c>
      <c r="E3370" s="19">
        <v>0</v>
      </c>
      <c r="F3370" s="19">
        <v>0</v>
      </c>
      <c r="G3370" s="19">
        <v>0</v>
      </c>
      <c r="H3370" s="19">
        <v>1</v>
      </c>
    </row>
    <row r="3371" spans="1:8" ht="15" customHeight="1" x14ac:dyDescent="0.25">
      <c r="A3371" s="2" t="s">
        <v>2996</v>
      </c>
      <c r="B3371" s="2" t="s">
        <v>2997</v>
      </c>
      <c r="C3371" s="19" t="s">
        <v>4074</v>
      </c>
      <c r="D3371" s="3" t="s">
        <v>4185</v>
      </c>
      <c r="E3371" s="19">
        <v>0</v>
      </c>
      <c r="F3371" s="19">
        <v>0</v>
      </c>
      <c r="G3371" s="19">
        <v>2</v>
      </c>
      <c r="H3371" s="19">
        <v>1</v>
      </c>
    </row>
    <row r="3372" spans="1:8" ht="15" customHeight="1" x14ac:dyDescent="0.25">
      <c r="A3372" s="2" t="s">
        <v>2998</v>
      </c>
      <c r="B3372" s="2" t="s">
        <v>2999</v>
      </c>
      <c r="C3372" s="19" t="s">
        <v>3895</v>
      </c>
      <c r="D3372" s="3" t="s">
        <v>3896</v>
      </c>
      <c r="E3372" s="19">
        <v>3</v>
      </c>
      <c r="F3372" s="19">
        <v>0</v>
      </c>
      <c r="G3372" s="19">
        <v>0</v>
      </c>
      <c r="H3372" s="19">
        <v>3</v>
      </c>
    </row>
    <row r="3373" spans="1:8" ht="15" customHeight="1" x14ac:dyDescent="0.25">
      <c r="A3373" s="2" t="s">
        <v>3000</v>
      </c>
      <c r="B3373" s="2" t="s">
        <v>3001</v>
      </c>
      <c r="C3373" s="19" t="s">
        <v>4510</v>
      </c>
      <c r="D3373" s="3" t="s">
        <v>4405</v>
      </c>
      <c r="E3373" s="19">
        <v>3</v>
      </c>
      <c r="F3373" s="19">
        <v>0</v>
      </c>
      <c r="G3373" s="19">
        <v>4</v>
      </c>
      <c r="H3373" s="19">
        <v>4</v>
      </c>
    </row>
    <row r="3374" spans="1:8" ht="15" customHeight="1" x14ac:dyDescent="0.25">
      <c r="A3374" s="2" t="s">
        <v>3002</v>
      </c>
      <c r="B3374" s="2" t="s">
        <v>3003</v>
      </c>
      <c r="C3374" s="19" t="s">
        <v>3944</v>
      </c>
      <c r="D3374" s="3" t="s">
        <v>3945</v>
      </c>
      <c r="E3374" s="19">
        <v>2</v>
      </c>
      <c r="F3374" s="19">
        <v>0</v>
      </c>
      <c r="G3374" s="19">
        <v>2</v>
      </c>
      <c r="H3374" s="19">
        <v>3</v>
      </c>
    </row>
    <row r="3375" spans="1:8" ht="15" customHeight="1" x14ac:dyDescent="0.25">
      <c r="A3375" s="2" t="s">
        <v>3002</v>
      </c>
      <c r="B3375" s="2" t="s">
        <v>3003</v>
      </c>
      <c r="C3375" s="19" t="s">
        <v>3983</v>
      </c>
      <c r="D3375" s="3" t="s">
        <v>3984</v>
      </c>
      <c r="E3375" s="19">
        <v>3</v>
      </c>
      <c r="F3375" s="19">
        <v>0</v>
      </c>
      <c r="G3375" s="19">
        <v>2</v>
      </c>
      <c r="H3375" s="19">
        <v>4</v>
      </c>
    </row>
    <row r="3376" spans="1:8" ht="15" customHeight="1" x14ac:dyDescent="0.25">
      <c r="A3376" s="2" t="s">
        <v>3002</v>
      </c>
      <c r="B3376" s="2" t="s">
        <v>3003</v>
      </c>
      <c r="C3376" s="19" t="s">
        <v>4064</v>
      </c>
      <c r="D3376" s="3" t="s">
        <v>4065</v>
      </c>
      <c r="E3376" s="19">
        <v>3</v>
      </c>
      <c r="F3376" s="19">
        <v>0</v>
      </c>
      <c r="G3376" s="19">
        <v>0</v>
      </c>
      <c r="H3376" s="19">
        <v>3</v>
      </c>
    </row>
    <row r="3377" spans="1:8" ht="15" customHeight="1" x14ac:dyDescent="0.25">
      <c r="A3377" s="2" t="s">
        <v>3004</v>
      </c>
      <c r="B3377" s="2" t="s">
        <v>3005</v>
      </c>
      <c r="C3377" s="19" t="s">
        <v>3944</v>
      </c>
      <c r="D3377" s="3" t="s">
        <v>3945</v>
      </c>
      <c r="E3377" s="19">
        <v>1</v>
      </c>
      <c r="F3377" s="19">
        <v>0</v>
      </c>
      <c r="G3377" s="19">
        <v>4</v>
      </c>
      <c r="H3377" s="19">
        <v>3</v>
      </c>
    </row>
    <row r="3378" spans="1:8" ht="15" customHeight="1" x14ac:dyDescent="0.25">
      <c r="A3378" s="2" t="s">
        <v>3006</v>
      </c>
      <c r="B3378" s="2" t="s">
        <v>3007</v>
      </c>
      <c r="C3378" s="19" t="s">
        <v>4031</v>
      </c>
      <c r="D3378" s="3" t="s">
        <v>4032</v>
      </c>
      <c r="E3378" s="19">
        <v>0</v>
      </c>
      <c r="F3378" s="19">
        <v>0</v>
      </c>
      <c r="G3378" s="19">
        <v>2</v>
      </c>
      <c r="H3378" s="19">
        <v>1</v>
      </c>
    </row>
    <row r="3379" spans="1:8" ht="15" customHeight="1" x14ac:dyDescent="0.25">
      <c r="A3379" s="2" t="s">
        <v>3008</v>
      </c>
      <c r="B3379" s="2" t="s">
        <v>3009</v>
      </c>
      <c r="C3379" s="19" t="s">
        <v>4147</v>
      </c>
      <c r="D3379" s="3" t="s">
        <v>4148</v>
      </c>
      <c r="E3379" s="19">
        <v>2</v>
      </c>
      <c r="F3379" s="19">
        <v>0</v>
      </c>
      <c r="G3379" s="19">
        <v>0</v>
      </c>
      <c r="H3379" s="19">
        <v>2</v>
      </c>
    </row>
    <row r="3380" spans="1:8" ht="15" customHeight="1" x14ac:dyDescent="0.25">
      <c r="A3380" s="2" t="s">
        <v>3008</v>
      </c>
      <c r="B3380" s="2" t="s">
        <v>3009</v>
      </c>
      <c r="C3380" s="19" t="s">
        <v>4181</v>
      </c>
      <c r="D3380" s="3" t="s">
        <v>4511</v>
      </c>
      <c r="E3380" s="19">
        <v>1</v>
      </c>
      <c r="F3380" s="19">
        <v>0</v>
      </c>
      <c r="G3380" s="19">
        <v>2</v>
      </c>
      <c r="H3380" s="19">
        <v>2</v>
      </c>
    </row>
    <row r="3381" spans="1:8" ht="15" customHeight="1" x14ac:dyDescent="0.25">
      <c r="A3381" s="2" t="s">
        <v>3008</v>
      </c>
      <c r="B3381" s="2" t="s">
        <v>3009</v>
      </c>
      <c r="C3381" s="19" t="s">
        <v>4074</v>
      </c>
      <c r="D3381" s="3" t="s">
        <v>4512</v>
      </c>
      <c r="E3381" s="19">
        <v>0</v>
      </c>
      <c r="F3381" s="19">
        <v>0</v>
      </c>
      <c r="G3381" s="19">
        <v>2</v>
      </c>
      <c r="H3381" s="19">
        <v>1</v>
      </c>
    </row>
    <row r="3382" spans="1:8" ht="15" customHeight="1" x14ac:dyDescent="0.25">
      <c r="A3382" s="2" t="s">
        <v>3010</v>
      </c>
      <c r="B3382" s="2" t="s">
        <v>3011</v>
      </c>
      <c r="C3382" s="19" t="s">
        <v>4042</v>
      </c>
      <c r="D3382" s="3" t="s">
        <v>3951</v>
      </c>
      <c r="E3382" s="19">
        <v>3</v>
      </c>
      <c r="F3382" s="19">
        <v>0</v>
      </c>
      <c r="G3382" s="19">
        <v>0</v>
      </c>
      <c r="H3382" s="19">
        <v>3</v>
      </c>
    </row>
    <row r="3383" spans="1:8" ht="15" customHeight="1" x14ac:dyDescent="0.25">
      <c r="A3383" s="2" t="s">
        <v>3012</v>
      </c>
      <c r="B3383" s="2" t="s">
        <v>3013</v>
      </c>
      <c r="C3383" s="19" t="s">
        <v>4320</v>
      </c>
      <c r="D3383" s="3" t="s">
        <v>4513</v>
      </c>
      <c r="E3383" s="19">
        <v>1</v>
      </c>
      <c r="F3383" s="19">
        <v>0</v>
      </c>
      <c r="G3383" s="19">
        <v>4</v>
      </c>
      <c r="H3383" s="19">
        <v>3</v>
      </c>
    </row>
    <row r="3384" spans="1:8" ht="15" customHeight="1" x14ac:dyDescent="0.25">
      <c r="A3384" s="2" t="s">
        <v>3018</v>
      </c>
      <c r="B3384" s="2" t="s">
        <v>3019</v>
      </c>
      <c r="C3384" s="19" t="s">
        <v>4146</v>
      </c>
      <c r="D3384" s="3" t="s">
        <v>3880</v>
      </c>
      <c r="E3384" s="19">
        <v>1</v>
      </c>
      <c r="F3384" s="19">
        <v>0</v>
      </c>
      <c r="G3384" s="19">
        <v>2</v>
      </c>
      <c r="H3384" s="19">
        <v>0</v>
      </c>
    </row>
    <row r="3385" spans="1:8" ht="15" customHeight="1" x14ac:dyDescent="0.25">
      <c r="A3385" s="2" t="s">
        <v>3018</v>
      </c>
      <c r="B3385" s="2" t="s">
        <v>3019</v>
      </c>
      <c r="C3385" s="19" t="s">
        <v>3905</v>
      </c>
      <c r="D3385" s="3" t="s">
        <v>3906</v>
      </c>
      <c r="E3385" s="19">
        <v>3</v>
      </c>
      <c r="F3385" s="19">
        <v>0</v>
      </c>
      <c r="G3385" s="19">
        <v>0</v>
      </c>
      <c r="H3385" s="19">
        <v>3</v>
      </c>
    </row>
    <row r="3386" spans="1:8" ht="15" customHeight="1" x14ac:dyDescent="0.25">
      <c r="A3386" s="2" t="s">
        <v>3018</v>
      </c>
      <c r="B3386" s="2" t="s">
        <v>3019</v>
      </c>
      <c r="C3386" s="19" t="s">
        <v>3854</v>
      </c>
      <c r="D3386" s="3" t="s">
        <v>4011</v>
      </c>
      <c r="E3386" s="19">
        <v>2</v>
      </c>
      <c r="F3386" s="19">
        <v>0</v>
      </c>
      <c r="G3386" s="19">
        <v>2</v>
      </c>
      <c r="H3386" s="19">
        <v>3</v>
      </c>
    </row>
    <row r="3387" spans="1:8" ht="15" customHeight="1" x14ac:dyDescent="0.25">
      <c r="A3387" s="2" t="s">
        <v>3022</v>
      </c>
      <c r="B3387" s="2" t="s">
        <v>3023</v>
      </c>
      <c r="C3387" s="19" t="s">
        <v>4146</v>
      </c>
      <c r="D3387" s="3" t="s">
        <v>3880</v>
      </c>
      <c r="E3387" s="19">
        <v>1</v>
      </c>
      <c r="F3387" s="19">
        <v>0</v>
      </c>
      <c r="G3387" s="19">
        <v>2</v>
      </c>
      <c r="H3387" s="19">
        <v>0</v>
      </c>
    </row>
    <row r="3388" spans="1:8" ht="15" customHeight="1" x14ac:dyDescent="0.25">
      <c r="A3388" s="2" t="s">
        <v>3022</v>
      </c>
      <c r="B3388" s="2" t="s">
        <v>3023</v>
      </c>
      <c r="C3388" s="19" t="s">
        <v>4181</v>
      </c>
      <c r="D3388" s="3" t="s">
        <v>4182</v>
      </c>
      <c r="E3388" s="19">
        <v>1</v>
      </c>
      <c r="F3388" s="19">
        <v>0</v>
      </c>
      <c r="G3388" s="19">
        <v>2</v>
      </c>
      <c r="H3388" s="19">
        <v>2</v>
      </c>
    </row>
    <row r="3389" spans="1:8" ht="15" customHeight="1" x14ac:dyDescent="0.25">
      <c r="A3389" s="2" t="s">
        <v>3022</v>
      </c>
      <c r="B3389" s="2" t="s">
        <v>3023</v>
      </c>
      <c r="C3389" s="19" t="s">
        <v>4324</v>
      </c>
      <c r="D3389" s="3" t="s">
        <v>4488</v>
      </c>
      <c r="E3389" s="19">
        <v>1</v>
      </c>
      <c r="F3389" s="19">
        <v>0</v>
      </c>
      <c r="G3389" s="19">
        <v>0</v>
      </c>
      <c r="H3389" s="19">
        <v>0</v>
      </c>
    </row>
    <row r="3390" spans="1:8" ht="15" customHeight="1" x14ac:dyDescent="0.25">
      <c r="A3390" s="2" t="s">
        <v>3022</v>
      </c>
      <c r="B3390" s="2" t="s">
        <v>3023</v>
      </c>
      <c r="C3390" s="19" t="s">
        <v>4029</v>
      </c>
      <c r="D3390" s="3" t="s">
        <v>4030</v>
      </c>
      <c r="E3390" s="19">
        <v>2</v>
      </c>
      <c r="F3390" s="19">
        <v>0</v>
      </c>
      <c r="G3390" s="19">
        <v>0</v>
      </c>
      <c r="H3390" s="19">
        <v>2</v>
      </c>
    </row>
    <row r="3391" spans="1:8" ht="15" customHeight="1" x14ac:dyDescent="0.25">
      <c r="A3391" s="2" t="s">
        <v>3024</v>
      </c>
      <c r="B3391" s="2" t="s">
        <v>3025</v>
      </c>
      <c r="C3391" s="19" t="s">
        <v>4458</v>
      </c>
      <c r="D3391" s="3" t="s">
        <v>4048</v>
      </c>
      <c r="E3391" s="19">
        <v>3</v>
      </c>
      <c r="F3391" s="19">
        <v>0</v>
      </c>
      <c r="G3391" s="19">
        <v>2</v>
      </c>
      <c r="H3391" s="19">
        <v>4</v>
      </c>
    </row>
    <row r="3392" spans="1:8" ht="15" customHeight="1" x14ac:dyDescent="0.25">
      <c r="A3392" s="2" t="s">
        <v>3026</v>
      </c>
      <c r="B3392" s="2" t="s">
        <v>3027</v>
      </c>
      <c r="C3392" s="19" t="s">
        <v>4444</v>
      </c>
      <c r="D3392" s="3" t="s">
        <v>4445</v>
      </c>
      <c r="E3392" s="19">
        <v>1</v>
      </c>
      <c r="F3392" s="19">
        <v>0</v>
      </c>
      <c r="G3392" s="19">
        <v>0</v>
      </c>
      <c r="H3392" s="19">
        <v>1</v>
      </c>
    </row>
    <row r="3393" spans="1:8" ht="15" customHeight="1" x14ac:dyDescent="0.25">
      <c r="A3393" s="2" t="s">
        <v>3026</v>
      </c>
      <c r="B3393" s="2" t="s">
        <v>3027</v>
      </c>
      <c r="C3393" s="19" t="s">
        <v>4027</v>
      </c>
      <c r="D3393" s="3" t="s">
        <v>4100</v>
      </c>
      <c r="E3393" s="19">
        <v>2</v>
      </c>
      <c r="F3393" s="19">
        <v>0</v>
      </c>
      <c r="G3393" s="19">
        <v>2</v>
      </c>
      <c r="H3393" s="19">
        <v>3</v>
      </c>
    </row>
    <row r="3394" spans="1:8" ht="15" customHeight="1" x14ac:dyDescent="0.25">
      <c r="A3394" s="2" t="s">
        <v>3026</v>
      </c>
      <c r="B3394" s="2" t="s">
        <v>3027</v>
      </c>
      <c r="C3394" s="19" t="s">
        <v>4056</v>
      </c>
      <c r="D3394" s="3" t="s">
        <v>4117</v>
      </c>
      <c r="E3394" s="19">
        <v>3</v>
      </c>
      <c r="F3394" s="19">
        <v>0</v>
      </c>
      <c r="G3394" s="19">
        <v>2</v>
      </c>
      <c r="H3394" s="19">
        <v>4</v>
      </c>
    </row>
    <row r="3395" spans="1:8" ht="15" customHeight="1" x14ac:dyDescent="0.25">
      <c r="A3395" s="2" t="s">
        <v>3026</v>
      </c>
      <c r="B3395" s="2" t="s">
        <v>3027</v>
      </c>
      <c r="C3395" s="19" t="s">
        <v>4341</v>
      </c>
      <c r="D3395" s="3" t="s">
        <v>4342</v>
      </c>
      <c r="E3395" s="19">
        <v>2</v>
      </c>
      <c r="F3395" s="19">
        <v>0</v>
      </c>
      <c r="G3395" s="19">
        <v>2</v>
      </c>
      <c r="H3395" s="19">
        <v>3</v>
      </c>
    </row>
    <row r="3396" spans="1:8" ht="15" customHeight="1" x14ac:dyDescent="0.25">
      <c r="A3396" s="2" t="s">
        <v>3028</v>
      </c>
      <c r="B3396" s="2" t="s">
        <v>3029</v>
      </c>
      <c r="C3396" s="19" t="s">
        <v>4153</v>
      </c>
      <c r="D3396" s="3" t="s">
        <v>4226</v>
      </c>
      <c r="E3396" s="19">
        <v>3</v>
      </c>
      <c r="F3396" s="19">
        <v>0</v>
      </c>
      <c r="G3396" s="19">
        <v>0</v>
      </c>
      <c r="H3396" s="19">
        <v>3</v>
      </c>
    </row>
    <row r="3397" spans="1:8" ht="15" customHeight="1" x14ac:dyDescent="0.25">
      <c r="A3397" s="2" t="s">
        <v>3028</v>
      </c>
      <c r="B3397" s="2" t="s">
        <v>3029</v>
      </c>
      <c r="C3397" s="19" t="s">
        <v>4196</v>
      </c>
      <c r="D3397" s="3" t="s">
        <v>4268</v>
      </c>
      <c r="E3397" s="19">
        <v>1</v>
      </c>
      <c r="F3397" s="19">
        <v>0</v>
      </c>
      <c r="G3397" s="19">
        <v>4</v>
      </c>
      <c r="H3397" s="19">
        <v>3</v>
      </c>
    </row>
    <row r="3398" spans="1:8" ht="15" customHeight="1" x14ac:dyDescent="0.25">
      <c r="A3398" s="2" t="s">
        <v>3028</v>
      </c>
      <c r="B3398" s="2" t="s">
        <v>3029</v>
      </c>
      <c r="C3398" s="19" t="s">
        <v>4385</v>
      </c>
      <c r="D3398" s="3" t="s">
        <v>4514</v>
      </c>
      <c r="E3398" s="19">
        <v>0</v>
      </c>
      <c r="F3398" s="19">
        <v>0</v>
      </c>
      <c r="G3398" s="19">
        <v>2</v>
      </c>
      <c r="H3398" s="19">
        <v>1</v>
      </c>
    </row>
    <row r="3399" spans="1:8" ht="15" customHeight="1" x14ac:dyDescent="0.25">
      <c r="A3399" s="2" t="s">
        <v>3028</v>
      </c>
      <c r="B3399" s="2" t="s">
        <v>3029</v>
      </c>
      <c r="C3399" s="19" t="s">
        <v>4118</v>
      </c>
      <c r="D3399" s="3" t="s">
        <v>4423</v>
      </c>
      <c r="E3399" s="19">
        <v>1</v>
      </c>
      <c r="F3399" s="19">
        <v>0</v>
      </c>
      <c r="G3399" s="19">
        <v>2</v>
      </c>
      <c r="H3399" s="19">
        <v>2</v>
      </c>
    </row>
    <row r="3400" spans="1:8" ht="15" customHeight="1" x14ac:dyDescent="0.25">
      <c r="A3400" s="2" t="s">
        <v>3028</v>
      </c>
      <c r="B3400" s="2" t="s">
        <v>3029</v>
      </c>
      <c r="C3400" s="19" t="s">
        <v>3911</v>
      </c>
      <c r="D3400" s="3" t="s">
        <v>3933</v>
      </c>
      <c r="E3400" s="19">
        <v>3</v>
      </c>
      <c r="F3400" s="19">
        <v>0</v>
      </c>
      <c r="G3400" s="19">
        <v>0</v>
      </c>
      <c r="H3400" s="19">
        <v>3</v>
      </c>
    </row>
    <row r="3401" spans="1:8" ht="15" customHeight="1" x14ac:dyDescent="0.25">
      <c r="A3401" s="2" t="s">
        <v>3030</v>
      </c>
      <c r="B3401" s="2" t="s">
        <v>3031</v>
      </c>
      <c r="C3401" s="19" t="s">
        <v>4147</v>
      </c>
      <c r="D3401" s="3" t="s">
        <v>4148</v>
      </c>
      <c r="E3401" s="19">
        <v>2</v>
      </c>
      <c r="F3401" s="19">
        <v>0</v>
      </c>
      <c r="G3401" s="19">
        <v>0</v>
      </c>
      <c r="H3401" s="19">
        <v>2</v>
      </c>
    </row>
    <row r="3402" spans="1:8" ht="15" customHeight="1" x14ac:dyDescent="0.25">
      <c r="A3402" s="2" t="s">
        <v>3030</v>
      </c>
      <c r="B3402" s="2" t="s">
        <v>3031</v>
      </c>
      <c r="C3402" s="19" t="s">
        <v>3992</v>
      </c>
      <c r="D3402" s="3" t="s">
        <v>3993</v>
      </c>
      <c r="E3402" s="19">
        <v>3</v>
      </c>
      <c r="F3402" s="19">
        <v>0</v>
      </c>
      <c r="G3402" s="19">
        <v>0</v>
      </c>
      <c r="H3402" s="19">
        <v>3</v>
      </c>
    </row>
    <row r="3403" spans="1:8" ht="15" customHeight="1" x14ac:dyDescent="0.25">
      <c r="A3403" s="2" t="s">
        <v>3030</v>
      </c>
      <c r="B3403" s="2" t="s">
        <v>3031</v>
      </c>
      <c r="C3403" s="19" t="s">
        <v>4095</v>
      </c>
      <c r="D3403" s="3" t="s">
        <v>4419</v>
      </c>
      <c r="E3403" s="19">
        <v>3</v>
      </c>
      <c r="F3403" s="19">
        <v>0</v>
      </c>
      <c r="G3403" s="19">
        <v>2</v>
      </c>
      <c r="H3403" s="19">
        <v>4</v>
      </c>
    </row>
    <row r="3404" spans="1:8" ht="15" customHeight="1" x14ac:dyDescent="0.25">
      <c r="A3404" s="2" t="s">
        <v>3030</v>
      </c>
      <c r="B3404" s="2" t="s">
        <v>3031</v>
      </c>
      <c r="C3404" s="19" t="s">
        <v>4069</v>
      </c>
      <c r="D3404" s="3" t="s">
        <v>4235</v>
      </c>
      <c r="E3404" s="19">
        <v>3</v>
      </c>
      <c r="F3404" s="19">
        <v>0</v>
      </c>
      <c r="G3404" s="19">
        <v>0</v>
      </c>
      <c r="H3404" s="19">
        <v>3</v>
      </c>
    </row>
    <row r="3405" spans="1:8" ht="15" customHeight="1" x14ac:dyDescent="0.25">
      <c r="A3405" s="2" t="s">
        <v>3030</v>
      </c>
      <c r="B3405" s="2" t="s">
        <v>3031</v>
      </c>
      <c r="C3405" s="19" t="s">
        <v>4377</v>
      </c>
      <c r="D3405" s="3" t="s">
        <v>4378</v>
      </c>
      <c r="E3405" s="19">
        <v>0</v>
      </c>
      <c r="F3405" s="19">
        <v>0</v>
      </c>
      <c r="G3405" s="19">
        <v>2</v>
      </c>
      <c r="H3405" s="19">
        <v>0</v>
      </c>
    </row>
    <row r="3406" spans="1:8" ht="15" customHeight="1" x14ac:dyDescent="0.25">
      <c r="A3406" s="2" t="s">
        <v>3032</v>
      </c>
      <c r="B3406" s="2" t="s">
        <v>3033</v>
      </c>
      <c r="C3406" s="19" t="s">
        <v>4352</v>
      </c>
      <c r="D3406" s="3" t="s">
        <v>4353</v>
      </c>
      <c r="E3406" s="19">
        <v>1</v>
      </c>
      <c r="F3406" s="19">
        <v>0</v>
      </c>
      <c r="G3406" s="19">
        <v>4</v>
      </c>
      <c r="H3406" s="19">
        <v>3</v>
      </c>
    </row>
    <row r="3407" spans="1:8" ht="15" customHeight="1" x14ac:dyDescent="0.25">
      <c r="A3407" s="2" t="s">
        <v>3034</v>
      </c>
      <c r="B3407" s="2" t="s">
        <v>3035</v>
      </c>
      <c r="C3407" s="19" t="s">
        <v>3992</v>
      </c>
      <c r="D3407" s="3" t="s">
        <v>3993</v>
      </c>
      <c r="E3407" s="19">
        <v>3</v>
      </c>
      <c r="F3407" s="19">
        <v>0</v>
      </c>
      <c r="G3407" s="19">
        <v>0</v>
      </c>
      <c r="H3407" s="19">
        <v>3</v>
      </c>
    </row>
    <row r="3408" spans="1:8" ht="15" customHeight="1" x14ac:dyDescent="0.25">
      <c r="A3408" s="2" t="s">
        <v>3034</v>
      </c>
      <c r="B3408" s="2" t="s">
        <v>3035</v>
      </c>
      <c r="C3408" s="19" t="s">
        <v>4458</v>
      </c>
      <c r="D3408" s="3" t="s">
        <v>4048</v>
      </c>
      <c r="E3408" s="19">
        <v>3</v>
      </c>
      <c r="F3408" s="19">
        <v>0</v>
      </c>
      <c r="G3408" s="19">
        <v>2</v>
      </c>
      <c r="H3408" s="19">
        <v>4</v>
      </c>
    </row>
    <row r="3409" spans="1:8" ht="15" customHeight="1" x14ac:dyDescent="0.25">
      <c r="A3409" s="2" t="s">
        <v>3034</v>
      </c>
      <c r="B3409" s="2" t="s">
        <v>3035</v>
      </c>
      <c r="C3409" s="19" t="s">
        <v>4505</v>
      </c>
      <c r="D3409" s="3" t="s">
        <v>4034</v>
      </c>
      <c r="E3409" s="19">
        <v>2</v>
      </c>
      <c r="F3409" s="19">
        <v>0</v>
      </c>
      <c r="G3409" s="19">
        <v>2</v>
      </c>
      <c r="H3409" s="19">
        <v>3</v>
      </c>
    </row>
    <row r="3410" spans="1:8" ht="15" customHeight="1" x14ac:dyDescent="0.25">
      <c r="A3410" s="2" t="s">
        <v>3036</v>
      </c>
      <c r="B3410" s="2" t="s">
        <v>3037</v>
      </c>
      <c r="C3410" s="19" t="s">
        <v>4444</v>
      </c>
      <c r="D3410" s="3" t="s">
        <v>4445</v>
      </c>
      <c r="E3410" s="19">
        <v>1</v>
      </c>
      <c r="F3410" s="19">
        <v>0</v>
      </c>
      <c r="G3410" s="19">
        <v>0</v>
      </c>
      <c r="H3410" s="19">
        <v>1</v>
      </c>
    </row>
    <row r="3411" spans="1:8" ht="15" customHeight="1" x14ac:dyDescent="0.25">
      <c r="A3411" s="2" t="s">
        <v>3036</v>
      </c>
      <c r="B3411" s="2" t="s">
        <v>3037</v>
      </c>
      <c r="C3411" s="19" t="s">
        <v>4027</v>
      </c>
      <c r="D3411" s="3" t="s">
        <v>4100</v>
      </c>
      <c r="E3411" s="19">
        <v>2</v>
      </c>
      <c r="F3411" s="19">
        <v>0</v>
      </c>
      <c r="G3411" s="19">
        <v>2</v>
      </c>
      <c r="H3411" s="19">
        <v>3</v>
      </c>
    </row>
    <row r="3412" spans="1:8" ht="15" customHeight="1" x14ac:dyDescent="0.25">
      <c r="A3412" s="2" t="s">
        <v>3038</v>
      </c>
      <c r="B3412" s="2" t="s">
        <v>3039</v>
      </c>
      <c r="C3412" s="19" t="s">
        <v>4320</v>
      </c>
      <c r="D3412" s="3" t="s">
        <v>4382</v>
      </c>
      <c r="E3412" s="19">
        <v>1</v>
      </c>
      <c r="F3412" s="19">
        <v>0</v>
      </c>
      <c r="G3412" s="19">
        <v>4</v>
      </c>
      <c r="H3412" s="19">
        <v>3</v>
      </c>
    </row>
    <row r="3413" spans="1:8" ht="15" customHeight="1" x14ac:dyDescent="0.25">
      <c r="A3413" s="2" t="s">
        <v>3038</v>
      </c>
      <c r="B3413" s="2" t="s">
        <v>3039</v>
      </c>
      <c r="C3413" s="19" t="s">
        <v>4027</v>
      </c>
      <c r="D3413" s="3" t="s">
        <v>4100</v>
      </c>
      <c r="E3413" s="19">
        <v>2</v>
      </c>
      <c r="F3413" s="19">
        <v>0</v>
      </c>
      <c r="G3413" s="19">
        <v>2</v>
      </c>
      <c r="H3413" s="19">
        <v>3</v>
      </c>
    </row>
    <row r="3414" spans="1:8" ht="15" customHeight="1" x14ac:dyDescent="0.25">
      <c r="A3414" s="2" t="s">
        <v>3038</v>
      </c>
      <c r="B3414" s="2" t="s">
        <v>3039</v>
      </c>
      <c r="C3414" s="19" t="s">
        <v>4069</v>
      </c>
      <c r="D3414" s="3" t="s">
        <v>4235</v>
      </c>
      <c r="E3414" s="19">
        <v>3</v>
      </c>
      <c r="F3414" s="19">
        <v>0</v>
      </c>
      <c r="G3414" s="19">
        <v>0</v>
      </c>
      <c r="H3414" s="19">
        <v>3</v>
      </c>
    </row>
    <row r="3415" spans="1:8" ht="15" customHeight="1" x14ac:dyDescent="0.25">
      <c r="A3415" s="2" t="s">
        <v>3038</v>
      </c>
      <c r="B3415" s="2" t="s">
        <v>3039</v>
      </c>
      <c r="C3415" s="19" t="s">
        <v>4341</v>
      </c>
      <c r="D3415" s="3" t="s">
        <v>4515</v>
      </c>
      <c r="E3415" s="19">
        <v>2</v>
      </c>
      <c r="F3415" s="19">
        <v>0</v>
      </c>
      <c r="G3415" s="19">
        <v>2</v>
      </c>
      <c r="H3415" s="19">
        <v>3</v>
      </c>
    </row>
    <row r="3416" spans="1:8" ht="15" customHeight="1" x14ac:dyDescent="0.25">
      <c r="A3416" s="2" t="s">
        <v>3042</v>
      </c>
      <c r="B3416" s="2" t="s">
        <v>3043</v>
      </c>
      <c r="C3416" s="19" t="s">
        <v>3895</v>
      </c>
      <c r="D3416" s="3" t="s">
        <v>3896</v>
      </c>
      <c r="E3416" s="19">
        <v>3</v>
      </c>
      <c r="F3416" s="19">
        <v>0</v>
      </c>
      <c r="G3416" s="19">
        <v>0</v>
      </c>
      <c r="H3416" s="19">
        <v>3</v>
      </c>
    </row>
    <row r="3417" spans="1:8" ht="15" customHeight="1" x14ac:dyDescent="0.25">
      <c r="A3417" s="2" t="s">
        <v>3042</v>
      </c>
      <c r="B3417" s="2" t="s">
        <v>3043</v>
      </c>
      <c r="C3417" s="19" t="s">
        <v>4458</v>
      </c>
      <c r="D3417" s="3" t="s">
        <v>4048</v>
      </c>
      <c r="E3417" s="19">
        <v>3</v>
      </c>
      <c r="F3417" s="19">
        <v>0</v>
      </c>
      <c r="G3417" s="19">
        <v>2</v>
      </c>
      <c r="H3417" s="19">
        <v>4</v>
      </c>
    </row>
    <row r="3418" spans="1:8" ht="15" customHeight="1" x14ac:dyDescent="0.25">
      <c r="A3418" s="2" t="s">
        <v>3040</v>
      </c>
      <c r="B3418" s="2" t="s">
        <v>3041</v>
      </c>
      <c r="C3418" s="19" t="s">
        <v>4035</v>
      </c>
      <c r="D3418" s="3" t="s">
        <v>4036</v>
      </c>
      <c r="E3418" s="19">
        <v>3</v>
      </c>
      <c r="F3418" s="19">
        <v>0</v>
      </c>
      <c r="G3418" s="19">
        <v>0</v>
      </c>
      <c r="H3418" s="19">
        <v>3</v>
      </c>
    </row>
    <row r="3419" spans="1:8" ht="15" customHeight="1" x14ac:dyDescent="0.25">
      <c r="A3419" s="2" t="s">
        <v>3040</v>
      </c>
      <c r="B3419" s="2" t="s">
        <v>3041</v>
      </c>
      <c r="C3419" s="19" t="s">
        <v>4027</v>
      </c>
      <c r="D3419" s="3" t="s">
        <v>4100</v>
      </c>
      <c r="E3419" s="19">
        <v>2</v>
      </c>
      <c r="F3419" s="19">
        <v>0</v>
      </c>
      <c r="G3419" s="19">
        <v>2</v>
      </c>
      <c r="H3419" s="19">
        <v>3</v>
      </c>
    </row>
    <row r="3420" spans="1:8" ht="15" customHeight="1" x14ac:dyDescent="0.25">
      <c r="A3420" s="2" t="s">
        <v>3044</v>
      </c>
      <c r="B3420" s="2" t="s">
        <v>3045</v>
      </c>
      <c r="C3420" s="19" t="s">
        <v>4027</v>
      </c>
      <c r="D3420" s="3" t="s">
        <v>4100</v>
      </c>
      <c r="E3420" s="19">
        <v>2</v>
      </c>
      <c r="F3420" s="19">
        <v>0</v>
      </c>
      <c r="G3420" s="19">
        <v>2</v>
      </c>
      <c r="H3420" s="19">
        <v>3</v>
      </c>
    </row>
    <row r="3421" spans="1:8" ht="15" customHeight="1" x14ac:dyDescent="0.25">
      <c r="A3421" s="2" t="s">
        <v>3046</v>
      </c>
      <c r="B3421" s="2" t="s">
        <v>3047</v>
      </c>
      <c r="C3421" s="19" t="s">
        <v>4146</v>
      </c>
      <c r="D3421" s="3" t="s">
        <v>3880</v>
      </c>
      <c r="E3421" s="19">
        <v>1</v>
      </c>
      <c r="F3421" s="19">
        <v>0</v>
      </c>
      <c r="G3421" s="19">
        <v>2</v>
      </c>
      <c r="H3421" s="19">
        <v>0</v>
      </c>
    </row>
    <row r="3422" spans="1:8" ht="15" customHeight="1" x14ac:dyDescent="0.25">
      <c r="A3422" s="2" t="s">
        <v>3046</v>
      </c>
      <c r="B3422" s="2" t="s">
        <v>3047</v>
      </c>
      <c r="C3422" s="19" t="s">
        <v>4444</v>
      </c>
      <c r="D3422" s="3" t="s">
        <v>4445</v>
      </c>
      <c r="E3422" s="19">
        <v>1</v>
      </c>
      <c r="F3422" s="19">
        <v>0</v>
      </c>
      <c r="G3422" s="19">
        <v>0</v>
      </c>
      <c r="H3422" s="19">
        <v>1</v>
      </c>
    </row>
    <row r="3423" spans="1:8" ht="15" customHeight="1" x14ac:dyDescent="0.25">
      <c r="A3423" s="2" t="s">
        <v>3046</v>
      </c>
      <c r="B3423" s="2" t="s">
        <v>3047</v>
      </c>
      <c r="C3423" s="19" t="s">
        <v>4181</v>
      </c>
      <c r="D3423" s="3" t="s">
        <v>4182</v>
      </c>
      <c r="E3423" s="19">
        <v>1</v>
      </c>
      <c r="F3423" s="19">
        <v>0</v>
      </c>
      <c r="G3423" s="19">
        <v>2</v>
      </c>
      <c r="H3423" s="19">
        <v>2</v>
      </c>
    </row>
    <row r="3424" spans="1:8" ht="15" customHeight="1" x14ac:dyDescent="0.25">
      <c r="A3424" s="2" t="s">
        <v>3046</v>
      </c>
      <c r="B3424" s="2" t="s">
        <v>3047</v>
      </c>
      <c r="C3424" s="19" t="s">
        <v>4324</v>
      </c>
      <c r="D3424" s="3" t="s">
        <v>4325</v>
      </c>
      <c r="E3424" s="19">
        <v>1</v>
      </c>
      <c r="F3424" s="19">
        <v>0</v>
      </c>
      <c r="G3424" s="19">
        <v>0</v>
      </c>
      <c r="H3424" s="19">
        <v>0</v>
      </c>
    </row>
    <row r="3425" spans="1:8" ht="15" customHeight="1" x14ac:dyDescent="0.25">
      <c r="A3425" s="2" t="s">
        <v>3046</v>
      </c>
      <c r="B3425" s="2" t="s">
        <v>3047</v>
      </c>
      <c r="C3425" s="19" t="s">
        <v>4446</v>
      </c>
      <c r="D3425" s="3" t="s">
        <v>4447</v>
      </c>
      <c r="E3425" s="19">
        <v>0</v>
      </c>
      <c r="F3425" s="19">
        <v>0</v>
      </c>
      <c r="G3425" s="19">
        <v>2</v>
      </c>
      <c r="H3425" s="19">
        <v>1</v>
      </c>
    </row>
    <row r="3426" spans="1:8" ht="15" customHeight="1" x14ac:dyDescent="0.25">
      <c r="A3426" s="2" t="s">
        <v>3048</v>
      </c>
      <c r="B3426" s="2" t="s">
        <v>3049</v>
      </c>
      <c r="C3426" s="19" t="s">
        <v>3944</v>
      </c>
      <c r="D3426" s="3" t="s">
        <v>4283</v>
      </c>
      <c r="E3426" s="19">
        <v>1</v>
      </c>
      <c r="F3426" s="19">
        <v>0</v>
      </c>
      <c r="G3426" s="19">
        <v>4</v>
      </c>
      <c r="H3426" s="19">
        <v>3</v>
      </c>
    </row>
    <row r="3427" spans="1:8" ht="15" customHeight="1" x14ac:dyDescent="0.25">
      <c r="A3427" s="2" t="s">
        <v>3048</v>
      </c>
      <c r="B3427" s="2" t="s">
        <v>3049</v>
      </c>
      <c r="C3427" s="19" t="s">
        <v>3895</v>
      </c>
      <c r="D3427" s="3" t="s">
        <v>3896</v>
      </c>
      <c r="E3427" s="19">
        <v>3</v>
      </c>
      <c r="F3427" s="19">
        <v>0</v>
      </c>
      <c r="G3427" s="19">
        <v>0</v>
      </c>
      <c r="H3427" s="19">
        <v>3</v>
      </c>
    </row>
    <row r="3428" spans="1:8" ht="15" customHeight="1" x14ac:dyDescent="0.25">
      <c r="A3428" s="2" t="s">
        <v>3048</v>
      </c>
      <c r="B3428" s="2" t="s">
        <v>3049</v>
      </c>
      <c r="C3428" s="19" t="s">
        <v>3992</v>
      </c>
      <c r="D3428" s="3" t="s">
        <v>3993</v>
      </c>
      <c r="E3428" s="19">
        <v>3</v>
      </c>
      <c r="F3428" s="19">
        <v>0</v>
      </c>
      <c r="G3428" s="19">
        <v>0</v>
      </c>
      <c r="H3428" s="19">
        <v>3</v>
      </c>
    </row>
    <row r="3429" spans="1:8" ht="15" customHeight="1" x14ac:dyDescent="0.25">
      <c r="A3429" s="2" t="s">
        <v>3048</v>
      </c>
      <c r="B3429" s="2" t="s">
        <v>3049</v>
      </c>
      <c r="C3429" s="19" t="s">
        <v>4069</v>
      </c>
      <c r="D3429" s="3" t="s">
        <v>4235</v>
      </c>
      <c r="E3429" s="19">
        <v>3</v>
      </c>
      <c r="F3429" s="19">
        <v>0</v>
      </c>
      <c r="G3429" s="19">
        <v>0</v>
      </c>
      <c r="H3429" s="19">
        <v>3</v>
      </c>
    </row>
    <row r="3430" spans="1:8" ht="15" customHeight="1" x14ac:dyDescent="0.25">
      <c r="A3430" s="2" t="s">
        <v>3050</v>
      </c>
      <c r="B3430" s="2" t="s">
        <v>3051</v>
      </c>
      <c r="C3430" s="19" t="s">
        <v>4377</v>
      </c>
      <c r="D3430" s="3" t="s">
        <v>4378</v>
      </c>
      <c r="E3430" s="19">
        <v>0</v>
      </c>
      <c r="F3430" s="19">
        <v>1</v>
      </c>
      <c r="G3430" s="19">
        <v>0</v>
      </c>
      <c r="H3430" s="19">
        <v>0</v>
      </c>
    </row>
    <row r="3431" spans="1:8" ht="15" customHeight="1" x14ac:dyDescent="0.25">
      <c r="A3431" s="2" t="s">
        <v>3052</v>
      </c>
      <c r="B3431" s="2" t="s">
        <v>3053</v>
      </c>
      <c r="C3431" s="19" t="s">
        <v>4352</v>
      </c>
      <c r="D3431" s="3" t="s">
        <v>4387</v>
      </c>
      <c r="E3431" s="19">
        <v>1</v>
      </c>
      <c r="F3431" s="19">
        <v>0</v>
      </c>
      <c r="G3431" s="19">
        <v>4</v>
      </c>
      <c r="H3431" s="19">
        <v>3</v>
      </c>
    </row>
    <row r="3432" spans="1:8" ht="15" customHeight="1" x14ac:dyDescent="0.25">
      <c r="A3432" s="2" t="s">
        <v>3052</v>
      </c>
      <c r="B3432" s="2" t="s">
        <v>3053</v>
      </c>
      <c r="C3432" s="19" t="s">
        <v>4444</v>
      </c>
      <c r="D3432" s="3" t="s">
        <v>4445</v>
      </c>
      <c r="E3432" s="19">
        <v>1</v>
      </c>
      <c r="F3432" s="19">
        <v>0</v>
      </c>
      <c r="G3432" s="19">
        <v>0</v>
      </c>
      <c r="H3432" s="19">
        <v>1</v>
      </c>
    </row>
    <row r="3433" spans="1:8" ht="15" customHeight="1" x14ac:dyDescent="0.25">
      <c r="A3433" s="2" t="s">
        <v>3052</v>
      </c>
      <c r="B3433" s="2" t="s">
        <v>3053</v>
      </c>
      <c r="C3433" s="19" t="s">
        <v>4324</v>
      </c>
      <c r="D3433" s="3" t="s">
        <v>4449</v>
      </c>
      <c r="E3433" s="19">
        <v>1</v>
      </c>
      <c r="F3433" s="19">
        <v>0</v>
      </c>
      <c r="G3433" s="19">
        <v>0</v>
      </c>
      <c r="H3433" s="19">
        <v>0</v>
      </c>
    </row>
    <row r="3434" spans="1:8" ht="15" customHeight="1" x14ac:dyDescent="0.25">
      <c r="A3434" s="2" t="s">
        <v>3056</v>
      </c>
      <c r="B3434" s="2" t="s">
        <v>3057</v>
      </c>
      <c r="C3434" s="19" t="s">
        <v>3992</v>
      </c>
      <c r="D3434" s="3" t="s">
        <v>3993</v>
      </c>
      <c r="E3434" s="19">
        <v>3</v>
      </c>
      <c r="F3434" s="19">
        <v>0</v>
      </c>
      <c r="G3434" s="19">
        <v>0</v>
      </c>
      <c r="H3434" s="19">
        <v>3</v>
      </c>
    </row>
    <row r="3435" spans="1:8" ht="15" customHeight="1" x14ac:dyDescent="0.25">
      <c r="A3435" s="2" t="s">
        <v>3058</v>
      </c>
      <c r="B3435" s="2" t="s">
        <v>3059</v>
      </c>
      <c r="C3435" s="19" t="s">
        <v>3944</v>
      </c>
      <c r="D3435" s="3" t="s">
        <v>4283</v>
      </c>
      <c r="E3435" s="19">
        <v>1</v>
      </c>
      <c r="F3435" s="19">
        <v>0</v>
      </c>
      <c r="G3435" s="19">
        <v>4</v>
      </c>
      <c r="H3435" s="19">
        <v>3</v>
      </c>
    </row>
    <row r="3436" spans="1:8" ht="15" customHeight="1" x14ac:dyDescent="0.25">
      <c r="A3436" s="2" t="s">
        <v>3058</v>
      </c>
      <c r="B3436" s="2" t="s">
        <v>3059</v>
      </c>
      <c r="C3436" s="19" t="s">
        <v>3895</v>
      </c>
      <c r="D3436" s="3" t="s">
        <v>3896</v>
      </c>
      <c r="E3436" s="19">
        <v>3</v>
      </c>
      <c r="F3436" s="19">
        <v>0</v>
      </c>
      <c r="G3436" s="19">
        <v>0</v>
      </c>
      <c r="H3436" s="19">
        <v>3</v>
      </c>
    </row>
    <row r="3437" spans="1:8" ht="15" customHeight="1" x14ac:dyDescent="0.25">
      <c r="A3437" s="2" t="s">
        <v>3058</v>
      </c>
      <c r="B3437" s="2" t="s">
        <v>3059</v>
      </c>
      <c r="C3437" s="19" t="s">
        <v>4505</v>
      </c>
      <c r="D3437" s="3" t="s">
        <v>4034</v>
      </c>
      <c r="E3437" s="19">
        <v>2</v>
      </c>
      <c r="F3437" s="19">
        <v>0</v>
      </c>
      <c r="G3437" s="19">
        <v>2</v>
      </c>
      <c r="H3437" s="19">
        <v>3</v>
      </c>
    </row>
    <row r="3438" spans="1:8" ht="15" customHeight="1" x14ac:dyDescent="0.25">
      <c r="A3438" s="2" t="s">
        <v>3058</v>
      </c>
      <c r="B3438" s="2" t="s">
        <v>3059</v>
      </c>
      <c r="C3438" s="19" t="s">
        <v>4069</v>
      </c>
      <c r="D3438" s="3" t="s">
        <v>4235</v>
      </c>
      <c r="E3438" s="19">
        <v>3</v>
      </c>
      <c r="F3438" s="19">
        <v>0</v>
      </c>
      <c r="G3438" s="19">
        <v>0</v>
      </c>
      <c r="H3438" s="19">
        <v>3</v>
      </c>
    </row>
    <row r="3439" spans="1:8" ht="15" customHeight="1" x14ac:dyDescent="0.25">
      <c r="A3439" s="2" t="s">
        <v>2344</v>
      </c>
      <c r="B3439" s="2" t="s">
        <v>2345</v>
      </c>
      <c r="C3439" s="19" t="s">
        <v>4352</v>
      </c>
      <c r="D3439" s="3" t="s">
        <v>4353</v>
      </c>
      <c r="E3439" s="19">
        <v>1</v>
      </c>
      <c r="F3439" s="19">
        <v>0</v>
      </c>
      <c r="G3439" s="19">
        <v>4</v>
      </c>
      <c r="H3439" s="19">
        <v>3</v>
      </c>
    </row>
    <row r="3440" spans="1:8" ht="15" customHeight="1" x14ac:dyDescent="0.25">
      <c r="A3440" s="2" t="s">
        <v>3060</v>
      </c>
      <c r="B3440" s="2" t="s">
        <v>3061</v>
      </c>
      <c r="C3440" s="19" t="s">
        <v>4320</v>
      </c>
      <c r="D3440" s="3" t="s">
        <v>4382</v>
      </c>
      <c r="E3440" s="19">
        <v>1</v>
      </c>
      <c r="F3440" s="19">
        <v>0</v>
      </c>
      <c r="G3440" s="19">
        <v>4</v>
      </c>
      <c r="H3440" s="19">
        <v>3</v>
      </c>
    </row>
    <row r="3441" spans="1:8" ht="15" customHeight="1" x14ac:dyDescent="0.25">
      <c r="A3441" s="2" t="s">
        <v>2344</v>
      </c>
      <c r="B3441" s="2" t="s">
        <v>2345</v>
      </c>
      <c r="C3441" s="19" t="s">
        <v>3983</v>
      </c>
      <c r="D3441" s="3" t="s">
        <v>3984</v>
      </c>
      <c r="E3441" s="19">
        <v>3</v>
      </c>
      <c r="F3441" s="19">
        <v>0</v>
      </c>
      <c r="G3441" s="19">
        <v>2</v>
      </c>
      <c r="H3441" s="19">
        <v>4</v>
      </c>
    </row>
    <row r="3442" spans="1:8" ht="15" customHeight="1" x14ac:dyDescent="0.25">
      <c r="A3442" s="2" t="s">
        <v>2344</v>
      </c>
      <c r="B3442" s="2" t="s">
        <v>2345</v>
      </c>
      <c r="C3442" s="19" t="s">
        <v>4027</v>
      </c>
      <c r="D3442" s="3" t="s">
        <v>4100</v>
      </c>
      <c r="E3442" s="19">
        <v>2</v>
      </c>
      <c r="F3442" s="19">
        <v>0</v>
      </c>
      <c r="G3442" s="19">
        <v>2</v>
      </c>
      <c r="H3442" s="19">
        <v>3</v>
      </c>
    </row>
    <row r="3443" spans="1:8" ht="15" customHeight="1" x14ac:dyDescent="0.25">
      <c r="A3443" s="2" t="s">
        <v>2344</v>
      </c>
      <c r="B3443" s="2" t="s">
        <v>2345</v>
      </c>
      <c r="C3443" s="19" t="s">
        <v>4377</v>
      </c>
      <c r="D3443" s="3" t="s">
        <v>4378</v>
      </c>
      <c r="E3443" s="19">
        <v>0</v>
      </c>
      <c r="F3443" s="19">
        <v>0</v>
      </c>
      <c r="G3443" s="19">
        <v>2</v>
      </c>
      <c r="H3443" s="19">
        <v>0</v>
      </c>
    </row>
    <row r="3444" spans="1:8" ht="15" customHeight="1" x14ac:dyDescent="0.25">
      <c r="A3444" s="2" t="s">
        <v>3062</v>
      </c>
      <c r="B3444" s="2" t="s">
        <v>3063</v>
      </c>
      <c r="C3444" s="19" t="s">
        <v>4147</v>
      </c>
      <c r="D3444" s="3" t="s">
        <v>4148</v>
      </c>
      <c r="E3444" s="19">
        <v>2</v>
      </c>
      <c r="F3444" s="19">
        <v>0</v>
      </c>
      <c r="G3444" s="19">
        <v>0</v>
      </c>
      <c r="H3444" s="19">
        <v>2</v>
      </c>
    </row>
    <row r="3445" spans="1:8" ht="15" customHeight="1" x14ac:dyDescent="0.25">
      <c r="A3445" s="2" t="s">
        <v>3064</v>
      </c>
      <c r="B3445" s="2" t="s">
        <v>3065</v>
      </c>
      <c r="C3445" s="19" t="s">
        <v>4320</v>
      </c>
      <c r="D3445" s="3" t="s">
        <v>4382</v>
      </c>
      <c r="E3445" s="19">
        <v>1</v>
      </c>
      <c r="F3445" s="19">
        <v>0</v>
      </c>
      <c r="G3445" s="19">
        <v>4</v>
      </c>
      <c r="H3445" s="19">
        <v>3</v>
      </c>
    </row>
    <row r="3446" spans="1:8" ht="15" customHeight="1" x14ac:dyDescent="0.25">
      <c r="A3446" s="2" t="s">
        <v>3066</v>
      </c>
      <c r="B3446" s="2" t="s">
        <v>3067</v>
      </c>
      <c r="C3446" s="19" t="s">
        <v>3983</v>
      </c>
      <c r="D3446" s="3" t="s">
        <v>3984</v>
      </c>
      <c r="E3446" s="19">
        <v>3</v>
      </c>
      <c r="F3446" s="19">
        <v>0</v>
      </c>
      <c r="G3446" s="19">
        <v>2</v>
      </c>
      <c r="H3446" s="19">
        <v>4</v>
      </c>
    </row>
    <row r="3447" spans="1:8" ht="15" customHeight="1" x14ac:dyDescent="0.25">
      <c r="A3447" s="2" t="s">
        <v>3066</v>
      </c>
      <c r="B3447" s="2" t="s">
        <v>3067</v>
      </c>
      <c r="C3447" s="19" t="s">
        <v>4458</v>
      </c>
      <c r="D3447" s="3" t="s">
        <v>4048</v>
      </c>
      <c r="E3447" s="19">
        <v>3</v>
      </c>
      <c r="F3447" s="19">
        <v>0</v>
      </c>
      <c r="G3447" s="19">
        <v>2</v>
      </c>
      <c r="H3447" s="19">
        <v>4</v>
      </c>
    </row>
    <row r="3448" spans="1:8" ht="15" customHeight="1" x14ac:dyDescent="0.25">
      <c r="A3448" s="2" t="s">
        <v>3066</v>
      </c>
      <c r="B3448" s="2" t="s">
        <v>3067</v>
      </c>
      <c r="C3448" s="19" t="s">
        <v>4069</v>
      </c>
      <c r="D3448" s="3" t="s">
        <v>4235</v>
      </c>
      <c r="E3448" s="19">
        <v>3</v>
      </c>
      <c r="F3448" s="19">
        <v>0</v>
      </c>
      <c r="G3448" s="19">
        <v>0</v>
      </c>
      <c r="H3448" s="19">
        <v>3</v>
      </c>
    </row>
    <row r="3449" spans="1:8" ht="15" customHeight="1" x14ac:dyDescent="0.25">
      <c r="A3449" s="2" t="s">
        <v>3068</v>
      </c>
      <c r="B3449" s="2" t="s">
        <v>3069</v>
      </c>
      <c r="C3449" s="19" t="s">
        <v>4031</v>
      </c>
      <c r="D3449" s="3" t="s">
        <v>4516</v>
      </c>
      <c r="E3449" s="19">
        <v>2</v>
      </c>
      <c r="F3449" s="19">
        <v>0</v>
      </c>
      <c r="G3449" s="19">
        <v>2</v>
      </c>
      <c r="H3449" s="19">
        <v>1</v>
      </c>
    </row>
    <row r="3450" spans="1:8" ht="15" customHeight="1" x14ac:dyDescent="0.25">
      <c r="A3450" s="2" t="s">
        <v>3070</v>
      </c>
      <c r="B3450" s="2" t="s">
        <v>3071</v>
      </c>
      <c r="C3450" s="19" t="s">
        <v>4320</v>
      </c>
      <c r="D3450" s="3" t="s">
        <v>4382</v>
      </c>
      <c r="E3450" s="19">
        <v>1</v>
      </c>
      <c r="F3450" s="19">
        <v>0</v>
      </c>
      <c r="G3450" s="19">
        <v>4</v>
      </c>
      <c r="H3450" s="19">
        <v>3</v>
      </c>
    </row>
    <row r="3451" spans="1:8" ht="15" customHeight="1" x14ac:dyDescent="0.25">
      <c r="A3451" s="2" t="s">
        <v>3074</v>
      </c>
      <c r="B3451" s="2" t="s">
        <v>3075</v>
      </c>
      <c r="C3451" s="19" t="s">
        <v>4027</v>
      </c>
      <c r="D3451" s="3" t="s">
        <v>4100</v>
      </c>
      <c r="E3451" s="19">
        <v>2</v>
      </c>
      <c r="F3451" s="19">
        <v>0</v>
      </c>
      <c r="G3451" s="19">
        <v>2</v>
      </c>
      <c r="H3451" s="19">
        <v>3</v>
      </c>
    </row>
    <row r="3452" spans="1:8" ht="15" customHeight="1" x14ac:dyDescent="0.25">
      <c r="A3452" s="2" t="s">
        <v>3076</v>
      </c>
      <c r="B3452" s="2" t="s">
        <v>3077</v>
      </c>
      <c r="C3452" s="19" t="s">
        <v>4352</v>
      </c>
      <c r="D3452" s="3" t="s">
        <v>4353</v>
      </c>
      <c r="E3452" s="19">
        <v>1</v>
      </c>
      <c r="F3452" s="19">
        <v>0</v>
      </c>
      <c r="G3452" s="19">
        <v>4</v>
      </c>
      <c r="H3452" s="19">
        <v>3</v>
      </c>
    </row>
    <row r="3453" spans="1:8" ht="15" customHeight="1" x14ac:dyDescent="0.25">
      <c r="A3453" s="2" t="s">
        <v>3078</v>
      </c>
      <c r="B3453" s="2" t="s">
        <v>3079</v>
      </c>
      <c r="C3453" s="19" t="s">
        <v>3983</v>
      </c>
      <c r="D3453" s="3" t="s">
        <v>3984</v>
      </c>
      <c r="E3453" s="19">
        <v>3</v>
      </c>
      <c r="F3453" s="19">
        <v>0</v>
      </c>
      <c r="G3453" s="19">
        <v>2</v>
      </c>
      <c r="H3453" s="19">
        <v>4</v>
      </c>
    </row>
    <row r="3454" spans="1:8" ht="15" customHeight="1" x14ac:dyDescent="0.25">
      <c r="A3454" s="2" t="s">
        <v>3078</v>
      </c>
      <c r="B3454" s="2" t="s">
        <v>3079</v>
      </c>
      <c r="C3454" s="19" t="s">
        <v>4064</v>
      </c>
      <c r="D3454" s="3" t="s">
        <v>4065</v>
      </c>
      <c r="E3454" s="19">
        <v>3</v>
      </c>
      <c r="F3454" s="19">
        <v>0</v>
      </c>
      <c r="G3454" s="19">
        <v>0</v>
      </c>
      <c r="H3454" s="19">
        <v>3</v>
      </c>
    </row>
    <row r="3455" spans="1:8" ht="15" customHeight="1" x14ac:dyDescent="0.25">
      <c r="A3455" s="2" t="s">
        <v>3078</v>
      </c>
      <c r="B3455" s="2" t="s">
        <v>3079</v>
      </c>
      <c r="C3455" s="19" t="s">
        <v>4458</v>
      </c>
      <c r="D3455" s="3" t="s">
        <v>4048</v>
      </c>
      <c r="E3455" s="19">
        <v>3</v>
      </c>
      <c r="F3455" s="19">
        <v>0</v>
      </c>
      <c r="G3455" s="19">
        <v>2</v>
      </c>
      <c r="H3455" s="19">
        <v>4</v>
      </c>
    </row>
    <row r="3456" spans="1:8" ht="15" customHeight="1" x14ac:dyDescent="0.25">
      <c r="A3456" s="2" t="s">
        <v>3080</v>
      </c>
      <c r="B3456" s="2" t="s">
        <v>3081</v>
      </c>
      <c r="C3456" s="19" t="s">
        <v>4320</v>
      </c>
      <c r="D3456" s="3" t="s">
        <v>4382</v>
      </c>
      <c r="E3456" s="19">
        <v>1</v>
      </c>
      <c r="F3456" s="19">
        <v>0</v>
      </c>
      <c r="G3456" s="19">
        <v>4</v>
      </c>
      <c r="H3456" s="19">
        <v>3</v>
      </c>
    </row>
    <row r="3457" spans="1:8" ht="15" customHeight="1" x14ac:dyDescent="0.25">
      <c r="A3457" s="2" t="s">
        <v>3082</v>
      </c>
      <c r="B3457" s="2" t="s">
        <v>3083</v>
      </c>
      <c r="C3457" s="19" t="s">
        <v>4458</v>
      </c>
      <c r="D3457" s="3" t="s">
        <v>4048</v>
      </c>
      <c r="E3457" s="19">
        <v>3</v>
      </c>
      <c r="F3457" s="19">
        <v>0</v>
      </c>
      <c r="G3457" s="19">
        <v>2</v>
      </c>
      <c r="H3457" s="19">
        <v>4</v>
      </c>
    </row>
    <row r="3458" spans="1:8" ht="15" customHeight="1" x14ac:dyDescent="0.25">
      <c r="A3458" s="2" t="s">
        <v>3082</v>
      </c>
      <c r="B3458" s="2" t="s">
        <v>3083</v>
      </c>
      <c r="C3458" s="19" t="s">
        <v>4095</v>
      </c>
      <c r="D3458" s="3" t="s">
        <v>4419</v>
      </c>
      <c r="E3458" s="19">
        <v>3</v>
      </c>
      <c r="F3458" s="19">
        <v>0</v>
      </c>
      <c r="G3458" s="19">
        <v>2</v>
      </c>
      <c r="H3458" s="19">
        <v>4</v>
      </c>
    </row>
    <row r="3459" spans="1:8" ht="15" customHeight="1" x14ac:dyDescent="0.25">
      <c r="A3459" s="2" t="s">
        <v>3084</v>
      </c>
      <c r="B3459" s="2" t="s">
        <v>3085</v>
      </c>
      <c r="C3459" s="19" t="s">
        <v>3983</v>
      </c>
      <c r="D3459" s="3" t="s">
        <v>3984</v>
      </c>
      <c r="E3459" s="19">
        <v>3</v>
      </c>
      <c r="F3459" s="19">
        <v>0</v>
      </c>
      <c r="G3459" s="19">
        <v>2</v>
      </c>
      <c r="H3459" s="19">
        <v>4</v>
      </c>
    </row>
    <row r="3460" spans="1:8" ht="15" customHeight="1" x14ac:dyDescent="0.25">
      <c r="A3460" s="2" t="s">
        <v>3084</v>
      </c>
      <c r="B3460" s="2" t="s">
        <v>3085</v>
      </c>
      <c r="C3460" s="19" t="s">
        <v>4458</v>
      </c>
      <c r="D3460" s="3" t="s">
        <v>4048</v>
      </c>
      <c r="E3460" s="19">
        <v>3</v>
      </c>
      <c r="F3460" s="19">
        <v>0</v>
      </c>
      <c r="G3460" s="19">
        <v>2</v>
      </c>
      <c r="H3460" s="19">
        <v>4</v>
      </c>
    </row>
    <row r="3461" spans="1:8" ht="15" customHeight="1" x14ac:dyDescent="0.25">
      <c r="A3461" s="2" t="s">
        <v>3084</v>
      </c>
      <c r="B3461" s="2" t="s">
        <v>3085</v>
      </c>
      <c r="C3461" s="19" t="s">
        <v>4505</v>
      </c>
      <c r="D3461" s="3" t="s">
        <v>4034</v>
      </c>
      <c r="E3461" s="19">
        <v>2</v>
      </c>
      <c r="F3461" s="19">
        <v>0</v>
      </c>
      <c r="G3461" s="19">
        <v>2</v>
      </c>
      <c r="H3461" s="19">
        <v>3</v>
      </c>
    </row>
    <row r="3462" spans="1:8" ht="15" customHeight="1" x14ac:dyDescent="0.25">
      <c r="A3462" s="2" t="s">
        <v>2402</v>
      </c>
      <c r="B3462" s="2" t="s">
        <v>2403</v>
      </c>
      <c r="C3462" s="19" t="s">
        <v>4352</v>
      </c>
      <c r="D3462" s="3" t="s">
        <v>4353</v>
      </c>
      <c r="E3462" s="19">
        <v>1</v>
      </c>
      <c r="F3462" s="19">
        <v>0</v>
      </c>
      <c r="G3462" s="19">
        <v>2</v>
      </c>
      <c r="H3462" s="19">
        <v>4</v>
      </c>
    </row>
    <row r="3463" spans="1:8" ht="15" customHeight="1" x14ac:dyDescent="0.25">
      <c r="A3463" s="2" t="s">
        <v>2402</v>
      </c>
      <c r="B3463" s="2" t="s">
        <v>2403</v>
      </c>
      <c r="C3463" s="19" t="s">
        <v>3983</v>
      </c>
      <c r="D3463" s="3" t="s">
        <v>3984</v>
      </c>
      <c r="E3463" s="19">
        <v>3</v>
      </c>
      <c r="F3463" s="19">
        <v>0</v>
      </c>
      <c r="G3463" s="19">
        <v>2</v>
      </c>
      <c r="H3463" s="19">
        <v>4</v>
      </c>
    </row>
    <row r="3464" spans="1:8" ht="15" customHeight="1" x14ac:dyDescent="0.25">
      <c r="A3464" s="2" t="s">
        <v>2402</v>
      </c>
      <c r="B3464" s="2" t="s">
        <v>2403</v>
      </c>
      <c r="C3464" s="19" t="s">
        <v>3927</v>
      </c>
      <c r="D3464" s="3" t="s">
        <v>4235</v>
      </c>
      <c r="E3464" s="19">
        <v>3</v>
      </c>
      <c r="F3464" s="19">
        <v>0</v>
      </c>
      <c r="G3464" s="19">
        <v>0</v>
      </c>
      <c r="H3464" s="19">
        <v>3</v>
      </c>
    </row>
    <row r="3465" spans="1:8" ht="15" customHeight="1" x14ac:dyDescent="0.25">
      <c r="A3465" s="2" t="s">
        <v>2402</v>
      </c>
      <c r="B3465" s="2" t="s">
        <v>2403</v>
      </c>
      <c r="C3465" s="19" t="s">
        <v>4377</v>
      </c>
      <c r="D3465" s="3" t="s">
        <v>4378</v>
      </c>
      <c r="E3465" s="19">
        <v>0</v>
      </c>
      <c r="F3465" s="19">
        <v>1</v>
      </c>
      <c r="G3465" s="19">
        <v>0</v>
      </c>
      <c r="H3465" s="19">
        <v>0</v>
      </c>
    </row>
    <row r="3466" spans="1:8" ht="15" customHeight="1" x14ac:dyDescent="0.25">
      <c r="A3466" s="2" t="s">
        <v>3086</v>
      </c>
      <c r="B3466" s="2" t="s">
        <v>3087</v>
      </c>
      <c r="C3466" s="19" t="s">
        <v>4062</v>
      </c>
      <c r="D3466" s="3" t="s">
        <v>4307</v>
      </c>
      <c r="E3466" s="19">
        <v>0</v>
      </c>
      <c r="F3466" s="19">
        <v>0</v>
      </c>
      <c r="G3466" s="19">
        <v>2</v>
      </c>
      <c r="H3466" s="19">
        <v>1</v>
      </c>
    </row>
    <row r="3467" spans="1:8" ht="15" customHeight="1" x14ac:dyDescent="0.25">
      <c r="A3467" s="2" t="s">
        <v>3090</v>
      </c>
      <c r="B3467" s="2" t="s">
        <v>3091</v>
      </c>
      <c r="C3467" s="19" t="s">
        <v>4146</v>
      </c>
      <c r="D3467" s="3" t="s">
        <v>3880</v>
      </c>
      <c r="E3467" s="19">
        <v>1</v>
      </c>
      <c r="F3467" s="19">
        <v>0</v>
      </c>
      <c r="G3467" s="19">
        <v>2</v>
      </c>
      <c r="H3467" s="19">
        <v>0</v>
      </c>
    </row>
    <row r="3468" spans="1:8" ht="15" customHeight="1" x14ac:dyDescent="0.25">
      <c r="A3468" s="2" t="s">
        <v>3090</v>
      </c>
      <c r="B3468" s="2" t="s">
        <v>3091</v>
      </c>
      <c r="C3468" s="19" t="s">
        <v>4375</v>
      </c>
      <c r="D3468" s="3" t="s">
        <v>4167</v>
      </c>
      <c r="E3468" s="19">
        <v>0</v>
      </c>
      <c r="F3468" s="19">
        <v>0</v>
      </c>
      <c r="G3468" s="19">
        <v>0</v>
      </c>
      <c r="H3468" s="19">
        <v>1</v>
      </c>
    </row>
    <row r="3469" spans="1:8" ht="15" customHeight="1" x14ac:dyDescent="0.25">
      <c r="A3469" s="2" t="s">
        <v>3090</v>
      </c>
      <c r="B3469" s="2" t="s">
        <v>3091</v>
      </c>
      <c r="C3469" s="19" t="s">
        <v>4181</v>
      </c>
      <c r="D3469" s="3" t="s">
        <v>4182</v>
      </c>
      <c r="E3469" s="19">
        <v>1</v>
      </c>
      <c r="F3469" s="19">
        <v>0</v>
      </c>
      <c r="G3469" s="19">
        <v>2</v>
      </c>
      <c r="H3469" s="19">
        <v>2</v>
      </c>
    </row>
    <row r="3470" spans="1:8" ht="15" customHeight="1" x14ac:dyDescent="0.25">
      <c r="A3470" s="2" t="s">
        <v>3090</v>
      </c>
      <c r="B3470" s="2" t="s">
        <v>3091</v>
      </c>
      <c r="C3470" s="19" t="s">
        <v>4324</v>
      </c>
      <c r="D3470" s="3" t="s">
        <v>4325</v>
      </c>
      <c r="E3470" s="19">
        <v>1</v>
      </c>
      <c r="F3470" s="19">
        <v>0</v>
      </c>
      <c r="G3470" s="19">
        <v>0</v>
      </c>
      <c r="H3470" s="19">
        <v>0</v>
      </c>
    </row>
    <row r="3471" spans="1:8" ht="15" customHeight="1" x14ac:dyDescent="0.25">
      <c r="A3471" s="2" t="s">
        <v>3092</v>
      </c>
      <c r="B3471" s="2" t="s">
        <v>3093</v>
      </c>
      <c r="C3471" s="19" t="s">
        <v>4146</v>
      </c>
      <c r="D3471" s="3" t="s">
        <v>3880</v>
      </c>
      <c r="E3471" s="19">
        <v>1</v>
      </c>
      <c r="F3471" s="19">
        <v>0</v>
      </c>
      <c r="G3471" s="19">
        <v>2</v>
      </c>
      <c r="H3471" s="19">
        <v>0</v>
      </c>
    </row>
    <row r="3472" spans="1:8" ht="15" customHeight="1" x14ac:dyDescent="0.25">
      <c r="A3472" s="2" t="s">
        <v>3092</v>
      </c>
      <c r="B3472" s="2" t="s">
        <v>3093</v>
      </c>
      <c r="C3472" s="19" t="s">
        <v>4375</v>
      </c>
      <c r="D3472" s="3" t="s">
        <v>4389</v>
      </c>
      <c r="E3472" s="19">
        <v>0</v>
      </c>
      <c r="F3472" s="19">
        <v>0</v>
      </c>
      <c r="G3472" s="19">
        <v>0</v>
      </c>
      <c r="H3472" s="19">
        <v>1</v>
      </c>
    </row>
    <row r="3473" spans="1:8" ht="15" customHeight="1" x14ac:dyDescent="0.25">
      <c r="A3473" s="2" t="s">
        <v>3092</v>
      </c>
      <c r="B3473" s="2" t="s">
        <v>3093</v>
      </c>
      <c r="C3473" s="19" t="s">
        <v>4181</v>
      </c>
      <c r="D3473" s="3" t="s">
        <v>4427</v>
      </c>
      <c r="E3473" s="19">
        <v>1</v>
      </c>
      <c r="F3473" s="19">
        <v>0</v>
      </c>
      <c r="G3473" s="19">
        <v>2</v>
      </c>
      <c r="H3473" s="19">
        <v>2</v>
      </c>
    </row>
    <row r="3474" spans="1:8" ht="15" customHeight="1" x14ac:dyDescent="0.25">
      <c r="A3474" s="2" t="s">
        <v>3092</v>
      </c>
      <c r="B3474" s="2" t="s">
        <v>3093</v>
      </c>
      <c r="C3474" s="19" t="s">
        <v>4446</v>
      </c>
      <c r="D3474" s="3" t="s">
        <v>4517</v>
      </c>
      <c r="E3474" s="19">
        <v>0</v>
      </c>
      <c r="F3474" s="19">
        <v>0</v>
      </c>
      <c r="G3474" s="19">
        <v>2</v>
      </c>
      <c r="H3474" s="19">
        <v>1</v>
      </c>
    </row>
    <row r="3475" spans="1:8" ht="15" customHeight="1" x14ac:dyDescent="0.25">
      <c r="A3475" s="2" t="s">
        <v>3094</v>
      </c>
      <c r="B3475" s="2" t="s">
        <v>3095</v>
      </c>
      <c r="C3475" s="19" t="s">
        <v>4320</v>
      </c>
      <c r="D3475" s="3" t="s">
        <v>4382</v>
      </c>
      <c r="E3475" s="19">
        <v>1</v>
      </c>
      <c r="F3475" s="19">
        <v>0</v>
      </c>
      <c r="G3475" s="19">
        <v>4</v>
      </c>
      <c r="H3475" s="19">
        <v>3</v>
      </c>
    </row>
    <row r="3476" spans="1:8" ht="15" customHeight="1" x14ac:dyDescent="0.25">
      <c r="A3476" s="2" t="s">
        <v>3096</v>
      </c>
      <c r="B3476" s="2" t="s">
        <v>3097</v>
      </c>
      <c r="C3476" s="19" t="s">
        <v>4320</v>
      </c>
      <c r="D3476" s="3" t="s">
        <v>4382</v>
      </c>
      <c r="E3476" s="19">
        <v>1</v>
      </c>
      <c r="F3476" s="19">
        <v>0</v>
      </c>
      <c r="G3476" s="19">
        <v>4</v>
      </c>
      <c r="H3476" s="19">
        <v>3</v>
      </c>
    </row>
    <row r="3477" spans="1:8" ht="15" customHeight="1" x14ac:dyDescent="0.25">
      <c r="A3477" s="2" t="s">
        <v>3098</v>
      </c>
      <c r="B3477" s="2" t="s">
        <v>3099</v>
      </c>
      <c r="C3477" s="19" t="s">
        <v>4320</v>
      </c>
      <c r="D3477" s="3" t="s">
        <v>4382</v>
      </c>
      <c r="E3477" s="19">
        <v>1</v>
      </c>
      <c r="F3477" s="19">
        <v>0</v>
      </c>
      <c r="G3477" s="19">
        <v>4</v>
      </c>
      <c r="H3477" s="19">
        <v>3</v>
      </c>
    </row>
    <row r="3478" spans="1:8" ht="15" customHeight="1" x14ac:dyDescent="0.25">
      <c r="A3478" s="2" t="s">
        <v>3100</v>
      </c>
      <c r="B3478" s="2" t="s">
        <v>3101</v>
      </c>
      <c r="C3478" s="19" t="s">
        <v>4320</v>
      </c>
      <c r="D3478" s="3" t="s">
        <v>4382</v>
      </c>
      <c r="E3478" s="19">
        <v>1</v>
      </c>
      <c r="F3478" s="19">
        <v>0</v>
      </c>
      <c r="G3478" s="19">
        <v>4</v>
      </c>
      <c r="H3478" s="19">
        <v>3</v>
      </c>
    </row>
    <row r="3479" spans="1:8" ht="15" customHeight="1" x14ac:dyDescent="0.25">
      <c r="A3479" s="2" t="s">
        <v>3102</v>
      </c>
      <c r="B3479" s="2" t="s">
        <v>3103</v>
      </c>
      <c r="C3479" s="19" t="s">
        <v>4320</v>
      </c>
      <c r="D3479" s="3" t="s">
        <v>4382</v>
      </c>
      <c r="E3479" s="19">
        <v>1</v>
      </c>
      <c r="F3479" s="19">
        <v>0</v>
      </c>
      <c r="G3479" s="19">
        <v>4</v>
      </c>
      <c r="H3479" s="19">
        <v>3</v>
      </c>
    </row>
    <row r="3480" spans="1:8" ht="15" customHeight="1" x14ac:dyDescent="0.25">
      <c r="A3480" s="2" t="s">
        <v>3104</v>
      </c>
      <c r="B3480" s="2" t="s">
        <v>3105</v>
      </c>
      <c r="C3480" s="19" t="s">
        <v>4320</v>
      </c>
      <c r="D3480" s="3" t="s">
        <v>4382</v>
      </c>
      <c r="E3480" s="19">
        <v>1</v>
      </c>
      <c r="F3480" s="19">
        <v>0</v>
      </c>
      <c r="G3480" s="19">
        <v>4</v>
      </c>
      <c r="H3480" s="19">
        <v>3</v>
      </c>
    </row>
    <row r="3481" spans="1:8" ht="15" customHeight="1" x14ac:dyDescent="0.25">
      <c r="A3481" s="2" t="s">
        <v>3106</v>
      </c>
      <c r="B3481" s="2" t="s">
        <v>3107</v>
      </c>
      <c r="C3481" s="19" t="s">
        <v>4320</v>
      </c>
      <c r="D3481" s="3" t="s">
        <v>4382</v>
      </c>
      <c r="E3481" s="19">
        <v>1</v>
      </c>
      <c r="F3481" s="19">
        <v>0</v>
      </c>
      <c r="G3481" s="19">
        <v>4</v>
      </c>
      <c r="H3481" s="19">
        <v>3</v>
      </c>
    </row>
    <row r="3482" spans="1:8" ht="15" customHeight="1" x14ac:dyDescent="0.25">
      <c r="A3482" s="2" t="s">
        <v>3108</v>
      </c>
      <c r="B3482" s="2" t="s">
        <v>3109</v>
      </c>
      <c r="C3482" s="19" t="s">
        <v>4147</v>
      </c>
      <c r="D3482" s="3" t="s">
        <v>4148</v>
      </c>
      <c r="E3482" s="19">
        <v>2</v>
      </c>
      <c r="F3482" s="19">
        <v>0</v>
      </c>
      <c r="G3482" s="19">
        <v>0</v>
      </c>
      <c r="H3482" s="19">
        <v>2</v>
      </c>
    </row>
    <row r="3483" spans="1:8" ht="15" customHeight="1" x14ac:dyDescent="0.25">
      <c r="A3483" s="2" t="s">
        <v>3108</v>
      </c>
      <c r="B3483" s="2" t="s">
        <v>3109</v>
      </c>
      <c r="C3483" s="19" t="s">
        <v>4322</v>
      </c>
      <c r="D3483" s="3" t="s">
        <v>4452</v>
      </c>
      <c r="E3483" s="19">
        <v>3</v>
      </c>
      <c r="F3483" s="19">
        <v>0</v>
      </c>
      <c r="G3483" s="19">
        <v>2</v>
      </c>
      <c r="H3483" s="19">
        <v>4</v>
      </c>
    </row>
    <row r="3484" spans="1:8" ht="15" customHeight="1" x14ac:dyDescent="0.25">
      <c r="A3484" s="2" t="s">
        <v>3108</v>
      </c>
      <c r="B3484" s="2" t="s">
        <v>3109</v>
      </c>
      <c r="C3484" s="19" t="s">
        <v>4324</v>
      </c>
      <c r="D3484" s="3" t="s">
        <v>4325</v>
      </c>
      <c r="E3484" s="19">
        <v>1</v>
      </c>
      <c r="F3484" s="19">
        <v>0</v>
      </c>
      <c r="G3484" s="19">
        <v>0</v>
      </c>
      <c r="H3484" s="19">
        <v>0</v>
      </c>
    </row>
    <row r="3485" spans="1:8" ht="15" customHeight="1" x14ac:dyDescent="0.25">
      <c r="A3485" s="2" t="s">
        <v>3110</v>
      </c>
      <c r="B3485" s="2" t="s">
        <v>3111</v>
      </c>
      <c r="C3485" s="19" t="s">
        <v>4320</v>
      </c>
      <c r="D3485" s="3" t="s">
        <v>4382</v>
      </c>
      <c r="E3485" s="19">
        <v>1</v>
      </c>
      <c r="F3485" s="19">
        <v>0</v>
      </c>
      <c r="G3485" s="19">
        <v>4</v>
      </c>
      <c r="H3485" s="19">
        <v>3</v>
      </c>
    </row>
    <row r="3486" spans="1:8" ht="15" customHeight="1" x14ac:dyDescent="0.25">
      <c r="A3486" s="2" t="s">
        <v>3112</v>
      </c>
      <c r="B3486" s="2" t="s">
        <v>3113</v>
      </c>
      <c r="C3486" s="19" t="s">
        <v>4181</v>
      </c>
      <c r="D3486" s="3" t="s">
        <v>4427</v>
      </c>
      <c r="E3486" s="19">
        <v>1</v>
      </c>
      <c r="F3486" s="19">
        <v>0</v>
      </c>
      <c r="G3486" s="19">
        <v>2</v>
      </c>
      <c r="H3486" s="19">
        <v>2</v>
      </c>
    </row>
    <row r="3487" spans="1:8" ht="15" customHeight="1" x14ac:dyDescent="0.25">
      <c r="A3487" s="2" t="s">
        <v>3114</v>
      </c>
      <c r="B3487" s="2" t="s">
        <v>3115</v>
      </c>
      <c r="C3487" s="19" t="s">
        <v>4375</v>
      </c>
      <c r="D3487" s="3" t="s">
        <v>4426</v>
      </c>
      <c r="E3487" s="19">
        <v>0</v>
      </c>
      <c r="F3487" s="19">
        <v>0</v>
      </c>
      <c r="G3487" s="19">
        <v>0</v>
      </c>
      <c r="H3487" s="19">
        <v>1</v>
      </c>
    </row>
    <row r="3488" spans="1:8" ht="15" customHeight="1" x14ac:dyDescent="0.25">
      <c r="A3488" s="2" t="s">
        <v>3116</v>
      </c>
      <c r="B3488" s="2" t="s">
        <v>3117</v>
      </c>
      <c r="C3488" s="19" t="s">
        <v>4320</v>
      </c>
      <c r="D3488" s="3" t="s">
        <v>4382</v>
      </c>
      <c r="E3488" s="19">
        <v>1</v>
      </c>
      <c r="F3488" s="19">
        <v>0</v>
      </c>
      <c r="G3488" s="19">
        <v>4</v>
      </c>
      <c r="H3488" s="19">
        <v>3</v>
      </c>
    </row>
    <row r="3489" spans="1:8" ht="15" customHeight="1" x14ac:dyDescent="0.25">
      <c r="A3489" s="2" t="s">
        <v>3118</v>
      </c>
      <c r="B3489" s="2" t="s">
        <v>3119</v>
      </c>
      <c r="C3489" s="19" t="s">
        <v>4320</v>
      </c>
      <c r="D3489" s="3" t="s">
        <v>4382</v>
      </c>
      <c r="E3489" s="19">
        <v>1</v>
      </c>
      <c r="F3489" s="19">
        <v>0</v>
      </c>
      <c r="G3489" s="19">
        <v>4</v>
      </c>
      <c r="H3489" s="19">
        <v>3</v>
      </c>
    </row>
    <row r="3490" spans="1:8" ht="15" customHeight="1" x14ac:dyDescent="0.25">
      <c r="A3490" s="2" t="s">
        <v>3118</v>
      </c>
      <c r="B3490" s="2" t="s">
        <v>3119</v>
      </c>
      <c r="C3490" s="19" t="s">
        <v>4027</v>
      </c>
      <c r="D3490" s="3" t="s">
        <v>4100</v>
      </c>
      <c r="E3490" s="19">
        <v>2</v>
      </c>
      <c r="F3490" s="19">
        <v>0</v>
      </c>
      <c r="G3490" s="19">
        <v>2</v>
      </c>
      <c r="H3490" s="19">
        <v>3</v>
      </c>
    </row>
    <row r="3491" spans="1:8" ht="15" customHeight="1" x14ac:dyDescent="0.25">
      <c r="A3491" s="2" t="s">
        <v>3120</v>
      </c>
      <c r="B3491" s="2" t="s">
        <v>3121</v>
      </c>
      <c r="C3491" s="19" t="s">
        <v>4320</v>
      </c>
      <c r="D3491" s="3" t="s">
        <v>4382</v>
      </c>
      <c r="E3491" s="19">
        <v>1</v>
      </c>
      <c r="F3491" s="19">
        <v>0</v>
      </c>
      <c r="G3491" s="19">
        <v>4</v>
      </c>
      <c r="H3491" s="19">
        <v>3</v>
      </c>
    </row>
    <row r="3492" spans="1:8" ht="15" customHeight="1" x14ac:dyDescent="0.25">
      <c r="A3492" s="2" t="s">
        <v>3122</v>
      </c>
      <c r="B3492" s="2" t="s">
        <v>3123</v>
      </c>
      <c r="C3492" s="19" t="s">
        <v>4320</v>
      </c>
      <c r="D3492" s="3" t="s">
        <v>4382</v>
      </c>
      <c r="E3492" s="19">
        <v>1</v>
      </c>
      <c r="F3492" s="19">
        <v>0</v>
      </c>
      <c r="G3492" s="19">
        <v>4</v>
      </c>
      <c r="H3492" s="19">
        <v>3</v>
      </c>
    </row>
    <row r="3493" spans="1:8" ht="15" customHeight="1" x14ac:dyDescent="0.25">
      <c r="A3493" s="2" t="s">
        <v>3124</v>
      </c>
      <c r="B3493" s="2" t="s">
        <v>3125</v>
      </c>
      <c r="C3493" s="19" t="s">
        <v>4320</v>
      </c>
      <c r="D3493" s="3" t="s">
        <v>4382</v>
      </c>
      <c r="E3493" s="19">
        <v>1</v>
      </c>
      <c r="F3493" s="19">
        <v>0</v>
      </c>
      <c r="G3493" s="19">
        <v>4</v>
      </c>
      <c r="H3493" s="19">
        <v>3</v>
      </c>
    </row>
    <row r="3494" spans="1:8" ht="15" customHeight="1" x14ac:dyDescent="0.25">
      <c r="A3494" s="2" t="s">
        <v>3126</v>
      </c>
      <c r="B3494" s="2" t="s">
        <v>3127</v>
      </c>
      <c r="C3494" s="19" t="s">
        <v>4095</v>
      </c>
      <c r="D3494" s="3" t="s">
        <v>4419</v>
      </c>
      <c r="E3494" s="19">
        <v>3</v>
      </c>
      <c r="F3494" s="19">
        <v>0</v>
      </c>
      <c r="G3494" s="19">
        <v>2</v>
      </c>
      <c r="H3494" s="19">
        <v>4</v>
      </c>
    </row>
    <row r="3495" spans="1:8" ht="15" customHeight="1" x14ac:dyDescent="0.25">
      <c r="A3495" s="2" t="s">
        <v>3126</v>
      </c>
      <c r="B3495" s="2" t="s">
        <v>3127</v>
      </c>
      <c r="C3495" s="19" t="s">
        <v>4027</v>
      </c>
      <c r="D3495" s="3" t="s">
        <v>4100</v>
      </c>
      <c r="E3495" s="19">
        <v>2</v>
      </c>
      <c r="F3495" s="19">
        <v>0</v>
      </c>
      <c r="G3495" s="19">
        <v>2</v>
      </c>
      <c r="H3495" s="19">
        <v>3</v>
      </c>
    </row>
    <row r="3496" spans="1:8" ht="15" customHeight="1" x14ac:dyDescent="0.25">
      <c r="A3496" s="2" t="s">
        <v>3126</v>
      </c>
      <c r="B3496" s="2" t="s">
        <v>3127</v>
      </c>
      <c r="C3496" s="19" t="s">
        <v>4029</v>
      </c>
      <c r="D3496" s="3" t="s">
        <v>4030</v>
      </c>
      <c r="E3496" s="19">
        <v>1</v>
      </c>
      <c r="F3496" s="19">
        <v>0</v>
      </c>
      <c r="G3496" s="19">
        <v>2</v>
      </c>
      <c r="H3496" s="19">
        <v>2</v>
      </c>
    </row>
    <row r="3497" spans="1:8" ht="15" customHeight="1" x14ac:dyDescent="0.25">
      <c r="A3497" s="2" t="s">
        <v>3126</v>
      </c>
      <c r="B3497" s="2" t="s">
        <v>3127</v>
      </c>
      <c r="C3497" s="19" t="s">
        <v>4341</v>
      </c>
      <c r="D3497" s="3" t="s">
        <v>4515</v>
      </c>
      <c r="E3497" s="19">
        <v>2</v>
      </c>
      <c r="F3497" s="19">
        <v>0</v>
      </c>
      <c r="G3497" s="19">
        <v>2</v>
      </c>
      <c r="H3497" s="19">
        <v>3</v>
      </c>
    </row>
    <row r="3498" spans="1:8" ht="15" customHeight="1" x14ac:dyDescent="0.25">
      <c r="A3498" s="2" t="s">
        <v>3128</v>
      </c>
      <c r="B3498" s="2" t="s">
        <v>3129</v>
      </c>
      <c r="C3498" s="19" t="s">
        <v>4320</v>
      </c>
      <c r="D3498" s="3" t="s">
        <v>4382</v>
      </c>
      <c r="E3498" s="19">
        <v>1</v>
      </c>
      <c r="F3498" s="19">
        <v>0</v>
      </c>
      <c r="G3498" s="19">
        <v>4</v>
      </c>
      <c r="H3498" s="19">
        <v>3</v>
      </c>
    </row>
    <row r="3499" spans="1:8" ht="15" customHeight="1" x14ac:dyDescent="0.25">
      <c r="A3499" s="2" t="s">
        <v>3130</v>
      </c>
      <c r="B3499" s="2" t="s">
        <v>3131</v>
      </c>
      <c r="C3499" s="19" t="s">
        <v>4320</v>
      </c>
      <c r="D3499" s="3" t="s">
        <v>4382</v>
      </c>
      <c r="E3499" s="19">
        <v>1</v>
      </c>
      <c r="F3499" s="19">
        <v>0</v>
      </c>
      <c r="G3499" s="19">
        <v>4</v>
      </c>
      <c r="H3499" s="19">
        <v>3</v>
      </c>
    </row>
    <row r="3500" spans="1:8" ht="15" customHeight="1" x14ac:dyDescent="0.25">
      <c r="A3500" s="2" t="s">
        <v>3132</v>
      </c>
      <c r="B3500" s="2" t="s">
        <v>3133</v>
      </c>
      <c r="C3500" s="19" t="s">
        <v>4320</v>
      </c>
      <c r="D3500" s="3" t="s">
        <v>4382</v>
      </c>
      <c r="E3500" s="19">
        <v>1</v>
      </c>
      <c r="F3500" s="19">
        <v>0</v>
      </c>
      <c r="G3500" s="19">
        <v>4</v>
      </c>
      <c r="H3500" s="19">
        <v>3</v>
      </c>
    </row>
    <row r="3501" spans="1:8" ht="15" customHeight="1" x14ac:dyDescent="0.25">
      <c r="A3501" s="2" t="s">
        <v>3134</v>
      </c>
      <c r="B3501" s="2" t="s">
        <v>3135</v>
      </c>
      <c r="C3501" s="19" t="s">
        <v>4031</v>
      </c>
      <c r="D3501" s="3" t="s">
        <v>4516</v>
      </c>
      <c r="E3501" s="19">
        <v>0</v>
      </c>
      <c r="F3501" s="19">
        <v>0</v>
      </c>
      <c r="G3501" s="19">
        <v>2</v>
      </c>
      <c r="H3501" s="19">
        <v>1</v>
      </c>
    </row>
    <row r="3502" spans="1:8" ht="15" customHeight="1" x14ac:dyDescent="0.25">
      <c r="A3502" s="2" t="s">
        <v>3136</v>
      </c>
      <c r="B3502" s="2" t="s">
        <v>3137</v>
      </c>
      <c r="C3502" s="19" t="s">
        <v>3983</v>
      </c>
      <c r="D3502" s="3" t="s">
        <v>3984</v>
      </c>
      <c r="E3502" s="19">
        <v>3</v>
      </c>
      <c r="F3502" s="19">
        <v>0</v>
      </c>
      <c r="G3502" s="19">
        <v>2</v>
      </c>
      <c r="H3502" s="19">
        <v>4</v>
      </c>
    </row>
    <row r="3503" spans="1:8" ht="15" customHeight="1" x14ac:dyDescent="0.25">
      <c r="A3503" s="2" t="s">
        <v>3136</v>
      </c>
      <c r="B3503" s="2" t="s">
        <v>3137</v>
      </c>
      <c r="C3503" s="19" t="s">
        <v>4458</v>
      </c>
      <c r="D3503" s="3" t="s">
        <v>4048</v>
      </c>
      <c r="E3503" s="19">
        <v>3</v>
      </c>
      <c r="F3503" s="19">
        <v>0</v>
      </c>
      <c r="G3503" s="19">
        <v>2</v>
      </c>
      <c r="H3503" s="19">
        <v>4</v>
      </c>
    </row>
    <row r="3504" spans="1:8" ht="15" customHeight="1" x14ac:dyDescent="0.25">
      <c r="A3504" s="2" t="s">
        <v>3136</v>
      </c>
      <c r="B3504" s="2" t="s">
        <v>3137</v>
      </c>
      <c r="C3504" s="19" t="s">
        <v>4027</v>
      </c>
      <c r="D3504" s="3" t="s">
        <v>4100</v>
      </c>
      <c r="E3504" s="19">
        <v>2</v>
      </c>
      <c r="F3504" s="19">
        <v>0</v>
      </c>
      <c r="G3504" s="19">
        <v>2</v>
      </c>
      <c r="H3504" s="19">
        <v>3</v>
      </c>
    </row>
    <row r="3505" spans="1:8" ht="15" customHeight="1" x14ac:dyDescent="0.25">
      <c r="A3505" s="2" t="s">
        <v>3138</v>
      </c>
      <c r="B3505" s="2" t="s">
        <v>3139</v>
      </c>
      <c r="C3505" s="19" t="s">
        <v>3944</v>
      </c>
      <c r="D3505" s="3" t="s">
        <v>4283</v>
      </c>
      <c r="E3505" s="19">
        <v>1</v>
      </c>
      <c r="F3505" s="19">
        <v>0</v>
      </c>
      <c r="G3505" s="19">
        <v>4</v>
      </c>
      <c r="H3505" s="19">
        <v>3</v>
      </c>
    </row>
    <row r="3506" spans="1:8" ht="15" customHeight="1" x14ac:dyDescent="0.25">
      <c r="A3506" s="2" t="s">
        <v>3138</v>
      </c>
      <c r="B3506" s="2" t="s">
        <v>3139</v>
      </c>
      <c r="C3506" s="19" t="s">
        <v>3992</v>
      </c>
      <c r="D3506" s="3" t="s">
        <v>3993</v>
      </c>
      <c r="E3506" s="19">
        <v>3</v>
      </c>
      <c r="F3506" s="19">
        <v>0</v>
      </c>
      <c r="G3506" s="19">
        <v>0</v>
      </c>
      <c r="H3506" s="19">
        <v>3</v>
      </c>
    </row>
    <row r="3507" spans="1:8" ht="15" customHeight="1" x14ac:dyDescent="0.25">
      <c r="A3507" s="2" t="s">
        <v>3138</v>
      </c>
      <c r="B3507" s="2" t="s">
        <v>3139</v>
      </c>
      <c r="C3507" s="19" t="s">
        <v>4265</v>
      </c>
      <c r="D3507" s="3" t="s">
        <v>4034</v>
      </c>
      <c r="E3507" s="19">
        <v>2</v>
      </c>
      <c r="F3507" s="19">
        <v>0</v>
      </c>
      <c r="G3507" s="19">
        <v>2</v>
      </c>
      <c r="H3507" s="19">
        <v>3</v>
      </c>
    </row>
    <row r="3508" spans="1:8" ht="15" customHeight="1" x14ac:dyDescent="0.25">
      <c r="A3508" s="2" t="s">
        <v>3138</v>
      </c>
      <c r="B3508" s="2" t="s">
        <v>3139</v>
      </c>
      <c r="C3508" s="19" t="s">
        <v>4069</v>
      </c>
      <c r="D3508" s="3" t="s">
        <v>4235</v>
      </c>
      <c r="E3508" s="19">
        <v>3</v>
      </c>
      <c r="F3508" s="19">
        <v>0</v>
      </c>
      <c r="G3508" s="19">
        <v>0</v>
      </c>
      <c r="H3508" s="19">
        <v>3</v>
      </c>
    </row>
    <row r="3509" spans="1:8" ht="15" customHeight="1" x14ac:dyDescent="0.25">
      <c r="A3509" s="2" t="s">
        <v>3140</v>
      </c>
      <c r="B3509" s="2" t="s">
        <v>3141</v>
      </c>
      <c r="C3509" s="19" t="s">
        <v>4056</v>
      </c>
      <c r="D3509" s="3" t="s">
        <v>4269</v>
      </c>
      <c r="E3509" s="19">
        <v>3</v>
      </c>
      <c r="F3509" s="19">
        <v>0</v>
      </c>
      <c r="G3509" s="19">
        <v>2</v>
      </c>
      <c r="H3509" s="19">
        <v>4</v>
      </c>
    </row>
    <row r="3510" spans="1:8" ht="15" customHeight="1" x14ac:dyDescent="0.25">
      <c r="A3510" s="2" t="s">
        <v>3140</v>
      </c>
      <c r="B3510" s="2" t="s">
        <v>3141</v>
      </c>
      <c r="C3510" s="19" t="s">
        <v>4068</v>
      </c>
      <c r="D3510" s="3" t="s">
        <v>3876</v>
      </c>
      <c r="E3510" s="19">
        <v>2</v>
      </c>
      <c r="F3510" s="19">
        <v>0</v>
      </c>
      <c r="G3510" s="19">
        <v>0</v>
      </c>
      <c r="H3510" s="19">
        <v>2</v>
      </c>
    </row>
    <row r="3511" spans="1:8" ht="15" customHeight="1" x14ac:dyDescent="0.25">
      <c r="A3511" s="2" t="s">
        <v>3140</v>
      </c>
      <c r="B3511" s="2" t="s">
        <v>3141</v>
      </c>
      <c r="C3511" s="19" t="s">
        <v>4031</v>
      </c>
      <c r="D3511" s="3" t="s">
        <v>4516</v>
      </c>
      <c r="E3511" s="19">
        <v>0</v>
      </c>
      <c r="F3511" s="19">
        <v>0</v>
      </c>
      <c r="G3511" s="19">
        <v>2</v>
      </c>
      <c r="H3511" s="19">
        <v>1</v>
      </c>
    </row>
    <row r="3512" spans="1:8" ht="15" customHeight="1" x14ac:dyDescent="0.25">
      <c r="A3512" s="2" t="s">
        <v>3142</v>
      </c>
      <c r="B3512" s="2" t="s">
        <v>3143</v>
      </c>
      <c r="C3512" s="19" t="s">
        <v>4320</v>
      </c>
      <c r="D3512" s="3" t="s">
        <v>4382</v>
      </c>
      <c r="E3512" s="19">
        <v>1</v>
      </c>
      <c r="F3512" s="19">
        <v>0</v>
      </c>
      <c r="G3512" s="19">
        <v>4</v>
      </c>
      <c r="H3512" s="19">
        <v>3</v>
      </c>
    </row>
    <row r="3513" spans="1:8" ht="15" customHeight="1" x14ac:dyDescent="0.25">
      <c r="A3513" s="2" t="s">
        <v>3144</v>
      </c>
      <c r="B3513" s="2" t="s">
        <v>3145</v>
      </c>
      <c r="C3513" s="19" t="s">
        <v>4031</v>
      </c>
      <c r="D3513" s="3" t="s">
        <v>4516</v>
      </c>
      <c r="E3513" s="19">
        <v>0</v>
      </c>
      <c r="F3513" s="19">
        <v>0</v>
      </c>
      <c r="G3513" s="19">
        <v>2</v>
      </c>
      <c r="H3513" s="19">
        <v>1</v>
      </c>
    </row>
    <row r="3514" spans="1:8" ht="15" customHeight="1" x14ac:dyDescent="0.25">
      <c r="A3514" s="2" t="s">
        <v>3146</v>
      </c>
      <c r="B3514" s="2" t="s">
        <v>3147</v>
      </c>
      <c r="C3514" s="19" t="s">
        <v>3983</v>
      </c>
      <c r="D3514" s="3" t="s">
        <v>3984</v>
      </c>
      <c r="E3514" s="19">
        <v>3</v>
      </c>
      <c r="F3514" s="19">
        <v>0</v>
      </c>
      <c r="G3514" s="19">
        <v>2</v>
      </c>
      <c r="H3514" s="19">
        <v>4</v>
      </c>
    </row>
    <row r="3515" spans="1:8" ht="15" customHeight="1" x14ac:dyDescent="0.25">
      <c r="A3515" s="2" t="s">
        <v>3146</v>
      </c>
      <c r="B3515" s="2" t="s">
        <v>3147</v>
      </c>
      <c r="C3515" s="19" t="s">
        <v>4095</v>
      </c>
      <c r="D3515" s="3" t="s">
        <v>4419</v>
      </c>
      <c r="E3515" s="19">
        <v>3</v>
      </c>
      <c r="F3515" s="19">
        <v>0</v>
      </c>
      <c r="G3515" s="19">
        <v>2</v>
      </c>
      <c r="H3515" s="19">
        <v>4</v>
      </c>
    </row>
    <row r="3516" spans="1:8" ht="15" customHeight="1" x14ac:dyDescent="0.25">
      <c r="A3516" s="2" t="s">
        <v>3148</v>
      </c>
      <c r="B3516" s="2" t="s">
        <v>1100</v>
      </c>
      <c r="C3516" s="19" t="s">
        <v>4320</v>
      </c>
      <c r="D3516" s="3" t="s">
        <v>4382</v>
      </c>
      <c r="E3516" s="19">
        <v>1</v>
      </c>
      <c r="F3516" s="19">
        <v>0</v>
      </c>
      <c r="G3516" s="19">
        <v>4</v>
      </c>
      <c r="H3516" s="19">
        <v>3</v>
      </c>
    </row>
    <row r="3517" spans="1:8" ht="15" customHeight="1" x14ac:dyDescent="0.25">
      <c r="A3517" s="2" t="s">
        <v>3149</v>
      </c>
      <c r="B3517" s="2" t="s">
        <v>3150</v>
      </c>
      <c r="C3517" s="19" t="s">
        <v>4146</v>
      </c>
      <c r="D3517" s="3" t="s">
        <v>3880</v>
      </c>
      <c r="E3517" s="19">
        <v>1</v>
      </c>
      <c r="F3517" s="19">
        <v>0</v>
      </c>
      <c r="G3517" s="19">
        <v>2</v>
      </c>
      <c r="H3517" s="19">
        <v>0</v>
      </c>
    </row>
    <row r="3518" spans="1:8" ht="15" customHeight="1" x14ac:dyDescent="0.25">
      <c r="A3518" s="2" t="s">
        <v>3149</v>
      </c>
      <c r="B3518" s="2" t="s">
        <v>3150</v>
      </c>
      <c r="C3518" s="19" t="s">
        <v>4181</v>
      </c>
      <c r="D3518" s="3" t="s">
        <v>4427</v>
      </c>
      <c r="E3518" s="19">
        <v>1</v>
      </c>
      <c r="F3518" s="19">
        <v>0</v>
      </c>
      <c r="G3518" s="19">
        <v>2</v>
      </c>
      <c r="H3518" s="19">
        <v>2</v>
      </c>
    </row>
    <row r="3519" spans="1:8" ht="15" customHeight="1" x14ac:dyDescent="0.25">
      <c r="A3519" s="2" t="s">
        <v>3151</v>
      </c>
      <c r="B3519" s="2" t="s">
        <v>3152</v>
      </c>
      <c r="C3519" s="19" t="s">
        <v>3944</v>
      </c>
      <c r="D3519" s="3" t="s">
        <v>4283</v>
      </c>
      <c r="E3519" s="19">
        <v>1</v>
      </c>
      <c r="F3519" s="19">
        <v>0</v>
      </c>
      <c r="G3519" s="19">
        <v>4</v>
      </c>
      <c r="H3519" s="19">
        <v>3</v>
      </c>
    </row>
    <row r="3520" spans="1:8" ht="15" customHeight="1" x14ac:dyDescent="0.25">
      <c r="A3520" s="2" t="s">
        <v>3153</v>
      </c>
      <c r="B3520" s="2" t="s">
        <v>3154</v>
      </c>
      <c r="C3520" s="19" t="s">
        <v>4146</v>
      </c>
      <c r="D3520" s="3" t="s">
        <v>3880</v>
      </c>
      <c r="E3520" s="19">
        <v>1</v>
      </c>
      <c r="F3520" s="19">
        <v>0</v>
      </c>
      <c r="G3520" s="19">
        <v>2</v>
      </c>
      <c r="H3520" s="19">
        <v>0</v>
      </c>
    </row>
    <row r="3521" spans="1:8" ht="15" customHeight="1" x14ac:dyDescent="0.25">
      <c r="A3521" s="2" t="s">
        <v>3153</v>
      </c>
      <c r="B3521" s="2" t="s">
        <v>3154</v>
      </c>
      <c r="C3521" s="19" t="s">
        <v>4181</v>
      </c>
      <c r="D3521" s="3" t="s">
        <v>4427</v>
      </c>
      <c r="E3521" s="19">
        <v>1</v>
      </c>
      <c r="F3521" s="19">
        <v>0</v>
      </c>
      <c r="G3521" s="19">
        <v>2</v>
      </c>
      <c r="H3521" s="19">
        <v>2</v>
      </c>
    </row>
    <row r="3522" spans="1:8" ht="15" customHeight="1" x14ac:dyDescent="0.25">
      <c r="A3522" s="2" t="s">
        <v>3155</v>
      </c>
      <c r="B3522" s="2" t="s">
        <v>3156</v>
      </c>
      <c r="C3522" s="19" t="s">
        <v>4146</v>
      </c>
      <c r="D3522" s="3" t="s">
        <v>3880</v>
      </c>
      <c r="E3522" s="19">
        <v>1</v>
      </c>
      <c r="F3522" s="19">
        <v>0</v>
      </c>
      <c r="G3522" s="19">
        <v>2</v>
      </c>
      <c r="H3522" s="19">
        <v>0</v>
      </c>
    </row>
    <row r="3523" spans="1:8" ht="15" customHeight="1" x14ac:dyDescent="0.25">
      <c r="A3523" s="2" t="s">
        <v>3155</v>
      </c>
      <c r="B3523" s="2" t="s">
        <v>3156</v>
      </c>
      <c r="C3523" s="19" t="s">
        <v>4147</v>
      </c>
      <c r="D3523" s="3" t="s">
        <v>4148</v>
      </c>
      <c r="E3523" s="19">
        <v>2</v>
      </c>
      <c r="F3523" s="19">
        <v>0</v>
      </c>
      <c r="G3523" s="19">
        <v>0</v>
      </c>
      <c r="H3523" s="19">
        <v>2</v>
      </c>
    </row>
    <row r="3524" spans="1:8" ht="15" customHeight="1" x14ac:dyDescent="0.25">
      <c r="A3524" s="2" t="s">
        <v>3155</v>
      </c>
      <c r="B3524" s="2" t="s">
        <v>3156</v>
      </c>
      <c r="C3524" s="19" t="s">
        <v>4375</v>
      </c>
      <c r="D3524" s="3" t="s">
        <v>4389</v>
      </c>
      <c r="E3524" s="19">
        <v>0</v>
      </c>
      <c r="F3524" s="19">
        <v>0</v>
      </c>
      <c r="G3524" s="19">
        <v>0</v>
      </c>
      <c r="H3524" s="19">
        <v>1</v>
      </c>
    </row>
    <row r="3525" spans="1:8" ht="15" customHeight="1" x14ac:dyDescent="0.25">
      <c r="A3525" s="2" t="s">
        <v>3155</v>
      </c>
      <c r="B3525" s="2" t="s">
        <v>3156</v>
      </c>
      <c r="C3525" s="19" t="s">
        <v>4181</v>
      </c>
      <c r="D3525" s="3" t="s">
        <v>4427</v>
      </c>
      <c r="E3525" s="19">
        <v>1</v>
      </c>
      <c r="F3525" s="19">
        <v>0</v>
      </c>
      <c r="G3525" s="19">
        <v>2</v>
      </c>
      <c r="H3525" s="19">
        <v>2</v>
      </c>
    </row>
    <row r="3526" spans="1:8" ht="15" customHeight="1" x14ac:dyDescent="0.25">
      <c r="A3526" s="2" t="s">
        <v>3155</v>
      </c>
      <c r="B3526" s="2" t="s">
        <v>3156</v>
      </c>
      <c r="C3526" s="19" t="s">
        <v>4341</v>
      </c>
      <c r="D3526" s="3" t="s">
        <v>4515</v>
      </c>
      <c r="E3526" s="19">
        <v>2</v>
      </c>
      <c r="F3526" s="19">
        <v>0</v>
      </c>
      <c r="G3526" s="19">
        <v>2</v>
      </c>
      <c r="H3526" s="19">
        <v>3</v>
      </c>
    </row>
    <row r="3527" spans="1:8" ht="15" customHeight="1" x14ac:dyDescent="0.25">
      <c r="A3527" s="2" t="s">
        <v>3157</v>
      </c>
      <c r="B3527" s="2" t="s">
        <v>3158</v>
      </c>
      <c r="C3527" s="19" t="s">
        <v>4320</v>
      </c>
      <c r="D3527" s="3" t="s">
        <v>4382</v>
      </c>
      <c r="E3527" s="19">
        <v>1</v>
      </c>
      <c r="F3527" s="19">
        <v>0</v>
      </c>
      <c r="G3527" s="19">
        <v>4</v>
      </c>
      <c r="H3527" s="19">
        <v>3</v>
      </c>
    </row>
    <row r="3528" spans="1:8" ht="15" customHeight="1" x14ac:dyDescent="0.25">
      <c r="A3528" s="2" t="s">
        <v>3157</v>
      </c>
      <c r="B3528" s="2" t="s">
        <v>3158</v>
      </c>
      <c r="C3528" s="19" t="s">
        <v>4027</v>
      </c>
      <c r="D3528" s="3" t="s">
        <v>4100</v>
      </c>
      <c r="E3528" s="19">
        <v>2</v>
      </c>
      <c r="F3528" s="19">
        <v>0</v>
      </c>
      <c r="G3528" s="19">
        <v>2</v>
      </c>
      <c r="H3528" s="19">
        <v>3</v>
      </c>
    </row>
    <row r="3529" spans="1:8" ht="15" customHeight="1" x14ac:dyDescent="0.25">
      <c r="A3529" s="2" t="s">
        <v>3159</v>
      </c>
      <c r="B3529" s="2" t="s">
        <v>3160</v>
      </c>
      <c r="C3529" s="19" t="s">
        <v>4146</v>
      </c>
      <c r="D3529" s="3" t="s">
        <v>3880</v>
      </c>
      <c r="E3529" s="19">
        <v>0</v>
      </c>
      <c r="F3529" s="19">
        <v>0</v>
      </c>
      <c r="G3529" s="19">
        <v>0</v>
      </c>
      <c r="H3529" s="19">
        <v>0</v>
      </c>
    </row>
    <row r="3530" spans="1:8" ht="15" customHeight="1" x14ac:dyDescent="0.25">
      <c r="A3530" s="2" t="s">
        <v>3159</v>
      </c>
      <c r="B3530" s="2" t="s">
        <v>3160</v>
      </c>
      <c r="C3530" s="19" t="s">
        <v>4095</v>
      </c>
      <c r="D3530" s="3" t="s">
        <v>4419</v>
      </c>
      <c r="E3530" s="19">
        <v>3</v>
      </c>
      <c r="F3530" s="19">
        <v>0</v>
      </c>
      <c r="G3530" s="19">
        <v>2</v>
      </c>
      <c r="H3530" s="19">
        <v>4</v>
      </c>
    </row>
    <row r="3531" spans="1:8" ht="15" customHeight="1" x14ac:dyDescent="0.25">
      <c r="A3531" s="2" t="s">
        <v>3159</v>
      </c>
      <c r="B3531" s="2" t="s">
        <v>3160</v>
      </c>
      <c r="C3531" s="19" t="s">
        <v>4027</v>
      </c>
      <c r="D3531" s="3" t="s">
        <v>4100</v>
      </c>
      <c r="E3531" s="19">
        <v>2</v>
      </c>
      <c r="F3531" s="19">
        <v>0</v>
      </c>
      <c r="G3531" s="19">
        <v>2</v>
      </c>
      <c r="H3531" s="19">
        <v>3</v>
      </c>
    </row>
    <row r="3532" spans="1:8" ht="15" customHeight="1" x14ac:dyDescent="0.25">
      <c r="A3532" s="2" t="s">
        <v>3159</v>
      </c>
      <c r="B3532" s="2" t="s">
        <v>3160</v>
      </c>
      <c r="C3532" s="19" t="s">
        <v>4181</v>
      </c>
      <c r="D3532" s="3" t="s">
        <v>4427</v>
      </c>
      <c r="E3532" s="19">
        <v>1</v>
      </c>
      <c r="F3532" s="19">
        <v>0</v>
      </c>
      <c r="G3532" s="19">
        <v>2</v>
      </c>
      <c r="H3532" s="19">
        <v>2</v>
      </c>
    </row>
    <row r="3533" spans="1:8" ht="15" customHeight="1" x14ac:dyDescent="0.25">
      <c r="A3533" s="2" t="s">
        <v>3159</v>
      </c>
      <c r="B3533" s="2" t="s">
        <v>3160</v>
      </c>
      <c r="C3533" s="19" t="s">
        <v>4341</v>
      </c>
      <c r="D3533" s="3" t="s">
        <v>4515</v>
      </c>
      <c r="E3533" s="19">
        <v>2</v>
      </c>
      <c r="F3533" s="19">
        <v>0</v>
      </c>
      <c r="G3533" s="19">
        <v>2</v>
      </c>
      <c r="H3533" s="19">
        <v>3</v>
      </c>
    </row>
    <row r="3534" spans="1:8" ht="15" customHeight="1" x14ac:dyDescent="0.25">
      <c r="A3534" s="2" t="s">
        <v>3161</v>
      </c>
      <c r="B3534" s="2" t="s">
        <v>3162</v>
      </c>
      <c r="C3534" s="19" t="s">
        <v>4031</v>
      </c>
      <c r="D3534" s="3" t="s">
        <v>4516</v>
      </c>
      <c r="E3534" s="19">
        <v>0</v>
      </c>
      <c r="F3534" s="19">
        <v>0</v>
      </c>
      <c r="G3534" s="19">
        <v>2</v>
      </c>
      <c r="H3534" s="19">
        <v>1</v>
      </c>
    </row>
    <row r="3535" spans="1:8" ht="15" customHeight="1" x14ac:dyDescent="0.25">
      <c r="A3535" s="2" t="s">
        <v>3161</v>
      </c>
      <c r="B3535" s="2" t="s">
        <v>3162</v>
      </c>
      <c r="C3535" s="19" t="s">
        <v>4446</v>
      </c>
      <c r="D3535" s="3" t="s">
        <v>4517</v>
      </c>
      <c r="E3535" s="19">
        <v>0</v>
      </c>
      <c r="F3535" s="19">
        <v>0</v>
      </c>
      <c r="G3535" s="19">
        <v>2</v>
      </c>
      <c r="H3535" s="19">
        <v>1</v>
      </c>
    </row>
    <row r="3536" spans="1:8" ht="15" customHeight="1" x14ac:dyDescent="0.25">
      <c r="A3536" s="2" t="s">
        <v>3163</v>
      </c>
      <c r="B3536" s="2" t="s">
        <v>3164</v>
      </c>
      <c r="C3536" s="19" t="s">
        <v>4320</v>
      </c>
      <c r="D3536" s="3" t="s">
        <v>4382</v>
      </c>
      <c r="E3536" s="19">
        <v>1</v>
      </c>
      <c r="F3536" s="19">
        <v>0</v>
      </c>
      <c r="G3536" s="19">
        <v>4</v>
      </c>
      <c r="H3536" s="19">
        <v>3</v>
      </c>
    </row>
    <row r="3537" spans="1:8" ht="15" customHeight="1" x14ac:dyDescent="0.25">
      <c r="A3537" s="2" t="s">
        <v>3165</v>
      </c>
      <c r="B3537" s="2" t="s">
        <v>1485</v>
      </c>
      <c r="C3537" s="19" t="s">
        <v>4320</v>
      </c>
      <c r="D3537" s="3" t="s">
        <v>4382</v>
      </c>
      <c r="E3537" s="19">
        <v>1</v>
      </c>
      <c r="F3537" s="19">
        <v>0</v>
      </c>
      <c r="G3537" s="19">
        <v>4</v>
      </c>
      <c r="H3537" s="19">
        <v>3</v>
      </c>
    </row>
    <row r="3538" spans="1:8" ht="15" customHeight="1" x14ac:dyDescent="0.25">
      <c r="A3538" s="2" t="s">
        <v>3166</v>
      </c>
      <c r="B3538" s="2" t="s">
        <v>3167</v>
      </c>
      <c r="C3538" s="19" t="s">
        <v>3944</v>
      </c>
      <c r="D3538" s="3" t="s">
        <v>4283</v>
      </c>
      <c r="E3538" s="19">
        <v>1</v>
      </c>
      <c r="F3538" s="19">
        <v>0</v>
      </c>
      <c r="G3538" s="19">
        <v>4</v>
      </c>
      <c r="H3538" s="19">
        <v>3</v>
      </c>
    </row>
    <row r="3539" spans="1:8" ht="15" customHeight="1" x14ac:dyDescent="0.25">
      <c r="A3539" s="2" t="s">
        <v>3168</v>
      </c>
      <c r="B3539" s="2" t="s">
        <v>3169</v>
      </c>
      <c r="C3539" s="19" t="s">
        <v>4377</v>
      </c>
      <c r="D3539" s="3" t="s">
        <v>4378</v>
      </c>
      <c r="E3539" s="19">
        <v>0</v>
      </c>
      <c r="F3539" s="19">
        <v>0</v>
      </c>
      <c r="G3539" s="19">
        <v>2</v>
      </c>
      <c r="H3539" s="19">
        <v>0</v>
      </c>
    </row>
    <row r="3540" spans="1:8" ht="15" customHeight="1" x14ac:dyDescent="0.25">
      <c r="A3540" s="2" t="s">
        <v>3170</v>
      </c>
      <c r="B3540" s="2" t="s">
        <v>3171</v>
      </c>
      <c r="C3540" s="19" t="s">
        <v>3944</v>
      </c>
      <c r="D3540" s="3" t="s">
        <v>4283</v>
      </c>
      <c r="E3540" s="19">
        <v>1</v>
      </c>
      <c r="F3540" s="19">
        <v>0</v>
      </c>
      <c r="G3540" s="19">
        <v>4</v>
      </c>
      <c r="H3540" s="19">
        <v>3</v>
      </c>
    </row>
    <row r="3541" spans="1:8" ht="15" customHeight="1" x14ac:dyDescent="0.25">
      <c r="A3541" s="2" t="s">
        <v>3685</v>
      </c>
      <c r="B3541" s="2" t="s">
        <v>3686</v>
      </c>
      <c r="C3541" s="19" t="s">
        <v>4146</v>
      </c>
      <c r="D3541" s="3" t="s">
        <v>3880</v>
      </c>
      <c r="E3541" s="19">
        <v>1</v>
      </c>
      <c r="F3541" s="19">
        <v>0</v>
      </c>
      <c r="G3541" s="19">
        <v>2</v>
      </c>
      <c r="H3541" s="19">
        <v>0</v>
      </c>
    </row>
    <row r="3542" spans="1:8" ht="15" customHeight="1" x14ac:dyDescent="0.25">
      <c r="A3542" s="2" t="s">
        <v>3685</v>
      </c>
      <c r="B3542" s="2" t="s">
        <v>3686</v>
      </c>
      <c r="C3542" s="19" t="s">
        <v>4027</v>
      </c>
      <c r="D3542" s="3" t="s">
        <v>4100</v>
      </c>
      <c r="E3542" s="19">
        <v>2</v>
      </c>
      <c r="F3542" s="19">
        <v>0</v>
      </c>
      <c r="G3542" s="19">
        <v>2</v>
      </c>
      <c r="H3542" s="19">
        <v>3</v>
      </c>
    </row>
    <row r="3543" spans="1:8" ht="15" customHeight="1" x14ac:dyDescent="0.25">
      <c r="A3543" s="2" t="s">
        <v>3685</v>
      </c>
      <c r="B3543" s="2" t="s">
        <v>3686</v>
      </c>
      <c r="C3543" s="19" t="s">
        <v>4501</v>
      </c>
      <c r="D3543" s="3" t="s">
        <v>4502</v>
      </c>
      <c r="E3543" s="19">
        <v>1</v>
      </c>
      <c r="F3543" s="19">
        <v>0</v>
      </c>
      <c r="G3543" s="19">
        <v>2</v>
      </c>
      <c r="H3543" s="19">
        <v>2</v>
      </c>
    </row>
    <row r="3544" spans="1:8" ht="15" customHeight="1" x14ac:dyDescent="0.25">
      <c r="A3544" s="2" t="s">
        <v>3685</v>
      </c>
      <c r="B3544" s="2" t="s">
        <v>3686</v>
      </c>
      <c r="C3544" s="19" t="s">
        <v>4029</v>
      </c>
      <c r="D3544" s="3" t="s">
        <v>4030</v>
      </c>
      <c r="E3544" s="19">
        <v>1</v>
      </c>
      <c r="F3544" s="19">
        <v>0</v>
      </c>
      <c r="G3544" s="19">
        <v>2</v>
      </c>
      <c r="H3544" s="19">
        <v>2</v>
      </c>
    </row>
    <row r="3545" spans="1:8" ht="15" customHeight="1" x14ac:dyDescent="0.25">
      <c r="A3545" s="2" t="s">
        <v>3685</v>
      </c>
      <c r="B3545" s="2" t="s">
        <v>3686</v>
      </c>
      <c r="C3545" s="19" t="s">
        <v>4068</v>
      </c>
      <c r="D3545" s="3" t="s">
        <v>3876</v>
      </c>
      <c r="E3545" s="19">
        <v>2</v>
      </c>
      <c r="F3545" s="19">
        <v>0</v>
      </c>
      <c r="G3545" s="19">
        <v>0</v>
      </c>
      <c r="H3545" s="19">
        <v>2</v>
      </c>
    </row>
    <row r="3546" spans="1:8" ht="15" customHeight="1" x14ac:dyDescent="0.25">
      <c r="A3546" s="2" t="s">
        <v>3685</v>
      </c>
      <c r="B3546" s="2" t="s">
        <v>3686</v>
      </c>
      <c r="C3546" s="19" t="s">
        <v>4341</v>
      </c>
      <c r="D3546" s="3" t="s">
        <v>4342</v>
      </c>
      <c r="E3546" s="19">
        <v>2</v>
      </c>
      <c r="F3546" s="19">
        <v>0</v>
      </c>
      <c r="G3546" s="19">
        <v>2</v>
      </c>
      <c r="H3546" s="19">
        <v>3</v>
      </c>
    </row>
    <row r="3547" spans="1:8" ht="15" customHeight="1" x14ac:dyDescent="0.25">
      <c r="A3547" s="2" t="s">
        <v>3172</v>
      </c>
      <c r="B3547" s="2" t="s">
        <v>3173</v>
      </c>
      <c r="C3547" s="19" t="s">
        <v>4146</v>
      </c>
      <c r="D3547" s="3" t="s">
        <v>3880</v>
      </c>
      <c r="E3547" s="19">
        <v>1</v>
      </c>
      <c r="F3547" s="19">
        <v>0</v>
      </c>
      <c r="G3547" s="19">
        <v>2</v>
      </c>
      <c r="H3547" s="19">
        <v>0</v>
      </c>
    </row>
    <row r="3548" spans="1:8" ht="15" customHeight="1" x14ac:dyDescent="0.25">
      <c r="A3548" s="2" t="s">
        <v>3172</v>
      </c>
      <c r="B3548" s="2" t="s">
        <v>3173</v>
      </c>
      <c r="C3548" s="19" t="s">
        <v>3983</v>
      </c>
      <c r="D3548" s="3" t="s">
        <v>3984</v>
      </c>
      <c r="E3548" s="19">
        <v>3</v>
      </c>
      <c r="F3548" s="19">
        <v>0</v>
      </c>
      <c r="G3548" s="19">
        <v>2</v>
      </c>
      <c r="H3548" s="19">
        <v>4</v>
      </c>
    </row>
    <row r="3549" spans="1:8" ht="15" customHeight="1" x14ac:dyDescent="0.25">
      <c r="A3549" s="2" t="s">
        <v>3172</v>
      </c>
      <c r="B3549" s="2" t="s">
        <v>3173</v>
      </c>
      <c r="C3549" s="19" t="s">
        <v>4027</v>
      </c>
      <c r="D3549" s="3" t="s">
        <v>4240</v>
      </c>
      <c r="E3549" s="19">
        <v>2</v>
      </c>
      <c r="F3549" s="19">
        <v>0</v>
      </c>
      <c r="G3549" s="19">
        <v>2</v>
      </c>
      <c r="H3549" s="19">
        <v>3</v>
      </c>
    </row>
    <row r="3550" spans="1:8" ht="15" customHeight="1" x14ac:dyDescent="0.25">
      <c r="A3550" s="2" t="s">
        <v>3172</v>
      </c>
      <c r="B3550" s="2" t="s">
        <v>3173</v>
      </c>
      <c r="C3550" s="19" t="s">
        <v>4062</v>
      </c>
      <c r="D3550" s="3" t="s">
        <v>4141</v>
      </c>
      <c r="E3550" s="19">
        <v>1</v>
      </c>
      <c r="F3550" s="19">
        <v>0</v>
      </c>
      <c r="G3550" s="19">
        <v>0</v>
      </c>
      <c r="H3550" s="19">
        <v>1</v>
      </c>
    </row>
    <row r="3551" spans="1:8" ht="15" customHeight="1" x14ac:dyDescent="0.25">
      <c r="A3551" s="2" t="s">
        <v>3174</v>
      </c>
      <c r="B3551" s="2" t="s">
        <v>3175</v>
      </c>
      <c r="C3551" s="19" t="s">
        <v>4146</v>
      </c>
      <c r="D3551" s="3" t="s">
        <v>3880</v>
      </c>
      <c r="E3551" s="19">
        <v>1</v>
      </c>
      <c r="F3551" s="19">
        <v>0</v>
      </c>
      <c r="G3551" s="19">
        <v>2</v>
      </c>
      <c r="H3551" s="19">
        <v>0</v>
      </c>
    </row>
    <row r="3552" spans="1:8" ht="15" customHeight="1" x14ac:dyDescent="0.25">
      <c r="A3552" s="2" t="s">
        <v>3174</v>
      </c>
      <c r="B3552" s="2" t="s">
        <v>3175</v>
      </c>
      <c r="C3552" s="19" t="s">
        <v>4069</v>
      </c>
      <c r="D3552" s="3" t="s">
        <v>3971</v>
      </c>
      <c r="E3552" s="19">
        <v>3</v>
      </c>
      <c r="F3552" s="19">
        <v>0</v>
      </c>
      <c r="G3552" s="19">
        <v>0</v>
      </c>
      <c r="H3552" s="19">
        <v>3</v>
      </c>
    </row>
    <row r="3553" spans="1:8" ht="15" customHeight="1" x14ac:dyDescent="0.25">
      <c r="A3553" s="2" t="s">
        <v>3176</v>
      </c>
      <c r="B3553" s="2" t="s">
        <v>3177</v>
      </c>
      <c r="C3553" s="19" t="s">
        <v>4146</v>
      </c>
      <c r="D3553" s="3" t="s">
        <v>3880</v>
      </c>
      <c r="E3553" s="19">
        <v>1</v>
      </c>
      <c r="F3553" s="19">
        <v>0</v>
      </c>
      <c r="G3553" s="19">
        <v>2</v>
      </c>
      <c r="H3553" s="19">
        <v>0</v>
      </c>
    </row>
    <row r="3554" spans="1:8" ht="15" customHeight="1" x14ac:dyDescent="0.25">
      <c r="A3554" s="2" t="s">
        <v>3176</v>
      </c>
      <c r="B3554" s="2" t="s">
        <v>3177</v>
      </c>
      <c r="C3554" s="19" t="s">
        <v>4027</v>
      </c>
      <c r="D3554" s="3" t="s">
        <v>4028</v>
      </c>
      <c r="E3554" s="19">
        <v>2</v>
      </c>
      <c r="F3554" s="19">
        <v>0</v>
      </c>
      <c r="G3554" s="19">
        <v>2</v>
      </c>
      <c r="H3554" s="19">
        <v>3</v>
      </c>
    </row>
    <row r="3555" spans="1:8" ht="15" customHeight="1" x14ac:dyDescent="0.25">
      <c r="A3555" s="2" t="s">
        <v>3176</v>
      </c>
      <c r="B3555" s="2" t="s">
        <v>3177</v>
      </c>
      <c r="C3555" s="19" t="s">
        <v>4069</v>
      </c>
      <c r="D3555" s="3" t="s">
        <v>4290</v>
      </c>
      <c r="E3555" s="19">
        <v>3</v>
      </c>
      <c r="F3555" s="19">
        <v>0</v>
      </c>
      <c r="G3555" s="19">
        <v>0</v>
      </c>
      <c r="H3555" s="19">
        <v>3</v>
      </c>
    </row>
    <row r="3556" spans="1:8" ht="15" customHeight="1" x14ac:dyDescent="0.25">
      <c r="A3556" s="2" t="s">
        <v>3178</v>
      </c>
      <c r="B3556" s="2" t="s">
        <v>3179</v>
      </c>
      <c r="C3556" s="19" t="s">
        <v>4146</v>
      </c>
      <c r="D3556" s="3" t="s">
        <v>3880</v>
      </c>
      <c r="E3556" s="19">
        <v>1</v>
      </c>
      <c r="F3556" s="19">
        <v>0</v>
      </c>
      <c r="G3556" s="19">
        <v>2</v>
      </c>
      <c r="H3556" s="19">
        <v>0</v>
      </c>
    </row>
    <row r="3557" spans="1:8" ht="15" customHeight="1" x14ac:dyDescent="0.25">
      <c r="A3557" s="2" t="s">
        <v>3178</v>
      </c>
      <c r="B3557" s="2" t="s">
        <v>3179</v>
      </c>
      <c r="C3557" s="19" t="s">
        <v>3934</v>
      </c>
      <c r="D3557" s="3" t="s">
        <v>3935</v>
      </c>
      <c r="E3557" s="19">
        <v>3</v>
      </c>
      <c r="F3557" s="19">
        <v>0</v>
      </c>
      <c r="G3557" s="19">
        <v>0</v>
      </c>
      <c r="H3557" s="19">
        <v>3</v>
      </c>
    </row>
    <row r="3558" spans="1:8" ht="15" customHeight="1" x14ac:dyDescent="0.25">
      <c r="A3558" s="2" t="s">
        <v>3178</v>
      </c>
      <c r="B3558" s="2" t="s">
        <v>3179</v>
      </c>
      <c r="C3558" s="19" t="s">
        <v>3905</v>
      </c>
      <c r="D3558" s="3" t="s">
        <v>3906</v>
      </c>
      <c r="E3558" s="19">
        <v>3</v>
      </c>
      <c r="F3558" s="19">
        <v>0</v>
      </c>
      <c r="G3558" s="19">
        <v>0</v>
      </c>
      <c r="H3558" s="19">
        <v>3</v>
      </c>
    </row>
    <row r="3559" spans="1:8" ht="15" customHeight="1" x14ac:dyDescent="0.25">
      <c r="A3559" s="2" t="s">
        <v>3178</v>
      </c>
      <c r="B3559" s="2" t="s">
        <v>3179</v>
      </c>
      <c r="C3559" s="19" t="s">
        <v>4027</v>
      </c>
      <c r="D3559" s="3" t="s">
        <v>4240</v>
      </c>
      <c r="E3559" s="19">
        <v>2</v>
      </c>
      <c r="F3559" s="19">
        <v>0</v>
      </c>
      <c r="G3559" s="19">
        <v>2</v>
      </c>
      <c r="H3559" s="19">
        <v>3</v>
      </c>
    </row>
    <row r="3560" spans="1:8" ht="15" customHeight="1" x14ac:dyDescent="0.25">
      <c r="A3560" s="2" t="s">
        <v>3178</v>
      </c>
      <c r="B3560" s="2" t="s">
        <v>3179</v>
      </c>
      <c r="C3560" s="19" t="s">
        <v>4069</v>
      </c>
      <c r="D3560" s="3" t="s">
        <v>3971</v>
      </c>
      <c r="E3560" s="19">
        <v>3</v>
      </c>
      <c r="F3560" s="19">
        <v>0</v>
      </c>
      <c r="G3560" s="19">
        <v>0</v>
      </c>
      <c r="H3560" s="19">
        <v>3</v>
      </c>
    </row>
    <row r="3561" spans="1:8" ht="15" customHeight="1" x14ac:dyDescent="0.25">
      <c r="A3561" s="2" t="s">
        <v>3180</v>
      </c>
      <c r="B3561" s="2" t="s">
        <v>3181</v>
      </c>
      <c r="C3561" s="19" t="s">
        <v>4146</v>
      </c>
      <c r="D3561" s="3" t="s">
        <v>3880</v>
      </c>
      <c r="E3561" s="19">
        <v>1</v>
      </c>
      <c r="F3561" s="19">
        <v>0</v>
      </c>
      <c r="G3561" s="19">
        <v>2</v>
      </c>
      <c r="H3561" s="19">
        <v>0</v>
      </c>
    </row>
    <row r="3562" spans="1:8" ht="15" customHeight="1" x14ac:dyDescent="0.25">
      <c r="A3562" s="2" t="s">
        <v>3180</v>
      </c>
      <c r="B3562" s="2" t="s">
        <v>3181</v>
      </c>
      <c r="C3562" s="19" t="s">
        <v>4069</v>
      </c>
      <c r="D3562" s="3" t="s">
        <v>4290</v>
      </c>
      <c r="E3562" s="19">
        <v>3</v>
      </c>
      <c r="F3562" s="19">
        <v>0</v>
      </c>
      <c r="G3562" s="19">
        <v>0</v>
      </c>
      <c r="H3562" s="19">
        <v>3</v>
      </c>
    </row>
    <row r="3563" spans="1:8" ht="15" customHeight="1" x14ac:dyDescent="0.25">
      <c r="A3563" s="2" t="s">
        <v>3182</v>
      </c>
      <c r="B3563" s="2" t="s">
        <v>3183</v>
      </c>
      <c r="C3563" s="19" t="s">
        <v>4146</v>
      </c>
      <c r="D3563" s="3" t="s">
        <v>3880</v>
      </c>
      <c r="E3563" s="19">
        <v>1</v>
      </c>
      <c r="F3563" s="19">
        <v>0</v>
      </c>
      <c r="G3563" s="19">
        <v>2</v>
      </c>
      <c r="H3563" s="19">
        <v>0</v>
      </c>
    </row>
    <row r="3564" spans="1:8" ht="15" customHeight="1" x14ac:dyDescent="0.25">
      <c r="A3564" s="2" t="s">
        <v>3182</v>
      </c>
      <c r="B3564" s="2" t="s">
        <v>3183</v>
      </c>
      <c r="C3564" s="19" t="s">
        <v>4069</v>
      </c>
      <c r="D3564" s="3" t="s">
        <v>3971</v>
      </c>
      <c r="E3564" s="19">
        <v>3</v>
      </c>
      <c r="F3564" s="19">
        <v>0</v>
      </c>
      <c r="G3564" s="19">
        <v>0</v>
      </c>
      <c r="H3564" s="19">
        <v>3</v>
      </c>
    </row>
    <row r="3565" spans="1:8" ht="15" customHeight="1" x14ac:dyDescent="0.25">
      <c r="A3565" s="2" t="s">
        <v>3184</v>
      </c>
      <c r="B3565" s="2" t="s">
        <v>3185</v>
      </c>
      <c r="C3565" s="19" t="s">
        <v>4146</v>
      </c>
      <c r="D3565" s="3" t="s">
        <v>3880</v>
      </c>
      <c r="E3565" s="19">
        <v>1</v>
      </c>
      <c r="F3565" s="19">
        <v>0</v>
      </c>
      <c r="G3565" s="19">
        <v>2</v>
      </c>
      <c r="H3565" s="19">
        <v>0</v>
      </c>
    </row>
    <row r="3566" spans="1:8" ht="15" customHeight="1" x14ac:dyDescent="0.25">
      <c r="A3566" s="2" t="s">
        <v>3186</v>
      </c>
      <c r="B3566" s="2" t="s">
        <v>3187</v>
      </c>
      <c r="C3566" s="19" t="s">
        <v>4146</v>
      </c>
      <c r="D3566" s="3" t="s">
        <v>3880</v>
      </c>
      <c r="E3566" s="19">
        <v>1</v>
      </c>
      <c r="F3566" s="19">
        <v>0</v>
      </c>
      <c r="G3566" s="19">
        <v>2</v>
      </c>
      <c r="H3566" s="19">
        <v>0</v>
      </c>
    </row>
    <row r="3567" spans="1:8" ht="15" customHeight="1" x14ac:dyDescent="0.25">
      <c r="A3567" s="2" t="s">
        <v>3188</v>
      </c>
      <c r="B3567" s="2" t="s">
        <v>3189</v>
      </c>
      <c r="C3567" s="19" t="s">
        <v>4146</v>
      </c>
      <c r="D3567" s="3" t="s">
        <v>3880</v>
      </c>
      <c r="E3567" s="19">
        <v>1</v>
      </c>
      <c r="F3567" s="19">
        <v>0</v>
      </c>
      <c r="G3567" s="19">
        <v>2</v>
      </c>
      <c r="H3567" s="19">
        <v>0</v>
      </c>
    </row>
    <row r="3568" spans="1:8" ht="15" customHeight="1" x14ac:dyDescent="0.25">
      <c r="A3568" s="2" t="s">
        <v>3190</v>
      </c>
      <c r="B3568" s="2" t="s">
        <v>3191</v>
      </c>
      <c r="C3568" s="19" t="s">
        <v>4146</v>
      </c>
      <c r="D3568" s="3" t="s">
        <v>3880</v>
      </c>
      <c r="E3568" s="19">
        <v>1</v>
      </c>
      <c r="F3568" s="19">
        <v>0</v>
      </c>
      <c r="G3568" s="19">
        <v>2</v>
      </c>
      <c r="H3568" s="19">
        <v>0</v>
      </c>
    </row>
    <row r="3569" spans="1:8" ht="15" customHeight="1" x14ac:dyDescent="0.25">
      <c r="A3569" s="2" t="s">
        <v>3192</v>
      </c>
      <c r="B3569" s="2" t="s">
        <v>3193</v>
      </c>
      <c r="C3569" s="19" t="s">
        <v>4064</v>
      </c>
      <c r="D3569" s="3" t="s">
        <v>4065</v>
      </c>
      <c r="E3569" s="19">
        <v>3</v>
      </c>
      <c r="F3569" s="19">
        <v>0</v>
      </c>
      <c r="G3569" s="19">
        <v>0</v>
      </c>
      <c r="H3569" s="19">
        <v>3</v>
      </c>
    </row>
    <row r="3570" spans="1:8" ht="15" customHeight="1" x14ac:dyDescent="0.25">
      <c r="A3570" s="2" t="s">
        <v>3192</v>
      </c>
      <c r="B3570" s="2" t="s">
        <v>3193</v>
      </c>
      <c r="C3570" s="19" t="s">
        <v>3895</v>
      </c>
      <c r="D3570" s="3" t="s">
        <v>3896</v>
      </c>
      <c r="E3570" s="19">
        <v>3</v>
      </c>
      <c r="F3570" s="19">
        <v>0</v>
      </c>
      <c r="G3570" s="19">
        <v>0</v>
      </c>
      <c r="H3570" s="19">
        <v>3</v>
      </c>
    </row>
    <row r="3571" spans="1:8" ht="15" customHeight="1" x14ac:dyDescent="0.25">
      <c r="A3571" s="2" t="s">
        <v>3192</v>
      </c>
      <c r="B3571" s="2" t="s">
        <v>3193</v>
      </c>
      <c r="C3571" s="19" t="s">
        <v>4027</v>
      </c>
      <c r="D3571" s="3" t="s">
        <v>4100</v>
      </c>
      <c r="E3571" s="19">
        <v>2</v>
      </c>
      <c r="F3571" s="19">
        <v>0</v>
      </c>
      <c r="G3571" s="19">
        <v>2</v>
      </c>
      <c r="H3571" s="19">
        <v>3</v>
      </c>
    </row>
    <row r="3572" spans="1:8" ht="15" customHeight="1" x14ac:dyDescent="0.25">
      <c r="A3572" s="2" t="s">
        <v>3192</v>
      </c>
      <c r="B3572" s="2" t="s">
        <v>3193</v>
      </c>
      <c r="C3572" s="19" t="s">
        <v>4069</v>
      </c>
      <c r="D3572" s="3" t="s">
        <v>3971</v>
      </c>
      <c r="E3572" s="19">
        <v>3</v>
      </c>
      <c r="F3572" s="19">
        <v>0</v>
      </c>
      <c r="G3572" s="19">
        <v>0</v>
      </c>
      <c r="H3572" s="19">
        <v>3</v>
      </c>
    </row>
    <row r="3573" spans="1:8" ht="15" customHeight="1" x14ac:dyDescent="0.25">
      <c r="A3573" s="2" t="s">
        <v>3194</v>
      </c>
      <c r="B3573" s="2" t="s">
        <v>3195</v>
      </c>
      <c r="C3573" s="19" t="s">
        <v>4146</v>
      </c>
      <c r="D3573" s="3" t="s">
        <v>3880</v>
      </c>
      <c r="E3573" s="19">
        <v>1</v>
      </c>
      <c r="F3573" s="19">
        <v>0</v>
      </c>
      <c r="G3573" s="19">
        <v>2</v>
      </c>
      <c r="H3573" s="19">
        <v>0</v>
      </c>
    </row>
    <row r="3574" spans="1:8" ht="15" customHeight="1" x14ac:dyDescent="0.25">
      <c r="A3574" s="2" t="s">
        <v>3194</v>
      </c>
      <c r="B3574" s="2" t="s">
        <v>3195</v>
      </c>
      <c r="C3574" s="19" t="s">
        <v>4064</v>
      </c>
      <c r="D3574" s="3" t="s">
        <v>4065</v>
      </c>
      <c r="E3574" s="19">
        <v>3</v>
      </c>
      <c r="F3574" s="19">
        <v>0</v>
      </c>
      <c r="G3574" s="19">
        <v>0</v>
      </c>
      <c r="H3574" s="19">
        <v>3</v>
      </c>
    </row>
    <row r="3575" spans="1:8" ht="15" customHeight="1" x14ac:dyDescent="0.25">
      <c r="A3575" s="2" t="s">
        <v>3194</v>
      </c>
      <c r="B3575" s="2" t="s">
        <v>3195</v>
      </c>
      <c r="C3575" s="19" t="s">
        <v>3905</v>
      </c>
      <c r="D3575" s="3" t="s">
        <v>3906</v>
      </c>
      <c r="E3575" s="19">
        <v>3</v>
      </c>
      <c r="F3575" s="19">
        <v>0</v>
      </c>
      <c r="G3575" s="19">
        <v>0</v>
      </c>
      <c r="H3575" s="19">
        <v>3</v>
      </c>
    </row>
    <row r="3576" spans="1:8" ht="15" customHeight="1" x14ac:dyDescent="0.25">
      <c r="A3576" s="2" t="s">
        <v>3196</v>
      </c>
      <c r="B3576" s="2" t="s">
        <v>3197</v>
      </c>
      <c r="C3576" s="19" t="s">
        <v>4146</v>
      </c>
      <c r="D3576" s="3" t="s">
        <v>3880</v>
      </c>
      <c r="E3576" s="19">
        <v>1</v>
      </c>
      <c r="F3576" s="19">
        <v>0</v>
      </c>
      <c r="G3576" s="19">
        <v>2</v>
      </c>
      <c r="H3576" s="19">
        <v>0</v>
      </c>
    </row>
    <row r="3577" spans="1:8" ht="15" customHeight="1" x14ac:dyDescent="0.25">
      <c r="A3577" s="2" t="s">
        <v>3198</v>
      </c>
      <c r="B3577" s="2" t="s">
        <v>3199</v>
      </c>
      <c r="C3577" s="19" t="s">
        <v>4146</v>
      </c>
      <c r="D3577" s="3" t="s">
        <v>3880</v>
      </c>
      <c r="E3577" s="19">
        <v>1</v>
      </c>
      <c r="F3577" s="19">
        <v>0</v>
      </c>
      <c r="G3577" s="19">
        <v>2</v>
      </c>
      <c r="H3577" s="19">
        <v>0</v>
      </c>
    </row>
    <row r="3578" spans="1:8" ht="15" customHeight="1" x14ac:dyDescent="0.25">
      <c r="A3578" s="2" t="s">
        <v>3200</v>
      </c>
      <c r="B3578" s="2" t="s">
        <v>3201</v>
      </c>
      <c r="C3578" s="19" t="s">
        <v>4146</v>
      </c>
      <c r="D3578" s="3" t="s">
        <v>3880</v>
      </c>
      <c r="E3578" s="19">
        <v>1</v>
      </c>
      <c r="F3578" s="19">
        <v>0</v>
      </c>
      <c r="G3578" s="19">
        <v>2</v>
      </c>
      <c r="H3578" s="19">
        <v>0</v>
      </c>
    </row>
    <row r="3579" spans="1:8" ht="15" customHeight="1" x14ac:dyDescent="0.25">
      <c r="A3579" s="2" t="s">
        <v>3200</v>
      </c>
      <c r="B3579" s="2" t="s">
        <v>3201</v>
      </c>
      <c r="C3579" s="19" t="s">
        <v>4284</v>
      </c>
      <c r="D3579" s="3" t="s">
        <v>4518</v>
      </c>
      <c r="E3579" s="19">
        <v>0</v>
      </c>
      <c r="F3579" s="19">
        <v>0</v>
      </c>
      <c r="G3579" s="19">
        <v>2</v>
      </c>
      <c r="H3579" s="19">
        <v>1</v>
      </c>
    </row>
    <row r="3580" spans="1:8" ht="15" customHeight="1" x14ac:dyDescent="0.25">
      <c r="A3580" s="2" t="s">
        <v>3202</v>
      </c>
      <c r="B3580" s="2" t="s">
        <v>3203</v>
      </c>
      <c r="C3580" s="19" t="s">
        <v>4146</v>
      </c>
      <c r="D3580" s="3" t="s">
        <v>3880</v>
      </c>
      <c r="E3580" s="19">
        <v>1</v>
      </c>
      <c r="F3580" s="19">
        <v>0</v>
      </c>
      <c r="G3580" s="19">
        <v>2</v>
      </c>
      <c r="H3580" s="19">
        <v>0</v>
      </c>
    </row>
    <row r="3581" spans="1:8" ht="15" customHeight="1" x14ac:dyDescent="0.25">
      <c r="A3581" s="2" t="s">
        <v>3204</v>
      </c>
      <c r="B3581" s="2" t="s">
        <v>3205</v>
      </c>
      <c r="C3581" s="19" t="s">
        <v>4146</v>
      </c>
      <c r="D3581" s="3" t="s">
        <v>3880</v>
      </c>
      <c r="E3581" s="19">
        <v>1</v>
      </c>
      <c r="F3581" s="19">
        <v>0</v>
      </c>
      <c r="G3581" s="19">
        <v>2</v>
      </c>
      <c r="H3581" s="19">
        <v>0</v>
      </c>
    </row>
    <row r="3582" spans="1:8" ht="15" customHeight="1" x14ac:dyDescent="0.25">
      <c r="A3582" s="2" t="s">
        <v>3054</v>
      </c>
      <c r="B3582" s="2" t="s">
        <v>3055</v>
      </c>
      <c r="C3582" s="19" t="s">
        <v>4095</v>
      </c>
      <c r="D3582" s="3" t="s">
        <v>4419</v>
      </c>
      <c r="E3582" s="19">
        <v>3</v>
      </c>
      <c r="F3582" s="19">
        <v>0</v>
      </c>
      <c r="G3582" s="19">
        <v>2</v>
      </c>
      <c r="H3582" s="19">
        <v>4</v>
      </c>
    </row>
    <row r="3583" spans="1:8" ht="15" customHeight="1" x14ac:dyDescent="0.25">
      <c r="A3583" s="2" t="s">
        <v>3206</v>
      </c>
      <c r="B3583" s="2" t="s">
        <v>3207</v>
      </c>
      <c r="C3583" s="19" t="s">
        <v>4146</v>
      </c>
      <c r="D3583" s="3" t="s">
        <v>3880</v>
      </c>
      <c r="E3583" s="19">
        <v>1</v>
      </c>
      <c r="F3583" s="19">
        <v>0</v>
      </c>
      <c r="G3583" s="19">
        <v>2</v>
      </c>
      <c r="H3583" s="19">
        <v>0</v>
      </c>
    </row>
    <row r="3584" spans="1:8" ht="15" customHeight="1" x14ac:dyDescent="0.25">
      <c r="A3584" s="2" t="s">
        <v>3208</v>
      </c>
      <c r="B3584" s="2" t="s">
        <v>3209</v>
      </c>
      <c r="C3584" s="19" t="s">
        <v>4146</v>
      </c>
      <c r="D3584" s="3" t="s">
        <v>3880</v>
      </c>
      <c r="E3584" s="19">
        <v>1</v>
      </c>
      <c r="F3584" s="19">
        <v>0</v>
      </c>
      <c r="G3584" s="19">
        <v>2</v>
      </c>
      <c r="H3584" s="19">
        <v>0</v>
      </c>
    </row>
    <row r="3585" spans="1:8" ht="15" customHeight="1" x14ac:dyDescent="0.25">
      <c r="A3585" s="2" t="s">
        <v>3208</v>
      </c>
      <c r="B3585" s="2" t="s">
        <v>3209</v>
      </c>
      <c r="C3585" s="19" t="s">
        <v>4027</v>
      </c>
      <c r="D3585" s="3" t="s">
        <v>4028</v>
      </c>
      <c r="E3585" s="19">
        <v>2</v>
      </c>
      <c r="F3585" s="19">
        <v>0</v>
      </c>
      <c r="G3585" s="19">
        <v>0</v>
      </c>
      <c r="H3585" s="19">
        <v>3</v>
      </c>
    </row>
    <row r="3586" spans="1:8" ht="15" customHeight="1" x14ac:dyDescent="0.25">
      <c r="A3586" s="2" t="s">
        <v>3210</v>
      </c>
      <c r="B3586" s="2" t="s">
        <v>3211</v>
      </c>
      <c r="C3586" s="19" t="s">
        <v>4146</v>
      </c>
      <c r="D3586" s="3" t="s">
        <v>3880</v>
      </c>
      <c r="E3586" s="19">
        <v>1</v>
      </c>
      <c r="F3586" s="19">
        <v>0</v>
      </c>
      <c r="G3586" s="19">
        <v>2</v>
      </c>
      <c r="H3586" s="19">
        <v>0</v>
      </c>
    </row>
    <row r="3587" spans="1:8" ht="15" customHeight="1" x14ac:dyDescent="0.25">
      <c r="A3587" s="2" t="s">
        <v>3212</v>
      </c>
      <c r="B3587" s="2" t="s">
        <v>3213</v>
      </c>
      <c r="C3587" s="19" t="s">
        <v>4146</v>
      </c>
      <c r="D3587" s="3" t="s">
        <v>3880</v>
      </c>
      <c r="E3587" s="19">
        <v>1</v>
      </c>
      <c r="F3587" s="19">
        <v>0</v>
      </c>
      <c r="G3587" s="19">
        <v>2</v>
      </c>
      <c r="H3587" s="19">
        <v>0</v>
      </c>
    </row>
    <row r="3588" spans="1:8" ht="15" customHeight="1" x14ac:dyDescent="0.25">
      <c r="A3588" s="2" t="s">
        <v>3214</v>
      </c>
      <c r="B3588" s="2" t="s">
        <v>3215</v>
      </c>
      <c r="C3588" s="19" t="s">
        <v>4146</v>
      </c>
      <c r="D3588" s="3" t="s">
        <v>3880</v>
      </c>
      <c r="E3588" s="19">
        <v>1</v>
      </c>
      <c r="F3588" s="19">
        <v>0</v>
      </c>
      <c r="G3588" s="19">
        <v>2</v>
      </c>
      <c r="H3588" s="19">
        <v>0</v>
      </c>
    </row>
    <row r="3589" spans="1:8" ht="15" customHeight="1" x14ac:dyDescent="0.25">
      <c r="A3589" s="2" t="s">
        <v>3216</v>
      </c>
      <c r="B3589" s="2" t="s">
        <v>3217</v>
      </c>
      <c r="C3589" s="19" t="s">
        <v>4146</v>
      </c>
      <c r="D3589" s="3" t="s">
        <v>3880</v>
      </c>
      <c r="E3589" s="19">
        <v>1</v>
      </c>
      <c r="F3589" s="19">
        <v>0</v>
      </c>
      <c r="G3589" s="19">
        <v>2</v>
      </c>
      <c r="H3589" s="19">
        <v>0</v>
      </c>
    </row>
    <row r="3590" spans="1:8" ht="15" customHeight="1" x14ac:dyDescent="0.25">
      <c r="A3590" s="2" t="s">
        <v>3216</v>
      </c>
      <c r="B3590" s="2" t="s">
        <v>3217</v>
      </c>
      <c r="C3590" s="19" t="s">
        <v>3958</v>
      </c>
      <c r="D3590" s="3" t="s">
        <v>3959</v>
      </c>
      <c r="E3590" s="19">
        <v>1</v>
      </c>
      <c r="F3590" s="19">
        <v>0</v>
      </c>
      <c r="G3590" s="19">
        <v>4</v>
      </c>
      <c r="H3590" s="19">
        <v>3</v>
      </c>
    </row>
    <row r="3591" spans="1:8" ht="15" customHeight="1" x14ac:dyDescent="0.25">
      <c r="A3591" s="2" t="s">
        <v>3216</v>
      </c>
      <c r="B3591" s="2" t="s">
        <v>3217</v>
      </c>
      <c r="C3591" s="19" t="s">
        <v>4284</v>
      </c>
      <c r="D3591" s="3" t="s">
        <v>4285</v>
      </c>
      <c r="E3591" s="19">
        <v>0</v>
      </c>
      <c r="F3591" s="19">
        <v>0</v>
      </c>
      <c r="G3591" s="19">
        <v>2</v>
      </c>
      <c r="H3591" s="19">
        <v>1</v>
      </c>
    </row>
    <row r="3592" spans="1:8" ht="15" customHeight="1" x14ac:dyDescent="0.25">
      <c r="A3592" s="2" t="s">
        <v>3218</v>
      </c>
      <c r="B3592" s="2" t="s">
        <v>3219</v>
      </c>
      <c r="C3592" s="19" t="s">
        <v>4146</v>
      </c>
      <c r="D3592" s="3" t="s">
        <v>3880</v>
      </c>
      <c r="E3592" s="19">
        <v>1</v>
      </c>
      <c r="F3592" s="19">
        <v>0</v>
      </c>
      <c r="G3592" s="19">
        <v>2</v>
      </c>
      <c r="H3592" s="19">
        <v>0</v>
      </c>
    </row>
    <row r="3593" spans="1:8" ht="15" customHeight="1" x14ac:dyDescent="0.25">
      <c r="A3593" s="2" t="s">
        <v>3220</v>
      </c>
      <c r="B3593" s="2" t="s">
        <v>3221</v>
      </c>
      <c r="C3593" s="19" t="s">
        <v>4146</v>
      </c>
      <c r="D3593" s="3" t="s">
        <v>3880</v>
      </c>
      <c r="E3593" s="19">
        <v>1</v>
      </c>
      <c r="F3593" s="19">
        <v>0</v>
      </c>
      <c r="G3593" s="19">
        <v>2</v>
      </c>
      <c r="H3593" s="19">
        <v>0</v>
      </c>
    </row>
    <row r="3594" spans="1:8" ht="15" customHeight="1" x14ac:dyDescent="0.25">
      <c r="A3594" s="2" t="s">
        <v>3222</v>
      </c>
      <c r="B3594" s="2" t="s">
        <v>3223</v>
      </c>
      <c r="C3594" s="19" t="s">
        <v>4146</v>
      </c>
      <c r="D3594" s="3" t="s">
        <v>3880</v>
      </c>
      <c r="E3594" s="19">
        <v>1</v>
      </c>
      <c r="F3594" s="19">
        <v>0</v>
      </c>
      <c r="G3594" s="19">
        <v>2</v>
      </c>
      <c r="H3594" s="19">
        <v>0</v>
      </c>
    </row>
    <row r="3595" spans="1:8" ht="15" customHeight="1" x14ac:dyDescent="0.25">
      <c r="A3595" s="2" t="s">
        <v>3224</v>
      </c>
      <c r="B3595" s="2" t="s">
        <v>3225</v>
      </c>
      <c r="C3595" s="19" t="s">
        <v>4146</v>
      </c>
      <c r="D3595" s="3" t="s">
        <v>3880</v>
      </c>
      <c r="E3595" s="19">
        <v>1</v>
      </c>
      <c r="F3595" s="19">
        <v>0</v>
      </c>
      <c r="G3595" s="19">
        <v>2</v>
      </c>
      <c r="H3595" s="19">
        <v>0</v>
      </c>
    </row>
    <row r="3596" spans="1:8" ht="15" customHeight="1" x14ac:dyDescent="0.25">
      <c r="A3596" s="2" t="s">
        <v>3224</v>
      </c>
      <c r="B3596" s="2" t="s">
        <v>3225</v>
      </c>
      <c r="C3596" s="19" t="s">
        <v>3905</v>
      </c>
      <c r="D3596" s="3" t="s">
        <v>4519</v>
      </c>
      <c r="E3596" s="19">
        <v>3</v>
      </c>
      <c r="F3596" s="19">
        <v>0</v>
      </c>
      <c r="G3596" s="19">
        <v>0</v>
      </c>
      <c r="H3596" s="19">
        <v>3</v>
      </c>
    </row>
    <row r="3597" spans="1:8" ht="15" customHeight="1" x14ac:dyDescent="0.25">
      <c r="A3597" s="2" t="s">
        <v>3088</v>
      </c>
      <c r="B3597" s="2" t="s">
        <v>3089</v>
      </c>
      <c r="C3597" s="19" t="s">
        <v>4031</v>
      </c>
      <c r="D3597" s="3" t="s">
        <v>4516</v>
      </c>
      <c r="E3597" s="19">
        <v>0</v>
      </c>
      <c r="F3597" s="19">
        <v>0</v>
      </c>
      <c r="G3597" s="19">
        <v>2</v>
      </c>
      <c r="H3597" s="19">
        <v>1</v>
      </c>
    </row>
    <row r="3598" spans="1:8" ht="15" customHeight="1" x14ac:dyDescent="0.25">
      <c r="A3598" s="2" t="s">
        <v>3226</v>
      </c>
      <c r="B3598" s="2" t="s">
        <v>3227</v>
      </c>
      <c r="C3598" s="19" t="s">
        <v>4146</v>
      </c>
      <c r="D3598" s="3" t="s">
        <v>3880</v>
      </c>
      <c r="E3598" s="19">
        <v>1</v>
      </c>
      <c r="F3598" s="19">
        <v>0</v>
      </c>
      <c r="G3598" s="19">
        <v>2</v>
      </c>
      <c r="H3598" s="19">
        <v>0</v>
      </c>
    </row>
    <row r="3599" spans="1:8" ht="15" customHeight="1" x14ac:dyDescent="0.25">
      <c r="A3599" s="2" t="s">
        <v>3228</v>
      </c>
      <c r="B3599" s="2" t="s">
        <v>3229</v>
      </c>
      <c r="C3599" s="19" t="s">
        <v>4146</v>
      </c>
      <c r="D3599" s="3" t="s">
        <v>3880</v>
      </c>
      <c r="E3599" s="19">
        <v>1</v>
      </c>
      <c r="F3599" s="19">
        <v>0</v>
      </c>
      <c r="G3599" s="19">
        <v>2</v>
      </c>
      <c r="H3599" s="19">
        <v>0</v>
      </c>
    </row>
    <row r="3600" spans="1:8" ht="15" customHeight="1" x14ac:dyDescent="0.25">
      <c r="A3600" s="2" t="s">
        <v>3230</v>
      </c>
      <c r="B3600" s="2" t="s">
        <v>1641</v>
      </c>
      <c r="C3600" s="19" t="s">
        <v>4146</v>
      </c>
      <c r="D3600" s="3" t="s">
        <v>3880</v>
      </c>
      <c r="E3600" s="19">
        <v>1</v>
      </c>
      <c r="F3600" s="19">
        <v>0</v>
      </c>
      <c r="G3600" s="19">
        <v>2</v>
      </c>
      <c r="H3600" s="19">
        <v>0</v>
      </c>
    </row>
    <row r="3601" spans="1:8" ht="15" customHeight="1" x14ac:dyDescent="0.25">
      <c r="A3601" s="2" t="s">
        <v>3230</v>
      </c>
      <c r="B3601" s="2" t="s">
        <v>1641</v>
      </c>
      <c r="C3601" s="19" t="s">
        <v>3974</v>
      </c>
      <c r="D3601" s="3" t="s">
        <v>3975</v>
      </c>
      <c r="E3601" s="19">
        <v>2</v>
      </c>
      <c r="F3601" s="19">
        <v>0</v>
      </c>
      <c r="G3601" s="19">
        <v>2</v>
      </c>
      <c r="H3601" s="19">
        <v>3</v>
      </c>
    </row>
    <row r="3602" spans="1:8" ht="15" customHeight="1" x14ac:dyDescent="0.25">
      <c r="A3602" s="2" t="s">
        <v>3231</v>
      </c>
      <c r="B3602" s="2" t="s">
        <v>3232</v>
      </c>
      <c r="C3602" s="19" t="s">
        <v>4146</v>
      </c>
      <c r="D3602" s="3" t="s">
        <v>3880</v>
      </c>
      <c r="E3602" s="19">
        <v>1</v>
      </c>
      <c r="F3602" s="19">
        <v>0</v>
      </c>
      <c r="G3602" s="19">
        <v>2</v>
      </c>
      <c r="H3602" s="19">
        <v>0</v>
      </c>
    </row>
    <row r="3603" spans="1:8" ht="15" customHeight="1" x14ac:dyDescent="0.25">
      <c r="A3603" s="2" t="s">
        <v>3233</v>
      </c>
      <c r="B3603" s="2" t="s">
        <v>3234</v>
      </c>
      <c r="C3603" s="19" t="s">
        <v>4146</v>
      </c>
      <c r="D3603" s="3" t="s">
        <v>3880</v>
      </c>
      <c r="E3603" s="19">
        <v>1</v>
      </c>
      <c r="F3603" s="19">
        <v>0</v>
      </c>
      <c r="G3603" s="19">
        <v>2</v>
      </c>
      <c r="H3603" s="19">
        <v>0</v>
      </c>
    </row>
    <row r="3604" spans="1:8" ht="15" customHeight="1" x14ac:dyDescent="0.25">
      <c r="A3604" s="2" t="s">
        <v>3235</v>
      </c>
      <c r="B3604" s="2" t="s">
        <v>3236</v>
      </c>
      <c r="C3604" s="19" t="s">
        <v>4146</v>
      </c>
      <c r="D3604" s="3" t="s">
        <v>3880</v>
      </c>
      <c r="E3604" s="19">
        <v>1</v>
      </c>
      <c r="F3604" s="19">
        <v>0</v>
      </c>
      <c r="G3604" s="19">
        <v>2</v>
      </c>
      <c r="H3604" s="19">
        <v>0</v>
      </c>
    </row>
    <row r="3605" spans="1:8" ht="15" customHeight="1" x14ac:dyDescent="0.25">
      <c r="A3605" s="2" t="s">
        <v>3237</v>
      </c>
      <c r="B3605" s="2" t="s">
        <v>3238</v>
      </c>
      <c r="C3605" s="19" t="s">
        <v>4146</v>
      </c>
      <c r="D3605" s="3" t="s">
        <v>3880</v>
      </c>
      <c r="E3605" s="19">
        <v>1</v>
      </c>
      <c r="F3605" s="19">
        <v>0</v>
      </c>
      <c r="G3605" s="19">
        <v>2</v>
      </c>
      <c r="H3605" s="19">
        <v>0</v>
      </c>
    </row>
    <row r="3606" spans="1:8" ht="15" customHeight="1" x14ac:dyDescent="0.25">
      <c r="A3606" s="2" t="s">
        <v>3239</v>
      </c>
      <c r="B3606" s="2" t="s">
        <v>3240</v>
      </c>
      <c r="C3606" s="19" t="s">
        <v>4146</v>
      </c>
      <c r="D3606" s="3" t="s">
        <v>3880</v>
      </c>
      <c r="E3606" s="19">
        <v>1</v>
      </c>
      <c r="F3606" s="19">
        <v>0</v>
      </c>
      <c r="G3606" s="19">
        <v>2</v>
      </c>
      <c r="H3606" s="19">
        <v>0</v>
      </c>
    </row>
    <row r="3607" spans="1:8" ht="15" customHeight="1" x14ac:dyDescent="0.25">
      <c r="A3607" s="2" t="s">
        <v>3241</v>
      </c>
      <c r="B3607" s="2" t="s">
        <v>3242</v>
      </c>
      <c r="C3607" s="19" t="s">
        <v>4146</v>
      </c>
      <c r="D3607" s="3" t="s">
        <v>3880</v>
      </c>
      <c r="E3607" s="19">
        <v>1</v>
      </c>
      <c r="F3607" s="19">
        <v>0</v>
      </c>
      <c r="G3607" s="19">
        <v>2</v>
      </c>
      <c r="H3607" s="19">
        <v>0</v>
      </c>
    </row>
    <row r="3608" spans="1:8" ht="15" customHeight="1" x14ac:dyDescent="0.25">
      <c r="A3608" s="2" t="s">
        <v>3243</v>
      </c>
      <c r="B3608" s="2" t="s">
        <v>3244</v>
      </c>
      <c r="C3608" s="19" t="s">
        <v>4146</v>
      </c>
      <c r="D3608" s="3" t="s">
        <v>3880</v>
      </c>
      <c r="E3608" s="19">
        <v>1</v>
      </c>
      <c r="F3608" s="19">
        <v>0</v>
      </c>
      <c r="G3608" s="19">
        <v>2</v>
      </c>
      <c r="H3608" s="19">
        <v>0</v>
      </c>
    </row>
    <row r="3609" spans="1:8" ht="15" customHeight="1" x14ac:dyDescent="0.25">
      <c r="A3609" s="2" t="s">
        <v>3245</v>
      </c>
      <c r="B3609" s="2" t="s">
        <v>3246</v>
      </c>
      <c r="C3609" s="19" t="s">
        <v>4146</v>
      </c>
      <c r="D3609" s="3" t="s">
        <v>3880</v>
      </c>
      <c r="E3609" s="19">
        <v>1</v>
      </c>
      <c r="F3609" s="19">
        <v>0</v>
      </c>
      <c r="G3609" s="19">
        <v>2</v>
      </c>
      <c r="H3609" s="19">
        <v>0</v>
      </c>
    </row>
    <row r="3610" spans="1:8" ht="15" customHeight="1" x14ac:dyDescent="0.25">
      <c r="A3610" s="2" t="s">
        <v>3247</v>
      </c>
      <c r="B3610" s="2" t="s">
        <v>3248</v>
      </c>
      <c r="C3610" s="19" t="s">
        <v>4146</v>
      </c>
      <c r="D3610" s="3" t="s">
        <v>3880</v>
      </c>
      <c r="E3610" s="19">
        <v>1</v>
      </c>
      <c r="F3610" s="19">
        <v>0</v>
      </c>
      <c r="G3610" s="19">
        <v>2</v>
      </c>
      <c r="H3610" s="19">
        <v>0</v>
      </c>
    </row>
    <row r="3611" spans="1:8" ht="15" customHeight="1" x14ac:dyDescent="0.25">
      <c r="A3611" s="2" t="s">
        <v>3249</v>
      </c>
      <c r="B3611" s="2" t="s">
        <v>3250</v>
      </c>
      <c r="C3611" s="19" t="s">
        <v>4146</v>
      </c>
      <c r="D3611" s="3" t="s">
        <v>3880</v>
      </c>
      <c r="E3611" s="19">
        <v>1</v>
      </c>
      <c r="F3611" s="19">
        <v>0</v>
      </c>
      <c r="G3611" s="19">
        <v>2</v>
      </c>
      <c r="H3611" s="19">
        <v>0</v>
      </c>
    </row>
    <row r="3612" spans="1:8" ht="15" customHeight="1" x14ac:dyDescent="0.25">
      <c r="A3612" s="2" t="s">
        <v>3251</v>
      </c>
      <c r="B3612" s="2" t="s">
        <v>3252</v>
      </c>
      <c r="C3612" s="19" t="s">
        <v>4146</v>
      </c>
      <c r="D3612" s="3" t="s">
        <v>3880</v>
      </c>
      <c r="E3612" s="19">
        <v>1</v>
      </c>
      <c r="F3612" s="19">
        <v>0</v>
      </c>
      <c r="G3612" s="19">
        <v>2</v>
      </c>
      <c r="H3612" s="19">
        <v>0</v>
      </c>
    </row>
    <row r="3613" spans="1:8" ht="15" customHeight="1" x14ac:dyDescent="0.25">
      <c r="A3613" s="2" t="s">
        <v>3253</v>
      </c>
      <c r="B3613" s="2" t="s">
        <v>3254</v>
      </c>
      <c r="C3613" s="19" t="s">
        <v>4146</v>
      </c>
      <c r="D3613" s="3" t="s">
        <v>3880</v>
      </c>
      <c r="E3613" s="19">
        <v>1</v>
      </c>
      <c r="F3613" s="19">
        <v>0</v>
      </c>
      <c r="G3613" s="19">
        <v>2</v>
      </c>
      <c r="H3613" s="19">
        <v>0</v>
      </c>
    </row>
    <row r="3614" spans="1:8" ht="15" customHeight="1" x14ac:dyDescent="0.25">
      <c r="A3614" s="2" t="s">
        <v>3255</v>
      </c>
      <c r="B3614" s="2" t="s">
        <v>3256</v>
      </c>
      <c r="C3614" s="19" t="s">
        <v>4146</v>
      </c>
      <c r="D3614" s="3" t="s">
        <v>3880</v>
      </c>
      <c r="E3614" s="19">
        <v>1</v>
      </c>
      <c r="F3614" s="19">
        <v>0</v>
      </c>
      <c r="G3614" s="19">
        <v>2</v>
      </c>
      <c r="H3614" s="19">
        <v>0</v>
      </c>
    </row>
    <row r="3615" spans="1:8" ht="15" customHeight="1" x14ac:dyDescent="0.25">
      <c r="A3615" s="2" t="s">
        <v>3257</v>
      </c>
      <c r="B3615" s="2" t="s">
        <v>3258</v>
      </c>
      <c r="C3615" s="19" t="s">
        <v>4146</v>
      </c>
      <c r="D3615" s="3" t="s">
        <v>3880</v>
      </c>
      <c r="E3615" s="19">
        <v>1</v>
      </c>
      <c r="F3615" s="19">
        <v>0</v>
      </c>
      <c r="G3615" s="19">
        <v>2</v>
      </c>
      <c r="H3615" s="19">
        <v>0</v>
      </c>
    </row>
    <row r="3616" spans="1:8" ht="15" customHeight="1" x14ac:dyDescent="0.25">
      <c r="A3616" s="2" t="s">
        <v>3259</v>
      </c>
      <c r="B3616" s="2" t="s">
        <v>3260</v>
      </c>
      <c r="C3616" s="19" t="s">
        <v>4146</v>
      </c>
      <c r="D3616" s="3" t="s">
        <v>3880</v>
      </c>
      <c r="E3616" s="19">
        <v>1</v>
      </c>
      <c r="F3616" s="19">
        <v>0</v>
      </c>
      <c r="G3616" s="19">
        <v>2</v>
      </c>
      <c r="H3616" s="19">
        <v>0</v>
      </c>
    </row>
    <row r="3617" spans="1:8" ht="15" customHeight="1" x14ac:dyDescent="0.25">
      <c r="A3617" s="2" t="s">
        <v>3261</v>
      </c>
      <c r="B3617" s="2" t="s">
        <v>3262</v>
      </c>
      <c r="C3617" s="19" t="s">
        <v>4146</v>
      </c>
      <c r="D3617" s="3" t="s">
        <v>3880</v>
      </c>
      <c r="E3617" s="19">
        <v>1</v>
      </c>
      <c r="F3617" s="19">
        <v>0</v>
      </c>
      <c r="G3617" s="19">
        <v>2</v>
      </c>
      <c r="H3617" s="19">
        <v>0</v>
      </c>
    </row>
    <row r="3618" spans="1:8" ht="15" customHeight="1" x14ac:dyDescent="0.25">
      <c r="A3618" s="2" t="s">
        <v>3263</v>
      </c>
      <c r="B3618" s="2" t="s">
        <v>3250</v>
      </c>
      <c r="C3618" s="19" t="s">
        <v>4146</v>
      </c>
      <c r="D3618" s="3" t="s">
        <v>3880</v>
      </c>
      <c r="E3618" s="19">
        <v>1</v>
      </c>
      <c r="F3618" s="19">
        <v>0</v>
      </c>
      <c r="G3618" s="19">
        <v>2</v>
      </c>
      <c r="H3618" s="19">
        <v>0</v>
      </c>
    </row>
    <row r="3619" spans="1:8" ht="15" customHeight="1" x14ac:dyDescent="0.25">
      <c r="A3619" s="2" t="s">
        <v>3264</v>
      </c>
      <c r="B3619" s="2" t="s">
        <v>3265</v>
      </c>
      <c r="C3619" s="19" t="s">
        <v>4146</v>
      </c>
      <c r="D3619" s="3" t="s">
        <v>3880</v>
      </c>
      <c r="E3619" s="19">
        <v>1</v>
      </c>
      <c r="F3619" s="19">
        <v>0</v>
      </c>
      <c r="G3619" s="19">
        <v>2</v>
      </c>
      <c r="H3619" s="19">
        <v>0</v>
      </c>
    </row>
    <row r="3620" spans="1:8" ht="15" customHeight="1" x14ac:dyDescent="0.25">
      <c r="A3620" s="2" t="s">
        <v>3266</v>
      </c>
      <c r="B3620" s="2" t="s">
        <v>3267</v>
      </c>
      <c r="C3620" s="19" t="s">
        <v>4146</v>
      </c>
      <c r="D3620" s="3" t="s">
        <v>3880</v>
      </c>
      <c r="E3620" s="19">
        <v>1</v>
      </c>
      <c r="F3620" s="19">
        <v>0</v>
      </c>
      <c r="G3620" s="19">
        <v>2</v>
      </c>
      <c r="H3620" s="19">
        <v>0</v>
      </c>
    </row>
    <row r="3621" spans="1:8" ht="15" customHeight="1" x14ac:dyDescent="0.25">
      <c r="A3621" s="2" t="s">
        <v>3268</v>
      </c>
      <c r="B3621" s="2" t="s">
        <v>3269</v>
      </c>
      <c r="C3621" s="19" t="s">
        <v>4146</v>
      </c>
      <c r="D3621" s="3" t="s">
        <v>3880</v>
      </c>
      <c r="E3621" s="19">
        <v>1</v>
      </c>
      <c r="F3621" s="19">
        <v>0</v>
      </c>
      <c r="G3621" s="19">
        <v>2</v>
      </c>
      <c r="H3621" s="19">
        <v>0</v>
      </c>
    </row>
    <row r="3622" spans="1:8" ht="15" customHeight="1" x14ac:dyDescent="0.25">
      <c r="A3622" s="2" t="s">
        <v>3268</v>
      </c>
      <c r="B3622" s="2" t="s">
        <v>3269</v>
      </c>
      <c r="C3622" s="19" t="s">
        <v>3944</v>
      </c>
      <c r="D3622" s="3" t="s">
        <v>3945</v>
      </c>
      <c r="E3622" s="19">
        <v>1</v>
      </c>
      <c r="F3622" s="19">
        <v>0</v>
      </c>
      <c r="G3622" s="19">
        <v>4</v>
      </c>
      <c r="H3622" s="19">
        <v>3</v>
      </c>
    </row>
    <row r="3623" spans="1:8" ht="15" customHeight="1" x14ac:dyDescent="0.25">
      <c r="A3623" s="2" t="s">
        <v>3268</v>
      </c>
      <c r="B3623" s="2" t="s">
        <v>3269</v>
      </c>
      <c r="C3623" s="19" t="s">
        <v>4069</v>
      </c>
      <c r="D3623" s="3" t="s">
        <v>4290</v>
      </c>
      <c r="E3623" s="19">
        <v>3</v>
      </c>
      <c r="F3623" s="19">
        <v>0</v>
      </c>
      <c r="G3623" s="19">
        <v>0</v>
      </c>
      <c r="H3623" s="19">
        <v>3</v>
      </c>
    </row>
    <row r="3624" spans="1:8" ht="15" customHeight="1" x14ac:dyDescent="0.25">
      <c r="A3624" s="2" t="s">
        <v>3270</v>
      </c>
      <c r="B3624" s="2" t="s">
        <v>3271</v>
      </c>
      <c r="C3624" s="19" t="s">
        <v>4146</v>
      </c>
      <c r="D3624" s="3" t="s">
        <v>3880</v>
      </c>
      <c r="E3624" s="19">
        <v>1</v>
      </c>
      <c r="F3624" s="19">
        <v>0</v>
      </c>
      <c r="G3624" s="19">
        <v>2</v>
      </c>
      <c r="H3624" s="19">
        <v>0</v>
      </c>
    </row>
    <row r="3625" spans="1:8" ht="15" customHeight="1" x14ac:dyDescent="0.25">
      <c r="A3625" s="2" t="s">
        <v>3270</v>
      </c>
      <c r="B3625" s="2" t="s">
        <v>3271</v>
      </c>
      <c r="C3625" s="19" t="s">
        <v>4027</v>
      </c>
      <c r="D3625" s="3" t="s">
        <v>4240</v>
      </c>
      <c r="E3625" s="19">
        <v>2</v>
      </c>
      <c r="F3625" s="19">
        <v>0</v>
      </c>
      <c r="G3625" s="19">
        <v>2</v>
      </c>
      <c r="H3625" s="19">
        <v>3</v>
      </c>
    </row>
    <row r="3626" spans="1:8" ht="15" customHeight="1" x14ac:dyDescent="0.25">
      <c r="A3626" s="2" t="s">
        <v>3272</v>
      </c>
      <c r="B3626" s="2" t="s">
        <v>3273</v>
      </c>
      <c r="C3626" s="19" t="s">
        <v>4146</v>
      </c>
      <c r="D3626" s="3" t="s">
        <v>3880</v>
      </c>
      <c r="E3626" s="19">
        <v>1</v>
      </c>
      <c r="F3626" s="19">
        <v>0</v>
      </c>
      <c r="G3626" s="19">
        <v>2</v>
      </c>
      <c r="H3626" s="19">
        <v>0</v>
      </c>
    </row>
    <row r="3627" spans="1:8" ht="15" customHeight="1" x14ac:dyDescent="0.25">
      <c r="A3627" s="2" t="s">
        <v>3274</v>
      </c>
      <c r="B3627" s="2" t="s">
        <v>3275</v>
      </c>
      <c r="C3627" s="19" t="s">
        <v>4146</v>
      </c>
      <c r="D3627" s="3" t="s">
        <v>3880</v>
      </c>
      <c r="E3627" s="19">
        <v>1</v>
      </c>
      <c r="F3627" s="19">
        <v>0</v>
      </c>
      <c r="G3627" s="19">
        <v>2</v>
      </c>
      <c r="H3627" s="19">
        <v>0</v>
      </c>
    </row>
    <row r="3628" spans="1:8" ht="15" customHeight="1" x14ac:dyDescent="0.25">
      <c r="A3628" s="2" t="s">
        <v>3276</v>
      </c>
      <c r="B3628" s="2" t="s">
        <v>3277</v>
      </c>
      <c r="C3628" s="19" t="s">
        <v>4146</v>
      </c>
      <c r="D3628" s="3" t="s">
        <v>3880</v>
      </c>
      <c r="E3628" s="19">
        <v>1</v>
      </c>
      <c r="F3628" s="19">
        <v>0</v>
      </c>
      <c r="G3628" s="19">
        <v>2</v>
      </c>
      <c r="H3628" s="19">
        <v>0</v>
      </c>
    </row>
    <row r="3629" spans="1:8" ht="15" customHeight="1" x14ac:dyDescent="0.25">
      <c r="A3629" s="2" t="s">
        <v>3278</v>
      </c>
      <c r="B3629" s="2" t="s">
        <v>3279</v>
      </c>
      <c r="C3629" s="19" t="s">
        <v>4146</v>
      </c>
      <c r="D3629" s="3" t="s">
        <v>3880</v>
      </c>
      <c r="E3629" s="19">
        <v>1</v>
      </c>
      <c r="F3629" s="19">
        <v>0</v>
      </c>
      <c r="G3629" s="19">
        <v>2</v>
      </c>
      <c r="H3629" s="19">
        <v>0</v>
      </c>
    </row>
    <row r="3630" spans="1:8" ht="15" customHeight="1" x14ac:dyDescent="0.25">
      <c r="A3630" s="2" t="s">
        <v>3278</v>
      </c>
      <c r="B3630" s="2" t="s">
        <v>3279</v>
      </c>
      <c r="C3630" s="19" t="s">
        <v>4027</v>
      </c>
      <c r="D3630" s="3" t="s">
        <v>4240</v>
      </c>
      <c r="E3630" s="19">
        <v>2</v>
      </c>
      <c r="F3630" s="19">
        <v>0</v>
      </c>
      <c r="G3630" s="19">
        <v>2</v>
      </c>
      <c r="H3630" s="19">
        <v>3</v>
      </c>
    </row>
    <row r="3631" spans="1:8" ht="15" customHeight="1" x14ac:dyDescent="0.25">
      <c r="A3631" s="2" t="s">
        <v>3280</v>
      </c>
      <c r="B3631" s="2" t="s">
        <v>3281</v>
      </c>
      <c r="C3631" s="19" t="s">
        <v>4146</v>
      </c>
      <c r="D3631" s="3" t="s">
        <v>3880</v>
      </c>
      <c r="E3631" s="19">
        <v>1</v>
      </c>
      <c r="F3631" s="19">
        <v>0</v>
      </c>
      <c r="G3631" s="19">
        <v>2</v>
      </c>
      <c r="H3631" s="19">
        <v>0</v>
      </c>
    </row>
    <row r="3632" spans="1:8" ht="15" customHeight="1" x14ac:dyDescent="0.25">
      <c r="A3632" s="2" t="s">
        <v>3282</v>
      </c>
      <c r="B3632" s="2" t="s">
        <v>3283</v>
      </c>
      <c r="C3632" s="19" t="s">
        <v>4146</v>
      </c>
      <c r="D3632" s="3" t="s">
        <v>3880</v>
      </c>
      <c r="E3632" s="19">
        <v>1</v>
      </c>
      <c r="F3632" s="19">
        <v>0</v>
      </c>
      <c r="G3632" s="19">
        <v>2</v>
      </c>
      <c r="H3632" s="19">
        <v>0</v>
      </c>
    </row>
    <row r="3633" spans="1:8" ht="15" customHeight="1" x14ac:dyDescent="0.25">
      <c r="A3633" s="2" t="s">
        <v>3284</v>
      </c>
      <c r="B3633" s="2" t="s">
        <v>3285</v>
      </c>
      <c r="C3633" s="19" t="s">
        <v>4146</v>
      </c>
      <c r="D3633" s="3" t="s">
        <v>3880</v>
      </c>
      <c r="E3633" s="19">
        <v>1</v>
      </c>
      <c r="F3633" s="19">
        <v>0</v>
      </c>
      <c r="G3633" s="19">
        <v>2</v>
      </c>
      <c r="H3633" s="19">
        <v>0</v>
      </c>
    </row>
    <row r="3634" spans="1:8" ht="15" customHeight="1" x14ac:dyDescent="0.25">
      <c r="A3634" s="2" t="s">
        <v>3284</v>
      </c>
      <c r="B3634" s="2" t="s">
        <v>3285</v>
      </c>
      <c r="C3634" s="19" t="s">
        <v>4064</v>
      </c>
      <c r="D3634" s="3" t="s">
        <v>4065</v>
      </c>
      <c r="E3634" s="19">
        <v>3</v>
      </c>
      <c r="F3634" s="19">
        <v>0</v>
      </c>
      <c r="G3634" s="19">
        <v>0</v>
      </c>
      <c r="H3634" s="19">
        <v>3</v>
      </c>
    </row>
    <row r="3635" spans="1:8" ht="15" customHeight="1" x14ac:dyDescent="0.25">
      <c r="A3635" s="2" t="s">
        <v>3284</v>
      </c>
      <c r="B3635" s="2" t="s">
        <v>3285</v>
      </c>
      <c r="C3635" s="19" t="s">
        <v>4027</v>
      </c>
      <c r="D3635" s="3" t="s">
        <v>4100</v>
      </c>
      <c r="E3635" s="19">
        <v>2</v>
      </c>
      <c r="F3635" s="19">
        <v>0</v>
      </c>
      <c r="G3635" s="19">
        <v>2</v>
      </c>
      <c r="H3635" s="19">
        <v>3</v>
      </c>
    </row>
    <row r="3636" spans="1:8" ht="15" customHeight="1" x14ac:dyDescent="0.25">
      <c r="A3636" s="2" t="s">
        <v>3286</v>
      </c>
      <c r="B3636" s="2" t="s">
        <v>3287</v>
      </c>
      <c r="C3636" s="19" t="s">
        <v>4146</v>
      </c>
      <c r="D3636" s="3" t="s">
        <v>3880</v>
      </c>
      <c r="E3636" s="19">
        <v>1</v>
      </c>
      <c r="F3636" s="19">
        <v>0</v>
      </c>
      <c r="G3636" s="19">
        <v>2</v>
      </c>
      <c r="H3636" s="19">
        <v>0</v>
      </c>
    </row>
    <row r="3637" spans="1:8" ht="15" customHeight="1" x14ac:dyDescent="0.25">
      <c r="A3637" s="2" t="s">
        <v>3286</v>
      </c>
      <c r="B3637" s="2" t="s">
        <v>3287</v>
      </c>
      <c r="C3637" s="19" t="s">
        <v>4118</v>
      </c>
      <c r="D3637" s="3" t="s">
        <v>4244</v>
      </c>
      <c r="E3637" s="19">
        <v>1</v>
      </c>
      <c r="F3637" s="19">
        <v>0</v>
      </c>
      <c r="G3637" s="19">
        <v>2</v>
      </c>
      <c r="H3637" s="19">
        <v>2</v>
      </c>
    </row>
    <row r="3638" spans="1:8" ht="15" customHeight="1" x14ac:dyDescent="0.25">
      <c r="A3638" s="2" t="s">
        <v>3288</v>
      </c>
      <c r="B3638" s="2" t="s">
        <v>3289</v>
      </c>
      <c r="C3638" s="19" t="s">
        <v>4146</v>
      </c>
      <c r="D3638" s="3" t="s">
        <v>3880</v>
      </c>
      <c r="E3638" s="19">
        <v>1</v>
      </c>
      <c r="F3638" s="19">
        <v>0</v>
      </c>
      <c r="G3638" s="19">
        <v>2</v>
      </c>
      <c r="H3638" s="19">
        <v>0</v>
      </c>
    </row>
    <row r="3639" spans="1:8" ht="15" customHeight="1" x14ac:dyDescent="0.25">
      <c r="A3639" s="2" t="s">
        <v>3290</v>
      </c>
      <c r="B3639" s="2" t="s">
        <v>3291</v>
      </c>
      <c r="C3639" s="19" t="s">
        <v>4146</v>
      </c>
      <c r="D3639" s="3" t="s">
        <v>3880</v>
      </c>
      <c r="E3639" s="19">
        <v>1</v>
      </c>
      <c r="F3639" s="19">
        <v>0</v>
      </c>
      <c r="G3639" s="19">
        <v>2</v>
      </c>
      <c r="H3639" s="19">
        <v>0</v>
      </c>
    </row>
    <row r="3640" spans="1:8" ht="15" customHeight="1" x14ac:dyDescent="0.25">
      <c r="A3640" s="2" t="s">
        <v>3292</v>
      </c>
      <c r="B3640" s="2" t="s">
        <v>3293</v>
      </c>
      <c r="C3640" s="19" t="s">
        <v>4146</v>
      </c>
      <c r="D3640" s="3" t="s">
        <v>3880</v>
      </c>
      <c r="E3640" s="19">
        <v>1</v>
      </c>
      <c r="F3640" s="19">
        <v>0</v>
      </c>
      <c r="G3640" s="19">
        <v>2</v>
      </c>
      <c r="H3640" s="19">
        <v>0</v>
      </c>
    </row>
    <row r="3641" spans="1:8" ht="15" customHeight="1" x14ac:dyDescent="0.25">
      <c r="A3641" s="2" t="s">
        <v>3292</v>
      </c>
      <c r="B3641" s="2" t="s">
        <v>3293</v>
      </c>
      <c r="C3641" s="19" t="s">
        <v>4284</v>
      </c>
      <c r="D3641" s="3" t="s">
        <v>4374</v>
      </c>
      <c r="E3641" s="19">
        <v>1</v>
      </c>
      <c r="F3641" s="19">
        <v>0</v>
      </c>
      <c r="G3641" s="19">
        <v>0</v>
      </c>
      <c r="H3641" s="19">
        <v>1</v>
      </c>
    </row>
    <row r="3642" spans="1:8" ht="15" customHeight="1" x14ac:dyDescent="0.25">
      <c r="A3642" s="2" t="s">
        <v>3294</v>
      </c>
      <c r="B3642" s="2" t="s">
        <v>3295</v>
      </c>
      <c r="C3642" s="19" t="s">
        <v>4146</v>
      </c>
      <c r="D3642" s="3" t="s">
        <v>3880</v>
      </c>
      <c r="E3642" s="19">
        <v>1</v>
      </c>
      <c r="F3642" s="19">
        <v>0</v>
      </c>
      <c r="G3642" s="19">
        <v>2</v>
      </c>
      <c r="H3642" s="19">
        <v>0</v>
      </c>
    </row>
    <row r="3643" spans="1:8" ht="15" customHeight="1" x14ac:dyDescent="0.25">
      <c r="A3643" s="2" t="s">
        <v>3296</v>
      </c>
      <c r="B3643" s="2" t="s">
        <v>3297</v>
      </c>
      <c r="C3643" s="19" t="s">
        <v>4146</v>
      </c>
      <c r="D3643" s="3" t="s">
        <v>3880</v>
      </c>
      <c r="E3643" s="19">
        <v>1</v>
      </c>
      <c r="F3643" s="19">
        <v>0</v>
      </c>
      <c r="G3643" s="19">
        <v>2</v>
      </c>
      <c r="H3643" s="19">
        <v>0</v>
      </c>
    </row>
    <row r="3644" spans="1:8" ht="15" customHeight="1" x14ac:dyDescent="0.25">
      <c r="A3644" s="2" t="s">
        <v>3298</v>
      </c>
      <c r="B3644" s="2" t="s">
        <v>3299</v>
      </c>
      <c r="C3644" s="19" t="s">
        <v>4146</v>
      </c>
      <c r="D3644" s="3" t="s">
        <v>3880</v>
      </c>
      <c r="E3644" s="19">
        <v>1</v>
      </c>
      <c r="F3644" s="19">
        <v>0</v>
      </c>
      <c r="G3644" s="19">
        <v>2</v>
      </c>
      <c r="H3644" s="19">
        <v>0</v>
      </c>
    </row>
    <row r="3645" spans="1:8" ht="15" customHeight="1" x14ac:dyDescent="0.25">
      <c r="A3645" s="2" t="s">
        <v>3300</v>
      </c>
      <c r="B3645" s="2" t="s">
        <v>3301</v>
      </c>
      <c r="C3645" s="19" t="s">
        <v>4146</v>
      </c>
      <c r="D3645" s="3" t="s">
        <v>3880</v>
      </c>
      <c r="E3645" s="19">
        <v>1</v>
      </c>
      <c r="F3645" s="19">
        <v>0</v>
      </c>
      <c r="G3645" s="19">
        <v>2</v>
      </c>
      <c r="H3645" s="19">
        <v>0</v>
      </c>
    </row>
    <row r="3646" spans="1:8" ht="15" customHeight="1" x14ac:dyDescent="0.25">
      <c r="A3646" s="2" t="s">
        <v>3302</v>
      </c>
      <c r="B3646" s="2" t="s">
        <v>3303</v>
      </c>
      <c r="C3646" s="19" t="s">
        <v>4146</v>
      </c>
      <c r="D3646" s="3" t="s">
        <v>3880</v>
      </c>
      <c r="E3646" s="19">
        <v>1</v>
      </c>
      <c r="F3646" s="19">
        <v>0</v>
      </c>
      <c r="G3646" s="19">
        <v>2</v>
      </c>
      <c r="H3646" s="19">
        <v>0</v>
      </c>
    </row>
    <row r="3647" spans="1:8" ht="15" customHeight="1" x14ac:dyDescent="0.25">
      <c r="A3647" s="2" t="s">
        <v>3304</v>
      </c>
      <c r="B3647" s="2" t="s">
        <v>3305</v>
      </c>
      <c r="C3647" s="19" t="s">
        <v>4146</v>
      </c>
      <c r="D3647" s="3" t="s">
        <v>3880</v>
      </c>
      <c r="E3647" s="19">
        <v>1</v>
      </c>
      <c r="F3647" s="19">
        <v>0</v>
      </c>
      <c r="G3647" s="19">
        <v>2</v>
      </c>
      <c r="H3647" s="19">
        <v>0</v>
      </c>
    </row>
    <row r="3648" spans="1:8" ht="15" customHeight="1" x14ac:dyDescent="0.25">
      <c r="A3648" s="2" t="s">
        <v>3306</v>
      </c>
      <c r="B3648" s="2" t="s">
        <v>3307</v>
      </c>
      <c r="C3648" s="19" t="s">
        <v>4146</v>
      </c>
      <c r="D3648" s="3" t="s">
        <v>3880</v>
      </c>
      <c r="E3648" s="19">
        <v>1</v>
      </c>
      <c r="F3648" s="19">
        <v>0</v>
      </c>
      <c r="G3648" s="19">
        <v>2</v>
      </c>
      <c r="H3648" s="19">
        <v>0</v>
      </c>
    </row>
    <row r="3649" spans="1:8" ht="15" customHeight="1" x14ac:dyDescent="0.25">
      <c r="A3649" s="2" t="s">
        <v>3308</v>
      </c>
      <c r="B3649" s="2" t="s">
        <v>3309</v>
      </c>
      <c r="C3649" s="19" t="s">
        <v>4146</v>
      </c>
      <c r="D3649" s="3" t="s">
        <v>3880</v>
      </c>
      <c r="E3649" s="19">
        <v>1</v>
      </c>
      <c r="F3649" s="19">
        <v>0</v>
      </c>
      <c r="G3649" s="19">
        <v>2</v>
      </c>
      <c r="H3649" s="19">
        <v>0</v>
      </c>
    </row>
    <row r="3650" spans="1:8" ht="15" customHeight="1" x14ac:dyDescent="0.25">
      <c r="A3650" s="2" t="s">
        <v>3310</v>
      </c>
      <c r="B3650" s="2" t="s">
        <v>3311</v>
      </c>
      <c r="C3650" s="19" t="s">
        <v>4146</v>
      </c>
      <c r="D3650" s="3" t="s">
        <v>3880</v>
      </c>
      <c r="E3650" s="19">
        <v>1</v>
      </c>
      <c r="F3650" s="19">
        <v>0</v>
      </c>
      <c r="G3650" s="19">
        <v>2</v>
      </c>
      <c r="H3650" s="19">
        <v>0</v>
      </c>
    </row>
    <row r="3651" spans="1:8" ht="15" customHeight="1" x14ac:dyDescent="0.25">
      <c r="A3651" s="2" t="s">
        <v>3312</v>
      </c>
      <c r="B3651" s="2" t="s">
        <v>3313</v>
      </c>
      <c r="C3651" s="19" t="s">
        <v>4146</v>
      </c>
      <c r="D3651" s="3" t="s">
        <v>3880</v>
      </c>
      <c r="E3651" s="19">
        <v>1</v>
      </c>
      <c r="F3651" s="19">
        <v>0</v>
      </c>
      <c r="G3651" s="19">
        <v>2</v>
      </c>
      <c r="H3651" s="19">
        <v>0</v>
      </c>
    </row>
    <row r="3652" spans="1:8" ht="15" customHeight="1" x14ac:dyDescent="0.25">
      <c r="A3652" s="2" t="s">
        <v>3312</v>
      </c>
      <c r="B3652" s="2" t="s">
        <v>3313</v>
      </c>
      <c r="C3652" s="19" t="s">
        <v>3944</v>
      </c>
      <c r="D3652" s="3" t="s">
        <v>3945</v>
      </c>
      <c r="E3652" s="19">
        <v>1</v>
      </c>
      <c r="F3652" s="19">
        <v>0</v>
      </c>
      <c r="G3652" s="19">
        <v>4</v>
      </c>
      <c r="H3652" s="19">
        <v>3</v>
      </c>
    </row>
    <row r="3653" spans="1:8" ht="15" customHeight="1" x14ac:dyDescent="0.25">
      <c r="A3653" s="2" t="s">
        <v>3314</v>
      </c>
      <c r="B3653" s="2" t="s">
        <v>3315</v>
      </c>
      <c r="C3653" s="19" t="s">
        <v>4146</v>
      </c>
      <c r="D3653" s="3" t="s">
        <v>3880</v>
      </c>
      <c r="E3653" s="19">
        <v>1</v>
      </c>
      <c r="F3653" s="19">
        <v>0</v>
      </c>
      <c r="G3653" s="19">
        <v>2</v>
      </c>
      <c r="H3653" s="19">
        <v>0</v>
      </c>
    </row>
    <row r="3654" spans="1:8" ht="15" customHeight="1" x14ac:dyDescent="0.25">
      <c r="A3654" s="2" t="s">
        <v>3316</v>
      </c>
      <c r="B3654" s="2" t="s">
        <v>3317</v>
      </c>
      <c r="C3654" s="19" t="s">
        <v>4146</v>
      </c>
      <c r="D3654" s="3" t="s">
        <v>3880</v>
      </c>
      <c r="E3654" s="19">
        <v>1</v>
      </c>
      <c r="F3654" s="19">
        <v>0</v>
      </c>
      <c r="G3654" s="19">
        <v>2</v>
      </c>
      <c r="H3654" s="19">
        <v>0</v>
      </c>
    </row>
    <row r="3655" spans="1:8" ht="15" customHeight="1" x14ac:dyDescent="0.25">
      <c r="A3655" s="2" t="s">
        <v>3318</v>
      </c>
      <c r="B3655" s="2" t="s">
        <v>3319</v>
      </c>
      <c r="C3655" s="19" t="s">
        <v>4146</v>
      </c>
      <c r="D3655" s="3" t="s">
        <v>3880</v>
      </c>
      <c r="E3655" s="19">
        <v>1</v>
      </c>
      <c r="F3655" s="19">
        <v>0</v>
      </c>
      <c r="G3655" s="19">
        <v>2</v>
      </c>
      <c r="H3655" s="19">
        <v>0</v>
      </c>
    </row>
    <row r="3656" spans="1:8" ht="15" customHeight="1" x14ac:dyDescent="0.25">
      <c r="A3656" s="2" t="s">
        <v>3320</v>
      </c>
      <c r="B3656" s="2" t="s">
        <v>3321</v>
      </c>
      <c r="C3656" s="19" t="s">
        <v>4146</v>
      </c>
      <c r="D3656" s="3" t="s">
        <v>3880</v>
      </c>
      <c r="E3656" s="19">
        <v>1</v>
      </c>
      <c r="F3656" s="19">
        <v>0</v>
      </c>
      <c r="G3656" s="19">
        <v>2</v>
      </c>
      <c r="H3656" s="19">
        <v>0</v>
      </c>
    </row>
    <row r="3657" spans="1:8" ht="15" customHeight="1" x14ac:dyDescent="0.25">
      <c r="A3657" s="2" t="s">
        <v>3322</v>
      </c>
      <c r="B3657" s="2" t="s">
        <v>3323</v>
      </c>
      <c r="C3657" s="19" t="s">
        <v>4146</v>
      </c>
      <c r="D3657" s="3" t="s">
        <v>3880</v>
      </c>
      <c r="E3657" s="19">
        <v>1</v>
      </c>
      <c r="F3657" s="19">
        <v>0</v>
      </c>
      <c r="G3657" s="19">
        <v>2</v>
      </c>
      <c r="H3657" s="19">
        <v>0</v>
      </c>
    </row>
    <row r="3658" spans="1:8" ht="15" customHeight="1" x14ac:dyDescent="0.25">
      <c r="A3658" s="2" t="s">
        <v>3324</v>
      </c>
      <c r="B3658" s="2" t="s">
        <v>3325</v>
      </c>
      <c r="C3658" s="19" t="s">
        <v>4146</v>
      </c>
      <c r="D3658" s="3" t="s">
        <v>3880</v>
      </c>
      <c r="E3658" s="19">
        <v>1</v>
      </c>
      <c r="F3658" s="19">
        <v>0</v>
      </c>
      <c r="G3658" s="19">
        <v>2</v>
      </c>
      <c r="H3658" s="19">
        <v>0</v>
      </c>
    </row>
    <row r="3659" spans="1:8" ht="15" customHeight="1" x14ac:dyDescent="0.25">
      <c r="A3659" s="2" t="s">
        <v>3326</v>
      </c>
      <c r="B3659" s="2" t="s">
        <v>3327</v>
      </c>
      <c r="C3659" s="19" t="s">
        <v>4146</v>
      </c>
      <c r="D3659" s="3" t="s">
        <v>3880</v>
      </c>
      <c r="E3659" s="19">
        <v>1</v>
      </c>
      <c r="F3659" s="19">
        <v>0</v>
      </c>
      <c r="G3659" s="19">
        <v>2</v>
      </c>
      <c r="H3659" s="19">
        <v>0</v>
      </c>
    </row>
    <row r="3660" spans="1:8" ht="15" customHeight="1" x14ac:dyDescent="0.25">
      <c r="A3660" s="2" t="s">
        <v>3326</v>
      </c>
      <c r="B3660" s="2" t="s">
        <v>3327</v>
      </c>
      <c r="C3660" s="19" t="s">
        <v>4042</v>
      </c>
      <c r="D3660" s="3" t="s">
        <v>4520</v>
      </c>
      <c r="E3660" s="19">
        <v>3</v>
      </c>
      <c r="F3660" s="19">
        <v>0</v>
      </c>
      <c r="G3660" s="19">
        <v>0</v>
      </c>
      <c r="H3660" s="19">
        <v>3</v>
      </c>
    </row>
    <row r="3661" spans="1:8" ht="15" customHeight="1" x14ac:dyDescent="0.25">
      <c r="A3661" s="2" t="s">
        <v>3326</v>
      </c>
      <c r="B3661" s="2" t="s">
        <v>3327</v>
      </c>
      <c r="C3661" s="19" t="s">
        <v>4284</v>
      </c>
      <c r="D3661" s="3" t="s">
        <v>4518</v>
      </c>
      <c r="E3661" s="19">
        <v>0</v>
      </c>
      <c r="F3661" s="19">
        <v>0</v>
      </c>
      <c r="G3661" s="19">
        <v>2</v>
      </c>
      <c r="H3661" s="19">
        <v>1</v>
      </c>
    </row>
    <row r="3662" spans="1:8" ht="15" customHeight="1" x14ac:dyDescent="0.25">
      <c r="A3662" s="2" t="s">
        <v>3328</v>
      </c>
      <c r="B3662" s="2" t="s">
        <v>3329</v>
      </c>
      <c r="C3662" s="19" t="s">
        <v>4501</v>
      </c>
      <c r="D3662" s="3" t="s">
        <v>4502</v>
      </c>
      <c r="E3662" s="19">
        <v>1</v>
      </c>
      <c r="F3662" s="19">
        <v>0</v>
      </c>
      <c r="G3662" s="19">
        <v>2</v>
      </c>
      <c r="H3662" s="19">
        <v>2</v>
      </c>
    </row>
    <row r="3663" spans="1:8" ht="15" customHeight="1" x14ac:dyDescent="0.25">
      <c r="A3663" s="2" t="s">
        <v>3330</v>
      </c>
      <c r="B3663" s="2" t="s">
        <v>3331</v>
      </c>
      <c r="C3663" s="19" t="s">
        <v>4320</v>
      </c>
      <c r="D3663" s="3" t="s">
        <v>4521</v>
      </c>
      <c r="E3663" s="19">
        <v>1</v>
      </c>
      <c r="F3663" s="19">
        <v>0</v>
      </c>
      <c r="G3663" s="19">
        <v>4</v>
      </c>
      <c r="H3663" s="19">
        <v>3</v>
      </c>
    </row>
    <row r="3664" spans="1:8" ht="15" customHeight="1" x14ac:dyDescent="0.25">
      <c r="A3664" s="2" t="s">
        <v>3332</v>
      </c>
      <c r="B3664" s="2" t="s">
        <v>3333</v>
      </c>
      <c r="C3664" s="19" t="s">
        <v>4146</v>
      </c>
      <c r="D3664" s="3" t="s">
        <v>3880</v>
      </c>
      <c r="E3664" s="19">
        <v>0</v>
      </c>
      <c r="F3664" s="19">
        <v>0</v>
      </c>
      <c r="G3664" s="19">
        <v>0</v>
      </c>
      <c r="H3664" s="19">
        <v>0</v>
      </c>
    </row>
    <row r="3665" spans="1:8" ht="15" customHeight="1" x14ac:dyDescent="0.25">
      <c r="A3665" s="2" t="s">
        <v>3334</v>
      </c>
      <c r="B3665" s="2" t="s">
        <v>3335</v>
      </c>
      <c r="C3665" s="19" t="s">
        <v>4320</v>
      </c>
      <c r="D3665" s="3" t="s">
        <v>4521</v>
      </c>
      <c r="E3665" s="19">
        <v>1</v>
      </c>
      <c r="F3665" s="19">
        <v>0</v>
      </c>
      <c r="G3665" s="19">
        <v>4</v>
      </c>
      <c r="H3665" s="19">
        <v>3</v>
      </c>
    </row>
    <row r="3666" spans="1:8" ht="15" customHeight="1" x14ac:dyDescent="0.25">
      <c r="A3666" s="2" t="s">
        <v>3336</v>
      </c>
      <c r="B3666" s="2" t="s">
        <v>3337</v>
      </c>
      <c r="C3666" s="19" t="s">
        <v>4352</v>
      </c>
      <c r="D3666" s="3" t="s">
        <v>4371</v>
      </c>
      <c r="E3666" s="19">
        <v>1</v>
      </c>
      <c r="F3666" s="19">
        <v>0</v>
      </c>
      <c r="G3666" s="19">
        <v>4</v>
      </c>
      <c r="H3666" s="19">
        <v>3</v>
      </c>
    </row>
    <row r="3667" spans="1:8" ht="15" customHeight="1" x14ac:dyDescent="0.25">
      <c r="A3667" s="2" t="s">
        <v>3336</v>
      </c>
      <c r="B3667" s="2" t="s">
        <v>3337</v>
      </c>
      <c r="C3667" s="19" t="s">
        <v>4027</v>
      </c>
      <c r="D3667" s="3" t="s">
        <v>4100</v>
      </c>
      <c r="E3667" s="19">
        <v>2</v>
      </c>
      <c r="F3667" s="19">
        <v>0</v>
      </c>
      <c r="G3667" s="19">
        <v>2</v>
      </c>
      <c r="H3667" s="19">
        <v>3</v>
      </c>
    </row>
    <row r="3668" spans="1:8" ht="15" customHeight="1" x14ac:dyDescent="0.25">
      <c r="A3668" s="2" t="s">
        <v>3336</v>
      </c>
      <c r="B3668" s="2" t="s">
        <v>3337</v>
      </c>
      <c r="C3668" s="19" t="s">
        <v>4324</v>
      </c>
      <c r="D3668" s="3" t="s">
        <v>4325</v>
      </c>
      <c r="E3668" s="19">
        <v>1</v>
      </c>
      <c r="F3668" s="19">
        <v>0</v>
      </c>
      <c r="G3668" s="19">
        <v>0</v>
      </c>
      <c r="H3668" s="19">
        <v>0</v>
      </c>
    </row>
    <row r="3669" spans="1:8" ht="15" customHeight="1" x14ac:dyDescent="0.25">
      <c r="A3669" s="2" t="s">
        <v>3338</v>
      </c>
      <c r="B3669" s="2" t="s">
        <v>3339</v>
      </c>
      <c r="C3669" s="19" t="s">
        <v>4064</v>
      </c>
      <c r="D3669" s="3" t="s">
        <v>4065</v>
      </c>
      <c r="E3669" s="19">
        <v>3</v>
      </c>
      <c r="F3669" s="19">
        <v>0</v>
      </c>
      <c r="G3669" s="19">
        <v>0</v>
      </c>
      <c r="H3669" s="19">
        <v>3</v>
      </c>
    </row>
    <row r="3670" spans="1:8" ht="15" customHeight="1" x14ac:dyDescent="0.25">
      <c r="A3670" s="2" t="s">
        <v>3340</v>
      </c>
      <c r="B3670" s="2" t="s">
        <v>3341</v>
      </c>
      <c r="C3670" s="19" t="s">
        <v>4064</v>
      </c>
      <c r="D3670" s="3" t="s">
        <v>4065</v>
      </c>
      <c r="E3670" s="19">
        <v>3</v>
      </c>
      <c r="F3670" s="19">
        <v>0</v>
      </c>
      <c r="G3670" s="19">
        <v>0</v>
      </c>
      <c r="H3670" s="19">
        <v>3</v>
      </c>
    </row>
    <row r="3671" spans="1:8" ht="15" customHeight="1" x14ac:dyDescent="0.25">
      <c r="A3671" s="2" t="s">
        <v>3342</v>
      </c>
      <c r="B3671" s="2" t="s">
        <v>3343</v>
      </c>
      <c r="C3671" s="19" t="s">
        <v>4035</v>
      </c>
      <c r="D3671" s="3" t="s">
        <v>4036</v>
      </c>
      <c r="E3671" s="19">
        <v>3</v>
      </c>
      <c r="F3671" s="19">
        <v>0</v>
      </c>
      <c r="G3671" s="19">
        <v>0</v>
      </c>
      <c r="H3671" s="19">
        <v>3</v>
      </c>
    </row>
    <row r="3672" spans="1:8" ht="15" customHeight="1" x14ac:dyDescent="0.25">
      <c r="A3672" s="2" t="s">
        <v>3342</v>
      </c>
      <c r="B3672" s="2" t="s">
        <v>3343</v>
      </c>
      <c r="C3672" s="19" t="s">
        <v>4311</v>
      </c>
      <c r="D3672" s="3" t="s">
        <v>3935</v>
      </c>
      <c r="E3672" s="19">
        <v>3</v>
      </c>
      <c r="F3672" s="19">
        <v>0</v>
      </c>
      <c r="G3672" s="19">
        <v>2</v>
      </c>
      <c r="H3672" s="19">
        <v>4</v>
      </c>
    </row>
    <row r="3673" spans="1:8" ht="15" customHeight="1" x14ac:dyDescent="0.25">
      <c r="A3673" s="2" t="s">
        <v>3344</v>
      </c>
      <c r="B3673" s="2" t="s">
        <v>3345</v>
      </c>
      <c r="C3673" s="19" t="s">
        <v>4146</v>
      </c>
      <c r="D3673" s="3" t="s">
        <v>3880</v>
      </c>
      <c r="E3673" s="19">
        <v>1</v>
      </c>
      <c r="F3673" s="19">
        <v>0</v>
      </c>
      <c r="G3673" s="19">
        <v>2</v>
      </c>
      <c r="H3673" s="19">
        <v>0</v>
      </c>
    </row>
    <row r="3674" spans="1:8" ht="15" customHeight="1" x14ac:dyDescent="0.25">
      <c r="A3674" s="2" t="s">
        <v>3344</v>
      </c>
      <c r="B3674" s="2" t="s">
        <v>3345</v>
      </c>
      <c r="C3674" s="19" t="s">
        <v>4352</v>
      </c>
      <c r="D3674" s="3" t="s">
        <v>4387</v>
      </c>
      <c r="E3674" s="19">
        <v>1</v>
      </c>
      <c r="F3674" s="19">
        <v>0</v>
      </c>
      <c r="G3674" s="19">
        <v>4</v>
      </c>
      <c r="H3674" s="19">
        <v>3</v>
      </c>
    </row>
    <row r="3675" spans="1:8" ht="15" customHeight="1" x14ac:dyDescent="0.25">
      <c r="A3675" s="2" t="s">
        <v>3344</v>
      </c>
      <c r="B3675" s="2" t="s">
        <v>3345</v>
      </c>
      <c r="C3675" s="19" t="s">
        <v>4056</v>
      </c>
      <c r="D3675" s="3" t="s">
        <v>4101</v>
      </c>
      <c r="E3675" s="19">
        <v>3</v>
      </c>
      <c r="F3675" s="19">
        <v>0</v>
      </c>
      <c r="G3675" s="19">
        <v>2</v>
      </c>
      <c r="H3675" s="19">
        <v>4</v>
      </c>
    </row>
    <row r="3676" spans="1:8" ht="15" customHeight="1" x14ac:dyDescent="0.25">
      <c r="A3676" s="2" t="s">
        <v>3344</v>
      </c>
      <c r="B3676" s="2" t="s">
        <v>3345</v>
      </c>
      <c r="C3676" s="19" t="s">
        <v>4341</v>
      </c>
      <c r="D3676" s="3" t="s">
        <v>4351</v>
      </c>
      <c r="E3676" s="19">
        <v>2</v>
      </c>
      <c r="F3676" s="19">
        <v>0</v>
      </c>
      <c r="G3676" s="19">
        <v>2</v>
      </c>
      <c r="H3676" s="19">
        <v>3</v>
      </c>
    </row>
    <row r="3677" spans="1:8" ht="15" customHeight="1" x14ac:dyDescent="0.25">
      <c r="A3677" s="2" t="s">
        <v>3344</v>
      </c>
      <c r="B3677" s="2" t="s">
        <v>3345</v>
      </c>
      <c r="C3677" s="19" t="s">
        <v>4377</v>
      </c>
      <c r="D3677" s="3" t="s">
        <v>4384</v>
      </c>
      <c r="E3677" s="19">
        <v>0</v>
      </c>
      <c r="F3677" s="19">
        <v>1</v>
      </c>
      <c r="G3677" s="19">
        <v>0</v>
      </c>
      <c r="H3677" s="19">
        <v>0</v>
      </c>
    </row>
    <row r="3678" spans="1:8" ht="15" customHeight="1" x14ac:dyDescent="0.25">
      <c r="A3678" s="2" t="s">
        <v>3346</v>
      </c>
      <c r="B3678" s="2" t="s">
        <v>3347</v>
      </c>
      <c r="C3678" s="19" t="s">
        <v>4375</v>
      </c>
      <c r="D3678" s="3" t="s">
        <v>4167</v>
      </c>
      <c r="E3678" s="19">
        <v>0</v>
      </c>
      <c r="F3678" s="19">
        <v>0</v>
      </c>
      <c r="G3678" s="19">
        <v>0</v>
      </c>
      <c r="H3678" s="19">
        <v>1</v>
      </c>
    </row>
    <row r="3679" spans="1:8" ht="15" customHeight="1" x14ac:dyDescent="0.25">
      <c r="A3679" s="2" t="s">
        <v>3346</v>
      </c>
      <c r="B3679" s="2" t="s">
        <v>3347</v>
      </c>
      <c r="C3679" s="19" t="s">
        <v>4181</v>
      </c>
      <c r="D3679" s="3" t="s">
        <v>4511</v>
      </c>
      <c r="E3679" s="19">
        <v>1</v>
      </c>
      <c r="F3679" s="19">
        <v>0</v>
      </c>
      <c r="G3679" s="19">
        <v>2</v>
      </c>
      <c r="H3679" s="19">
        <v>2</v>
      </c>
    </row>
    <row r="3680" spans="1:8" ht="15" customHeight="1" x14ac:dyDescent="0.25">
      <c r="A3680" s="2" t="s">
        <v>3346</v>
      </c>
      <c r="B3680" s="2" t="s">
        <v>3347</v>
      </c>
      <c r="C3680" s="19" t="s">
        <v>4029</v>
      </c>
      <c r="D3680" s="3" t="s">
        <v>4030</v>
      </c>
      <c r="E3680" s="19">
        <v>1</v>
      </c>
      <c r="F3680" s="19">
        <v>0</v>
      </c>
      <c r="G3680" s="19">
        <v>2</v>
      </c>
      <c r="H3680" s="19">
        <v>2</v>
      </c>
    </row>
    <row r="3681" spans="1:8" ht="15" customHeight="1" x14ac:dyDescent="0.25">
      <c r="A3681" s="2" t="s">
        <v>3346</v>
      </c>
      <c r="B3681" s="2" t="s">
        <v>3347</v>
      </c>
      <c r="C3681" s="19" t="s">
        <v>4074</v>
      </c>
      <c r="D3681" s="3" t="s">
        <v>4512</v>
      </c>
      <c r="E3681" s="19">
        <v>0</v>
      </c>
      <c r="F3681" s="19">
        <v>0</v>
      </c>
      <c r="G3681" s="19">
        <v>2</v>
      </c>
      <c r="H3681" s="19">
        <v>1</v>
      </c>
    </row>
    <row r="3682" spans="1:8" ht="15" customHeight="1" x14ac:dyDescent="0.25">
      <c r="A3682" s="2" t="s">
        <v>3348</v>
      </c>
      <c r="B3682" s="2" t="s">
        <v>3349</v>
      </c>
      <c r="C3682" s="19" t="s">
        <v>3983</v>
      </c>
      <c r="D3682" s="3" t="s">
        <v>3984</v>
      </c>
      <c r="E3682" s="19">
        <v>3</v>
      </c>
      <c r="F3682" s="19">
        <v>0</v>
      </c>
      <c r="G3682" s="19">
        <v>2</v>
      </c>
      <c r="H3682" s="19">
        <v>4</v>
      </c>
    </row>
    <row r="3683" spans="1:8" ht="15" customHeight="1" x14ac:dyDescent="0.25">
      <c r="A3683" s="2" t="s">
        <v>3348</v>
      </c>
      <c r="B3683" s="2" t="s">
        <v>3349</v>
      </c>
      <c r="C3683" s="19" t="s">
        <v>4311</v>
      </c>
      <c r="D3683" s="3" t="s">
        <v>4522</v>
      </c>
      <c r="E3683" s="19">
        <v>3</v>
      </c>
      <c r="F3683" s="19">
        <v>0</v>
      </c>
      <c r="G3683" s="19">
        <v>2</v>
      </c>
      <c r="H3683" s="19">
        <v>4</v>
      </c>
    </row>
    <row r="3684" spans="1:8" ht="15" customHeight="1" x14ac:dyDescent="0.25">
      <c r="A3684" s="2" t="s">
        <v>3348</v>
      </c>
      <c r="B3684" s="2" t="s">
        <v>3349</v>
      </c>
      <c r="C3684" s="19" t="s">
        <v>4069</v>
      </c>
      <c r="D3684" s="3" t="s">
        <v>3971</v>
      </c>
      <c r="E3684" s="19">
        <v>3</v>
      </c>
      <c r="F3684" s="19">
        <v>0</v>
      </c>
      <c r="G3684" s="19">
        <v>0</v>
      </c>
      <c r="H3684" s="19">
        <v>3</v>
      </c>
    </row>
    <row r="3685" spans="1:8" ht="15" customHeight="1" x14ac:dyDescent="0.25">
      <c r="A3685" s="2" t="s">
        <v>3350</v>
      </c>
      <c r="B3685" s="2" t="s">
        <v>3351</v>
      </c>
      <c r="C3685" s="19" t="s">
        <v>3983</v>
      </c>
      <c r="D3685" s="3" t="s">
        <v>3984</v>
      </c>
      <c r="E3685" s="19">
        <v>3</v>
      </c>
      <c r="F3685" s="19">
        <v>0</v>
      </c>
      <c r="G3685" s="19">
        <v>2</v>
      </c>
      <c r="H3685" s="19">
        <v>4</v>
      </c>
    </row>
    <row r="3686" spans="1:8" ht="15" customHeight="1" x14ac:dyDescent="0.25">
      <c r="A3686" s="2" t="s">
        <v>3352</v>
      </c>
      <c r="B3686" s="2" t="s">
        <v>3353</v>
      </c>
      <c r="C3686" s="19" t="s">
        <v>4320</v>
      </c>
      <c r="D3686" s="3" t="s">
        <v>4521</v>
      </c>
      <c r="E3686" s="19">
        <v>1</v>
      </c>
      <c r="F3686" s="19">
        <v>0</v>
      </c>
      <c r="G3686" s="19">
        <v>4</v>
      </c>
      <c r="H3686" s="19">
        <v>3</v>
      </c>
    </row>
    <row r="3687" spans="1:8" ht="15" customHeight="1" x14ac:dyDescent="0.25">
      <c r="A3687" s="2" t="s">
        <v>3354</v>
      </c>
      <c r="B3687" s="2" t="s">
        <v>3355</v>
      </c>
      <c r="C3687" s="19" t="s">
        <v>4147</v>
      </c>
      <c r="D3687" s="3" t="s">
        <v>4148</v>
      </c>
      <c r="E3687" s="19">
        <v>2</v>
      </c>
      <c r="F3687" s="19">
        <v>0</v>
      </c>
      <c r="G3687" s="19">
        <v>0</v>
      </c>
      <c r="H3687" s="19">
        <v>2</v>
      </c>
    </row>
    <row r="3688" spans="1:8" ht="15" customHeight="1" x14ac:dyDescent="0.25">
      <c r="A3688" s="2" t="s">
        <v>3354</v>
      </c>
      <c r="B3688" s="2" t="s">
        <v>3355</v>
      </c>
      <c r="C3688" s="19" t="s">
        <v>4375</v>
      </c>
      <c r="D3688" s="3" t="s">
        <v>4389</v>
      </c>
      <c r="E3688" s="19">
        <v>0</v>
      </c>
      <c r="F3688" s="19">
        <v>0</v>
      </c>
      <c r="G3688" s="19">
        <v>0</v>
      </c>
      <c r="H3688" s="19">
        <v>1</v>
      </c>
    </row>
    <row r="3689" spans="1:8" ht="15" customHeight="1" x14ac:dyDescent="0.25">
      <c r="A3689" s="2" t="s">
        <v>3354</v>
      </c>
      <c r="B3689" s="2" t="s">
        <v>3355</v>
      </c>
      <c r="C3689" s="19" t="s">
        <v>4251</v>
      </c>
      <c r="D3689" s="3" t="s">
        <v>4208</v>
      </c>
      <c r="E3689" s="19">
        <v>0</v>
      </c>
      <c r="F3689" s="19">
        <v>0</v>
      </c>
      <c r="G3689" s="19">
        <v>0</v>
      </c>
      <c r="H3689" s="19">
        <v>1</v>
      </c>
    </row>
    <row r="3690" spans="1:8" ht="15" customHeight="1" x14ac:dyDescent="0.25">
      <c r="A3690" s="2" t="s">
        <v>3354</v>
      </c>
      <c r="B3690" s="2" t="s">
        <v>3355</v>
      </c>
      <c r="C3690" s="19" t="s">
        <v>4181</v>
      </c>
      <c r="D3690" s="3" t="s">
        <v>4511</v>
      </c>
      <c r="E3690" s="19">
        <v>1</v>
      </c>
      <c r="F3690" s="19">
        <v>0</v>
      </c>
      <c r="G3690" s="19">
        <v>2</v>
      </c>
      <c r="H3690" s="19">
        <v>2</v>
      </c>
    </row>
    <row r="3691" spans="1:8" ht="15" customHeight="1" x14ac:dyDescent="0.25">
      <c r="A3691" s="2" t="s">
        <v>3354</v>
      </c>
      <c r="B3691" s="2" t="s">
        <v>3355</v>
      </c>
      <c r="C3691" s="19" t="s">
        <v>4446</v>
      </c>
      <c r="D3691" s="3" t="s">
        <v>4489</v>
      </c>
      <c r="E3691" s="19">
        <v>0</v>
      </c>
      <c r="F3691" s="19">
        <v>0</v>
      </c>
      <c r="G3691" s="19">
        <v>2</v>
      </c>
      <c r="H3691" s="19">
        <v>1</v>
      </c>
    </row>
    <row r="3692" spans="1:8" ht="15" customHeight="1" x14ac:dyDescent="0.25">
      <c r="A3692" s="2" t="s">
        <v>3356</v>
      </c>
      <c r="B3692" s="2" t="s">
        <v>3357</v>
      </c>
      <c r="C3692" s="19" t="s">
        <v>4095</v>
      </c>
      <c r="D3692" s="3" t="s">
        <v>4096</v>
      </c>
      <c r="E3692" s="19">
        <v>3</v>
      </c>
      <c r="F3692" s="19">
        <v>0</v>
      </c>
      <c r="G3692" s="19">
        <v>2</v>
      </c>
      <c r="H3692" s="19">
        <v>4</v>
      </c>
    </row>
    <row r="3693" spans="1:8" ht="15" customHeight="1" x14ac:dyDescent="0.25">
      <c r="A3693" s="2" t="s">
        <v>3356</v>
      </c>
      <c r="B3693" s="2" t="s">
        <v>3357</v>
      </c>
      <c r="C3693" s="19" t="s">
        <v>4056</v>
      </c>
      <c r="D3693" s="3" t="s">
        <v>4101</v>
      </c>
      <c r="E3693" s="19">
        <v>3</v>
      </c>
      <c r="F3693" s="19">
        <v>0</v>
      </c>
      <c r="G3693" s="19">
        <v>2</v>
      </c>
      <c r="H3693" s="19">
        <v>4</v>
      </c>
    </row>
    <row r="3694" spans="1:8" ht="15" customHeight="1" x14ac:dyDescent="0.25">
      <c r="A3694" s="2" t="s">
        <v>3356</v>
      </c>
      <c r="B3694" s="2" t="s">
        <v>3357</v>
      </c>
      <c r="C3694" s="19" t="s">
        <v>4029</v>
      </c>
      <c r="D3694" s="3" t="s">
        <v>4030</v>
      </c>
      <c r="E3694" s="19">
        <v>1</v>
      </c>
      <c r="F3694" s="19">
        <v>0</v>
      </c>
      <c r="G3694" s="19">
        <v>0</v>
      </c>
      <c r="H3694" s="19">
        <v>2</v>
      </c>
    </row>
    <row r="3695" spans="1:8" ht="15" customHeight="1" x14ac:dyDescent="0.25">
      <c r="A3695" s="2" t="s">
        <v>3356</v>
      </c>
      <c r="B3695" s="2" t="s">
        <v>3357</v>
      </c>
      <c r="C3695" s="19" t="s">
        <v>4068</v>
      </c>
      <c r="D3695" s="3" t="s">
        <v>3876</v>
      </c>
      <c r="E3695" s="19">
        <v>2</v>
      </c>
      <c r="F3695" s="19">
        <v>0</v>
      </c>
      <c r="G3695" s="19">
        <v>0</v>
      </c>
      <c r="H3695" s="19">
        <v>2</v>
      </c>
    </row>
    <row r="3696" spans="1:8" ht="15" customHeight="1" x14ac:dyDescent="0.25">
      <c r="A3696" s="2" t="s">
        <v>3358</v>
      </c>
      <c r="B3696" s="2" t="s">
        <v>3359</v>
      </c>
      <c r="C3696" s="19" t="s">
        <v>4320</v>
      </c>
      <c r="D3696" s="3" t="s">
        <v>4406</v>
      </c>
      <c r="E3696" s="19">
        <v>1</v>
      </c>
      <c r="F3696" s="19">
        <v>0</v>
      </c>
      <c r="G3696" s="19">
        <v>4</v>
      </c>
      <c r="H3696" s="19">
        <v>3</v>
      </c>
    </row>
    <row r="3697" spans="1:8" ht="15" customHeight="1" x14ac:dyDescent="0.25">
      <c r="A3697" s="2" t="s">
        <v>3360</v>
      </c>
      <c r="B3697" s="2" t="s">
        <v>3361</v>
      </c>
      <c r="C3697" s="19" t="s">
        <v>4320</v>
      </c>
      <c r="D3697" s="3" t="s">
        <v>4321</v>
      </c>
      <c r="E3697" s="19">
        <v>1</v>
      </c>
      <c r="F3697" s="19">
        <v>0</v>
      </c>
      <c r="G3697" s="19">
        <v>4</v>
      </c>
      <c r="H3697" s="19">
        <v>3</v>
      </c>
    </row>
    <row r="3698" spans="1:8" ht="15" customHeight="1" x14ac:dyDescent="0.25">
      <c r="A3698" s="2" t="s">
        <v>3362</v>
      </c>
      <c r="B3698" s="2" t="s">
        <v>3363</v>
      </c>
      <c r="C3698" s="19" t="s">
        <v>4027</v>
      </c>
      <c r="D3698" s="3" t="s">
        <v>4100</v>
      </c>
      <c r="E3698" s="19">
        <v>2</v>
      </c>
      <c r="F3698" s="19">
        <v>0</v>
      </c>
      <c r="G3698" s="19">
        <v>2</v>
      </c>
      <c r="H3698" s="19">
        <v>3</v>
      </c>
    </row>
    <row r="3699" spans="1:8" ht="15" customHeight="1" x14ac:dyDescent="0.25">
      <c r="A3699" s="2" t="s">
        <v>3362</v>
      </c>
      <c r="B3699" s="2" t="s">
        <v>3363</v>
      </c>
      <c r="C3699" s="19" t="s">
        <v>4069</v>
      </c>
      <c r="D3699" s="3" t="s">
        <v>3971</v>
      </c>
      <c r="E3699" s="19">
        <v>3</v>
      </c>
      <c r="F3699" s="19">
        <v>0</v>
      </c>
      <c r="G3699" s="19">
        <v>0</v>
      </c>
      <c r="H3699" s="19">
        <v>3</v>
      </c>
    </row>
    <row r="3700" spans="1:8" ht="15" customHeight="1" x14ac:dyDescent="0.25">
      <c r="A3700" s="2" t="s">
        <v>3364</v>
      </c>
      <c r="B3700" s="2" t="s">
        <v>3365</v>
      </c>
      <c r="C3700" s="19" t="s">
        <v>4320</v>
      </c>
      <c r="D3700" s="3" t="s">
        <v>4513</v>
      </c>
      <c r="E3700" s="19">
        <v>1</v>
      </c>
      <c r="F3700" s="19">
        <v>0</v>
      </c>
      <c r="G3700" s="19">
        <v>4</v>
      </c>
      <c r="H3700" s="19">
        <v>3</v>
      </c>
    </row>
    <row r="3701" spans="1:8" ht="15" customHeight="1" x14ac:dyDescent="0.25">
      <c r="A3701" s="2" t="s">
        <v>3364</v>
      </c>
      <c r="B3701" s="2" t="s">
        <v>3365</v>
      </c>
      <c r="C3701" s="19" t="s">
        <v>4027</v>
      </c>
      <c r="D3701" s="3" t="s">
        <v>4100</v>
      </c>
      <c r="E3701" s="19">
        <v>2</v>
      </c>
      <c r="F3701" s="19">
        <v>0</v>
      </c>
      <c r="G3701" s="19">
        <v>2</v>
      </c>
      <c r="H3701" s="19">
        <v>3</v>
      </c>
    </row>
    <row r="3702" spans="1:8" ht="15" customHeight="1" x14ac:dyDescent="0.25">
      <c r="A3702" s="2" t="s">
        <v>3364</v>
      </c>
      <c r="B3702" s="2" t="s">
        <v>3365</v>
      </c>
      <c r="C3702" s="19" t="s">
        <v>4375</v>
      </c>
      <c r="D3702" s="3" t="s">
        <v>4389</v>
      </c>
      <c r="E3702" s="19">
        <v>0</v>
      </c>
      <c r="F3702" s="19">
        <v>0</v>
      </c>
      <c r="G3702" s="19">
        <v>0</v>
      </c>
      <c r="H3702" s="19">
        <v>1</v>
      </c>
    </row>
    <row r="3703" spans="1:8" ht="15" customHeight="1" x14ac:dyDescent="0.25">
      <c r="A3703" s="2" t="s">
        <v>3366</v>
      </c>
      <c r="B3703" s="2" t="s">
        <v>1308</v>
      </c>
      <c r="C3703" s="19" t="s">
        <v>4320</v>
      </c>
      <c r="D3703" s="3" t="s">
        <v>4521</v>
      </c>
      <c r="E3703" s="19">
        <v>1</v>
      </c>
      <c r="F3703" s="19">
        <v>0</v>
      </c>
      <c r="G3703" s="19">
        <v>4</v>
      </c>
      <c r="H3703" s="19">
        <v>3</v>
      </c>
    </row>
    <row r="3704" spans="1:8" ht="15" customHeight="1" x14ac:dyDescent="0.25">
      <c r="A3704" s="2" t="s">
        <v>3367</v>
      </c>
      <c r="B3704" s="2" t="s">
        <v>3368</v>
      </c>
      <c r="C3704" s="19" t="s">
        <v>3983</v>
      </c>
      <c r="D3704" s="3" t="s">
        <v>3984</v>
      </c>
      <c r="E3704" s="19">
        <v>3</v>
      </c>
      <c r="F3704" s="19">
        <v>0</v>
      </c>
      <c r="G3704" s="19">
        <v>2</v>
      </c>
      <c r="H3704" s="19">
        <v>4</v>
      </c>
    </row>
    <row r="3705" spans="1:8" ht="15" customHeight="1" x14ac:dyDescent="0.25">
      <c r="A3705" s="2" t="s">
        <v>3369</v>
      </c>
      <c r="B3705" s="2" t="s">
        <v>3370</v>
      </c>
      <c r="C3705" s="19" t="s">
        <v>4320</v>
      </c>
      <c r="D3705" s="3" t="s">
        <v>4521</v>
      </c>
      <c r="E3705" s="19">
        <v>1</v>
      </c>
      <c r="F3705" s="19">
        <v>0</v>
      </c>
      <c r="G3705" s="19">
        <v>4</v>
      </c>
      <c r="H3705" s="19">
        <v>3</v>
      </c>
    </row>
    <row r="3706" spans="1:8" ht="15" customHeight="1" x14ac:dyDescent="0.25">
      <c r="A3706" s="2" t="s">
        <v>3371</v>
      </c>
      <c r="B3706" s="2" t="s">
        <v>3372</v>
      </c>
      <c r="C3706" s="19" t="s">
        <v>4320</v>
      </c>
      <c r="D3706" s="3" t="s">
        <v>4382</v>
      </c>
      <c r="E3706" s="19">
        <v>1</v>
      </c>
      <c r="F3706" s="19">
        <v>0</v>
      </c>
      <c r="G3706" s="19">
        <v>4</v>
      </c>
      <c r="H3706" s="19">
        <v>3</v>
      </c>
    </row>
    <row r="3707" spans="1:8" ht="15" customHeight="1" x14ac:dyDescent="0.25">
      <c r="A3707" s="2" t="s">
        <v>3373</v>
      </c>
      <c r="B3707" s="2" t="s">
        <v>3374</v>
      </c>
      <c r="C3707" s="19" t="s">
        <v>4095</v>
      </c>
      <c r="D3707" s="3" t="s">
        <v>4096</v>
      </c>
      <c r="E3707" s="19">
        <v>3</v>
      </c>
      <c r="F3707" s="19">
        <v>0</v>
      </c>
      <c r="G3707" s="19">
        <v>2</v>
      </c>
      <c r="H3707" s="19">
        <v>4</v>
      </c>
    </row>
    <row r="3708" spans="1:8" ht="15" customHeight="1" x14ac:dyDescent="0.25">
      <c r="A3708" s="2" t="s">
        <v>3373</v>
      </c>
      <c r="B3708" s="2" t="s">
        <v>3374</v>
      </c>
      <c r="C3708" s="19" t="s">
        <v>4027</v>
      </c>
      <c r="D3708" s="3" t="s">
        <v>4028</v>
      </c>
      <c r="E3708" s="19">
        <v>2</v>
      </c>
      <c r="F3708" s="19">
        <v>0</v>
      </c>
      <c r="G3708" s="19">
        <v>2</v>
      </c>
      <c r="H3708" s="19">
        <v>3</v>
      </c>
    </row>
    <row r="3709" spans="1:8" ht="15" customHeight="1" x14ac:dyDescent="0.25">
      <c r="A3709" s="2" t="s">
        <v>3373</v>
      </c>
      <c r="B3709" s="2" t="s">
        <v>3374</v>
      </c>
      <c r="C3709" s="19" t="s">
        <v>4341</v>
      </c>
      <c r="D3709" s="3" t="s">
        <v>4523</v>
      </c>
      <c r="E3709" s="19">
        <v>2</v>
      </c>
      <c r="F3709" s="19">
        <v>0</v>
      </c>
      <c r="G3709" s="19">
        <v>2</v>
      </c>
      <c r="H3709" s="19">
        <v>3</v>
      </c>
    </row>
    <row r="3710" spans="1:8" ht="15" customHeight="1" x14ac:dyDescent="0.25">
      <c r="A3710" s="2" t="s">
        <v>3373</v>
      </c>
      <c r="B3710" s="2" t="s">
        <v>3374</v>
      </c>
      <c r="C3710" s="19" t="s">
        <v>4031</v>
      </c>
      <c r="D3710" s="3" t="s">
        <v>4524</v>
      </c>
      <c r="E3710" s="19">
        <v>0</v>
      </c>
      <c r="F3710" s="19">
        <v>0</v>
      </c>
      <c r="G3710" s="19">
        <v>2</v>
      </c>
      <c r="H3710" s="19">
        <v>1</v>
      </c>
    </row>
    <row r="3711" spans="1:8" ht="15" customHeight="1" x14ac:dyDescent="0.25">
      <c r="A3711" s="2" t="s">
        <v>3373</v>
      </c>
      <c r="B3711" s="2" t="s">
        <v>3374</v>
      </c>
      <c r="C3711" s="19" t="s">
        <v>4446</v>
      </c>
      <c r="D3711" s="3" t="s">
        <v>4447</v>
      </c>
      <c r="E3711" s="19">
        <v>0</v>
      </c>
      <c r="F3711" s="19">
        <v>0</v>
      </c>
      <c r="G3711" s="19">
        <v>2</v>
      </c>
      <c r="H3711" s="19">
        <v>1</v>
      </c>
    </row>
    <row r="3712" spans="1:8" ht="15" customHeight="1" x14ac:dyDescent="0.25">
      <c r="A3712" s="2" t="s">
        <v>3375</v>
      </c>
      <c r="B3712" s="2" t="s">
        <v>3376</v>
      </c>
      <c r="C3712" s="19" t="s">
        <v>3944</v>
      </c>
      <c r="D3712" s="3" t="s">
        <v>3945</v>
      </c>
      <c r="E3712" s="19">
        <v>1</v>
      </c>
      <c r="F3712" s="19">
        <v>0</v>
      </c>
      <c r="G3712" s="19">
        <v>4</v>
      </c>
      <c r="H3712" s="19">
        <v>3</v>
      </c>
    </row>
    <row r="3713" spans="1:8" ht="15" customHeight="1" x14ac:dyDescent="0.25">
      <c r="A3713" s="2" t="s">
        <v>3377</v>
      </c>
      <c r="B3713" s="2" t="s">
        <v>3378</v>
      </c>
      <c r="C3713" s="19" t="s">
        <v>4320</v>
      </c>
      <c r="D3713" s="3" t="s">
        <v>4382</v>
      </c>
      <c r="E3713" s="19">
        <v>1</v>
      </c>
      <c r="F3713" s="19">
        <v>0</v>
      </c>
      <c r="G3713" s="19">
        <v>4</v>
      </c>
      <c r="H3713" s="19">
        <v>3</v>
      </c>
    </row>
    <row r="3714" spans="1:8" ht="15" customHeight="1" x14ac:dyDescent="0.25">
      <c r="A3714" s="2" t="s">
        <v>3379</v>
      </c>
      <c r="B3714" s="2" t="s">
        <v>3380</v>
      </c>
      <c r="C3714" s="19" t="s">
        <v>4320</v>
      </c>
      <c r="D3714" s="3" t="s">
        <v>4382</v>
      </c>
      <c r="E3714" s="19">
        <v>1</v>
      </c>
      <c r="F3714" s="19">
        <v>0</v>
      </c>
      <c r="G3714" s="19">
        <v>4</v>
      </c>
      <c r="H3714" s="19">
        <v>3</v>
      </c>
    </row>
    <row r="3715" spans="1:8" ht="15" customHeight="1" x14ac:dyDescent="0.25">
      <c r="A3715" s="2" t="s">
        <v>3381</v>
      </c>
      <c r="B3715" s="2" t="s">
        <v>3382</v>
      </c>
      <c r="C3715" s="19" t="s">
        <v>4501</v>
      </c>
      <c r="D3715" s="3" t="s">
        <v>4502</v>
      </c>
      <c r="E3715" s="19">
        <v>1</v>
      </c>
      <c r="F3715" s="19">
        <v>0</v>
      </c>
      <c r="G3715" s="19">
        <v>2</v>
      </c>
      <c r="H3715" s="19">
        <v>2</v>
      </c>
    </row>
    <row r="3716" spans="1:8" ht="15" customHeight="1" x14ac:dyDescent="0.25">
      <c r="A3716" s="2" t="s">
        <v>3381</v>
      </c>
      <c r="B3716" s="2" t="s">
        <v>3382</v>
      </c>
      <c r="C3716" s="19" t="s">
        <v>4377</v>
      </c>
      <c r="D3716" s="3" t="s">
        <v>4403</v>
      </c>
      <c r="E3716" s="19">
        <v>0</v>
      </c>
      <c r="F3716" s="19">
        <v>1</v>
      </c>
      <c r="G3716" s="19">
        <v>0</v>
      </c>
      <c r="H3716" s="19">
        <v>0</v>
      </c>
    </row>
    <row r="3717" spans="1:8" ht="15" customHeight="1" x14ac:dyDescent="0.25">
      <c r="A3717" s="2" t="s">
        <v>3383</v>
      </c>
      <c r="B3717" s="2" t="s">
        <v>3384</v>
      </c>
      <c r="C3717" s="19" t="s">
        <v>4147</v>
      </c>
      <c r="D3717" s="3" t="s">
        <v>4148</v>
      </c>
      <c r="E3717" s="19">
        <v>2</v>
      </c>
      <c r="F3717" s="19">
        <v>0</v>
      </c>
      <c r="G3717" s="19">
        <v>0</v>
      </c>
      <c r="H3717" s="19">
        <v>2</v>
      </c>
    </row>
    <row r="3718" spans="1:8" ht="15" customHeight="1" x14ac:dyDescent="0.25">
      <c r="A3718" s="2" t="s">
        <v>3383</v>
      </c>
      <c r="B3718" s="2" t="s">
        <v>3384</v>
      </c>
      <c r="C3718" s="19" t="s">
        <v>4095</v>
      </c>
      <c r="D3718" s="3" t="s">
        <v>4096</v>
      </c>
      <c r="E3718" s="19">
        <v>3</v>
      </c>
      <c r="F3718" s="19">
        <v>0</v>
      </c>
      <c r="G3718" s="19">
        <v>2</v>
      </c>
      <c r="H3718" s="19">
        <v>4</v>
      </c>
    </row>
    <row r="3719" spans="1:8" ht="15" customHeight="1" x14ac:dyDescent="0.25">
      <c r="A3719" s="2" t="s">
        <v>3383</v>
      </c>
      <c r="B3719" s="2" t="s">
        <v>3384</v>
      </c>
      <c r="C3719" s="19" t="s">
        <v>4068</v>
      </c>
      <c r="D3719" s="3" t="s">
        <v>3876</v>
      </c>
      <c r="E3719" s="19">
        <v>2</v>
      </c>
      <c r="F3719" s="19">
        <v>0</v>
      </c>
      <c r="G3719" s="19">
        <v>0</v>
      </c>
      <c r="H3719" s="19">
        <v>2</v>
      </c>
    </row>
    <row r="3720" spans="1:8" ht="15" customHeight="1" x14ac:dyDescent="0.25">
      <c r="A3720" s="2" t="s">
        <v>3383</v>
      </c>
      <c r="B3720" s="2" t="s">
        <v>3384</v>
      </c>
      <c r="C3720" s="19" t="s">
        <v>4341</v>
      </c>
      <c r="D3720" s="3" t="s">
        <v>4523</v>
      </c>
      <c r="E3720" s="19">
        <v>2</v>
      </c>
      <c r="F3720" s="19">
        <v>0</v>
      </c>
      <c r="G3720" s="19">
        <v>2</v>
      </c>
      <c r="H3720" s="19">
        <v>3</v>
      </c>
    </row>
    <row r="3721" spans="1:8" ht="15" customHeight="1" x14ac:dyDescent="0.25">
      <c r="A3721" s="2" t="s">
        <v>3383</v>
      </c>
      <c r="B3721" s="2" t="s">
        <v>3384</v>
      </c>
      <c r="C3721" s="19" t="s">
        <v>4377</v>
      </c>
      <c r="D3721" s="3" t="s">
        <v>4403</v>
      </c>
      <c r="E3721" s="19">
        <v>0</v>
      </c>
      <c r="F3721" s="19">
        <v>0</v>
      </c>
      <c r="G3721" s="19">
        <v>2</v>
      </c>
      <c r="H3721" s="19">
        <v>0</v>
      </c>
    </row>
    <row r="3722" spans="1:8" ht="15" customHeight="1" x14ac:dyDescent="0.25">
      <c r="A3722" s="2" t="s">
        <v>3383</v>
      </c>
      <c r="B3722" s="2" t="s">
        <v>3384</v>
      </c>
      <c r="C3722" s="19" t="s">
        <v>4446</v>
      </c>
      <c r="D3722" s="3" t="s">
        <v>4447</v>
      </c>
      <c r="E3722" s="19">
        <v>0</v>
      </c>
      <c r="F3722" s="19">
        <v>0</v>
      </c>
      <c r="G3722" s="19">
        <v>2</v>
      </c>
      <c r="H3722" s="19">
        <v>1</v>
      </c>
    </row>
    <row r="3723" spans="1:8" ht="15" customHeight="1" x14ac:dyDescent="0.25">
      <c r="A3723" s="2" t="s">
        <v>3385</v>
      </c>
      <c r="B3723" s="2" t="s">
        <v>3386</v>
      </c>
      <c r="C3723" s="19" t="s">
        <v>4377</v>
      </c>
      <c r="D3723" s="3" t="s">
        <v>4403</v>
      </c>
      <c r="E3723" s="19">
        <v>0</v>
      </c>
      <c r="F3723" s="19">
        <v>1</v>
      </c>
      <c r="G3723" s="19">
        <v>0</v>
      </c>
      <c r="H3723" s="19">
        <v>0</v>
      </c>
    </row>
    <row r="3724" spans="1:8" ht="15" customHeight="1" x14ac:dyDescent="0.25">
      <c r="A3724" s="2" t="s">
        <v>3387</v>
      </c>
      <c r="B3724" s="2" t="s">
        <v>3388</v>
      </c>
      <c r="C3724" s="19" t="s">
        <v>3944</v>
      </c>
      <c r="D3724" s="3" t="s">
        <v>3945</v>
      </c>
      <c r="E3724" s="19">
        <v>1</v>
      </c>
      <c r="F3724" s="19">
        <v>0</v>
      </c>
      <c r="G3724" s="19">
        <v>0</v>
      </c>
      <c r="H3724" s="19">
        <v>3</v>
      </c>
    </row>
    <row r="3725" spans="1:8" ht="15" customHeight="1" x14ac:dyDescent="0.25">
      <c r="A3725" s="2" t="s">
        <v>3389</v>
      </c>
      <c r="B3725" s="2" t="s">
        <v>3390</v>
      </c>
      <c r="C3725" s="19" t="s">
        <v>4320</v>
      </c>
      <c r="D3725" s="3" t="s">
        <v>4382</v>
      </c>
      <c r="E3725" s="19">
        <v>1</v>
      </c>
      <c r="F3725" s="19">
        <v>0</v>
      </c>
      <c r="G3725" s="19">
        <v>4</v>
      </c>
      <c r="H3725" s="19">
        <v>3</v>
      </c>
    </row>
    <row r="3726" spans="1:8" ht="15" customHeight="1" x14ac:dyDescent="0.25">
      <c r="A3726" s="2" t="s">
        <v>3391</v>
      </c>
      <c r="B3726" s="2" t="s">
        <v>3392</v>
      </c>
      <c r="C3726" s="19" t="s">
        <v>4058</v>
      </c>
      <c r="D3726" s="3" t="s">
        <v>4059</v>
      </c>
      <c r="E3726" s="19">
        <v>1</v>
      </c>
      <c r="F3726" s="19">
        <v>0</v>
      </c>
      <c r="G3726" s="19">
        <v>4</v>
      </c>
      <c r="H3726" s="19">
        <v>3</v>
      </c>
    </row>
    <row r="3727" spans="1:8" ht="15" customHeight="1" x14ac:dyDescent="0.25">
      <c r="A3727" s="2" t="s">
        <v>3391</v>
      </c>
      <c r="B3727" s="2" t="s">
        <v>3392</v>
      </c>
      <c r="C3727" s="19" t="s">
        <v>4375</v>
      </c>
      <c r="D3727" s="3" t="s">
        <v>4525</v>
      </c>
      <c r="E3727" s="19">
        <v>0</v>
      </c>
      <c r="F3727" s="19">
        <v>0</v>
      </c>
      <c r="G3727" s="19">
        <v>2</v>
      </c>
      <c r="H3727" s="19">
        <v>1</v>
      </c>
    </row>
    <row r="3728" spans="1:8" ht="15" customHeight="1" x14ac:dyDescent="0.25">
      <c r="A3728" s="2" t="s">
        <v>3391</v>
      </c>
      <c r="B3728" s="2" t="s">
        <v>3392</v>
      </c>
      <c r="C3728" s="19" t="s">
        <v>4181</v>
      </c>
      <c r="D3728" s="3" t="s">
        <v>4182</v>
      </c>
      <c r="E3728" s="19">
        <v>1</v>
      </c>
      <c r="F3728" s="19">
        <v>0</v>
      </c>
      <c r="G3728" s="19">
        <v>2</v>
      </c>
      <c r="H3728" s="19">
        <v>2</v>
      </c>
    </row>
    <row r="3729" spans="1:8" ht="15" customHeight="1" x14ac:dyDescent="0.25">
      <c r="A3729" s="2" t="s">
        <v>3393</v>
      </c>
      <c r="B3729" s="2" t="s">
        <v>3394</v>
      </c>
      <c r="C3729" s="19" t="s">
        <v>4147</v>
      </c>
      <c r="D3729" s="3" t="s">
        <v>4148</v>
      </c>
      <c r="E3729" s="19">
        <v>2</v>
      </c>
      <c r="F3729" s="19">
        <v>0</v>
      </c>
      <c r="G3729" s="19">
        <v>0</v>
      </c>
      <c r="H3729" s="19">
        <v>2</v>
      </c>
    </row>
    <row r="3730" spans="1:8" ht="15" customHeight="1" x14ac:dyDescent="0.25">
      <c r="A3730" s="2" t="s">
        <v>3393</v>
      </c>
      <c r="B3730" s="2" t="s">
        <v>3394</v>
      </c>
      <c r="C3730" s="19" t="s">
        <v>4324</v>
      </c>
      <c r="D3730" s="3" t="s">
        <v>4488</v>
      </c>
      <c r="E3730" s="19">
        <v>1</v>
      </c>
      <c r="F3730" s="19">
        <v>0</v>
      </c>
      <c r="G3730" s="19">
        <v>0</v>
      </c>
      <c r="H3730" s="19">
        <v>0</v>
      </c>
    </row>
    <row r="3731" spans="1:8" ht="15" customHeight="1" x14ac:dyDescent="0.25">
      <c r="A3731" s="2" t="s">
        <v>3393</v>
      </c>
      <c r="B3731" s="2" t="s">
        <v>3394</v>
      </c>
      <c r="C3731" s="19" t="s">
        <v>4056</v>
      </c>
      <c r="D3731" s="3" t="s">
        <v>4101</v>
      </c>
      <c r="E3731" s="19">
        <v>3</v>
      </c>
      <c r="F3731" s="19">
        <v>0</v>
      </c>
      <c r="G3731" s="19">
        <v>2</v>
      </c>
      <c r="H3731" s="19">
        <v>4</v>
      </c>
    </row>
    <row r="3732" spans="1:8" ht="15" customHeight="1" x14ac:dyDescent="0.25">
      <c r="A3732" s="2" t="s">
        <v>3393</v>
      </c>
      <c r="B3732" s="2" t="s">
        <v>3394</v>
      </c>
      <c r="C3732" s="19" t="s">
        <v>4068</v>
      </c>
      <c r="D3732" s="3" t="s">
        <v>3876</v>
      </c>
      <c r="E3732" s="19">
        <v>2</v>
      </c>
      <c r="F3732" s="19">
        <v>0</v>
      </c>
      <c r="G3732" s="19">
        <v>0</v>
      </c>
      <c r="H3732" s="19">
        <v>2</v>
      </c>
    </row>
    <row r="3733" spans="1:8" ht="15" customHeight="1" x14ac:dyDescent="0.25">
      <c r="A3733" s="2" t="s">
        <v>3395</v>
      </c>
      <c r="B3733" s="2" t="s">
        <v>3396</v>
      </c>
      <c r="C3733" s="19" t="s">
        <v>4146</v>
      </c>
      <c r="D3733" s="3" t="s">
        <v>3880</v>
      </c>
      <c r="E3733" s="19">
        <v>1</v>
      </c>
      <c r="F3733" s="19">
        <v>0</v>
      </c>
      <c r="G3733" s="19">
        <v>2</v>
      </c>
      <c r="H3733" s="19">
        <v>0</v>
      </c>
    </row>
    <row r="3734" spans="1:8" ht="15" customHeight="1" x14ac:dyDescent="0.25">
      <c r="A3734" s="2" t="s">
        <v>3395</v>
      </c>
      <c r="B3734" s="2" t="s">
        <v>3396</v>
      </c>
      <c r="C3734" s="19" t="s">
        <v>4375</v>
      </c>
      <c r="D3734" s="3" t="s">
        <v>4526</v>
      </c>
      <c r="E3734" s="19">
        <v>0</v>
      </c>
      <c r="F3734" s="19">
        <v>0</v>
      </c>
      <c r="G3734" s="19">
        <v>0</v>
      </c>
      <c r="H3734" s="19">
        <v>1</v>
      </c>
    </row>
    <row r="3735" spans="1:8" ht="15" customHeight="1" x14ac:dyDescent="0.25">
      <c r="A3735" s="2" t="s">
        <v>3395</v>
      </c>
      <c r="B3735" s="2" t="s">
        <v>3396</v>
      </c>
      <c r="C3735" s="19" t="s">
        <v>4181</v>
      </c>
      <c r="D3735" s="3" t="s">
        <v>4182</v>
      </c>
      <c r="E3735" s="19">
        <v>1</v>
      </c>
      <c r="F3735" s="19">
        <v>0</v>
      </c>
      <c r="G3735" s="19">
        <v>2</v>
      </c>
      <c r="H3735" s="19">
        <v>2</v>
      </c>
    </row>
    <row r="3736" spans="1:8" ht="15" customHeight="1" x14ac:dyDescent="0.25">
      <c r="A3736" s="2" t="s">
        <v>3395</v>
      </c>
      <c r="B3736" s="2" t="s">
        <v>3396</v>
      </c>
      <c r="C3736" s="19" t="s">
        <v>4031</v>
      </c>
      <c r="D3736" s="3" t="s">
        <v>4527</v>
      </c>
      <c r="E3736" s="19">
        <v>0</v>
      </c>
      <c r="F3736" s="19">
        <v>0</v>
      </c>
      <c r="G3736" s="19">
        <v>2</v>
      </c>
      <c r="H3736" s="19">
        <v>1</v>
      </c>
    </row>
    <row r="3737" spans="1:8" ht="15" customHeight="1" x14ac:dyDescent="0.25">
      <c r="A3737" s="2" t="s">
        <v>3397</v>
      </c>
      <c r="B3737" s="2" t="s">
        <v>3398</v>
      </c>
      <c r="C3737" s="19" t="s">
        <v>3944</v>
      </c>
      <c r="D3737" s="3" t="s">
        <v>3945</v>
      </c>
      <c r="E3737" s="19">
        <v>1</v>
      </c>
      <c r="F3737" s="19">
        <v>0</v>
      </c>
      <c r="G3737" s="19">
        <v>4</v>
      </c>
      <c r="H3737" s="19">
        <v>3</v>
      </c>
    </row>
    <row r="3738" spans="1:8" ht="15" customHeight="1" x14ac:dyDescent="0.25">
      <c r="A3738" s="2" t="s">
        <v>3399</v>
      </c>
      <c r="B3738" s="2" t="s">
        <v>3400</v>
      </c>
      <c r="C3738" s="19" t="s">
        <v>3895</v>
      </c>
      <c r="D3738" s="3" t="s">
        <v>3896</v>
      </c>
      <c r="E3738" s="19">
        <v>3</v>
      </c>
      <c r="F3738" s="19">
        <v>0</v>
      </c>
      <c r="G3738" s="19">
        <v>0</v>
      </c>
      <c r="H3738" s="19">
        <v>3</v>
      </c>
    </row>
    <row r="3739" spans="1:8" ht="15" customHeight="1" x14ac:dyDescent="0.25">
      <c r="A3739" s="2" t="s">
        <v>3399</v>
      </c>
      <c r="B3739" s="2" t="s">
        <v>3400</v>
      </c>
      <c r="C3739" s="19" t="s">
        <v>4458</v>
      </c>
      <c r="D3739" s="3" t="s">
        <v>4048</v>
      </c>
      <c r="E3739" s="19">
        <v>3</v>
      </c>
      <c r="F3739" s="19">
        <v>0</v>
      </c>
      <c r="G3739" s="19">
        <v>2</v>
      </c>
      <c r="H3739" s="19">
        <v>4</v>
      </c>
    </row>
    <row r="3740" spans="1:8" ht="15" customHeight="1" x14ac:dyDescent="0.25">
      <c r="A3740" s="2" t="s">
        <v>3399</v>
      </c>
      <c r="B3740" s="2" t="s">
        <v>3400</v>
      </c>
      <c r="C3740" s="19" t="s">
        <v>4505</v>
      </c>
      <c r="D3740" s="3" t="s">
        <v>4034</v>
      </c>
      <c r="E3740" s="19">
        <v>2</v>
      </c>
      <c r="F3740" s="19">
        <v>0</v>
      </c>
      <c r="G3740" s="19">
        <v>2</v>
      </c>
      <c r="H3740" s="19">
        <v>3</v>
      </c>
    </row>
    <row r="3741" spans="1:8" ht="15" customHeight="1" x14ac:dyDescent="0.25">
      <c r="A3741" s="2" t="s">
        <v>3399</v>
      </c>
      <c r="B3741" s="2" t="s">
        <v>3400</v>
      </c>
      <c r="C3741" s="19" t="s">
        <v>4379</v>
      </c>
      <c r="D3741" s="3" t="s">
        <v>4457</v>
      </c>
      <c r="E3741" s="19">
        <v>0</v>
      </c>
      <c r="F3741" s="19">
        <v>0</v>
      </c>
      <c r="G3741" s="19">
        <v>2</v>
      </c>
      <c r="H3741" s="19">
        <v>1</v>
      </c>
    </row>
    <row r="3742" spans="1:8" ht="15" customHeight="1" x14ac:dyDescent="0.25">
      <c r="A3742" s="2" t="s">
        <v>3401</v>
      </c>
      <c r="B3742" s="2" t="s">
        <v>3402</v>
      </c>
      <c r="C3742" s="19" t="s">
        <v>4320</v>
      </c>
      <c r="D3742" s="3" t="s">
        <v>4382</v>
      </c>
      <c r="E3742" s="19">
        <v>1</v>
      </c>
      <c r="F3742" s="19">
        <v>0</v>
      </c>
      <c r="G3742" s="19">
        <v>4</v>
      </c>
      <c r="H3742" s="19">
        <v>3</v>
      </c>
    </row>
    <row r="3743" spans="1:8" ht="15" customHeight="1" x14ac:dyDescent="0.25">
      <c r="A3743" s="2" t="s">
        <v>3403</v>
      </c>
      <c r="B3743" s="2" t="s">
        <v>3404</v>
      </c>
      <c r="C3743" s="19" t="s">
        <v>4320</v>
      </c>
      <c r="D3743" s="3" t="s">
        <v>4321</v>
      </c>
      <c r="E3743" s="19">
        <v>1</v>
      </c>
      <c r="F3743" s="19">
        <v>0</v>
      </c>
      <c r="G3743" s="19">
        <v>4</v>
      </c>
      <c r="H3743" s="19">
        <v>3</v>
      </c>
    </row>
    <row r="3744" spans="1:8" ht="15" customHeight="1" x14ac:dyDescent="0.25">
      <c r="A3744" s="2" t="s">
        <v>3405</v>
      </c>
      <c r="B3744" s="2" t="s">
        <v>3406</v>
      </c>
      <c r="C3744" s="19" t="s">
        <v>4320</v>
      </c>
      <c r="D3744" s="3" t="s">
        <v>4321</v>
      </c>
      <c r="E3744" s="19">
        <v>1</v>
      </c>
      <c r="F3744" s="19">
        <v>0</v>
      </c>
      <c r="G3744" s="19">
        <v>4</v>
      </c>
      <c r="H3744" s="19">
        <v>3</v>
      </c>
    </row>
    <row r="3745" spans="1:8" ht="15" customHeight="1" x14ac:dyDescent="0.25">
      <c r="A3745" s="2" t="s">
        <v>3407</v>
      </c>
      <c r="B3745" s="2" t="s">
        <v>3408</v>
      </c>
      <c r="C3745" s="19" t="s">
        <v>4320</v>
      </c>
      <c r="D3745" s="3" t="s">
        <v>4321</v>
      </c>
      <c r="E3745" s="19">
        <v>1</v>
      </c>
      <c r="F3745" s="19">
        <v>0</v>
      </c>
      <c r="G3745" s="19">
        <v>4</v>
      </c>
      <c r="H3745" s="19">
        <v>3</v>
      </c>
    </row>
    <row r="3746" spans="1:8" ht="15" customHeight="1" x14ac:dyDescent="0.25">
      <c r="A3746" s="2" t="s">
        <v>3409</v>
      </c>
      <c r="B3746" s="2" t="s">
        <v>3410</v>
      </c>
      <c r="C3746" s="19" t="s">
        <v>4320</v>
      </c>
      <c r="D3746" s="3" t="s">
        <v>4382</v>
      </c>
      <c r="E3746" s="19">
        <v>1</v>
      </c>
      <c r="F3746" s="19">
        <v>0</v>
      </c>
      <c r="G3746" s="19">
        <v>4</v>
      </c>
      <c r="H3746" s="19">
        <v>3</v>
      </c>
    </row>
    <row r="3747" spans="1:8" ht="15" customHeight="1" x14ac:dyDescent="0.25">
      <c r="A3747" s="2" t="s">
        <v>3411</v>
      </c>
      <c r="B3747" s="2" t="s">
        <v>3412</v>
      </c>
      <c r="C3747" s="19" t="s">
        <v>4320</v>
      </c>
      <c r="D3747" s="3" t="s">
        <v>4382</v>
      </c>
      <c r="E3747" s="19">
        <v>1</v>
      </c>
      <c r="F3747" s="19">
        <v>0</v>
      </c>
      <c r="G3747" s="19">
        <v>4</v>
      </c>
      <c r="H3747" s="19">
        <v>3</v>
      </c>
    </row>
    <row r="3748" spans="1:8" ht="15" customHeight="1" x14ac:dyDescent="0.25">
      <c r="A3748" s="2" t="s">
        <v>3413</v>
      </c>
      <c r="B3748" s="2" t="s">
        <v>3414</v>
      </c>
      <c r="C3748" s="19" t="s">
        <v>4320</v>
      </c>
      <c r="D3748" s="3" t="s">
        <v>4382</v>
      </c>
      <c r="E3748" s="19">
        <v>1</v>
      </c>
      <c r="F3748" s="19">
        <v>0</v>
      </c>
      <c r="G3748" s="19">
        <v>4</v>
      </c>
      <c r="H3748" s="19">
        <v>3</v>
      </c>
    </row>
    <row r="3749" spans="1:8" ht="15" customHeight="1" x14ac:dyDescent="0.25">
      <c r="A3749" s="2" t="s">
        <v>3415</v>
      </c>
      <c r="B3749" s="2" t="s">
        <v>3416</v>
      </c>
      <c r="C3749" s="19" t="s">
        <v>4501</v>
      </c>
      <c r="D3749" s="3" t="s">
        <v>4502</v>
      </c>
      <c r="E3749" s="19">
        <v>1</v>
      </c>
      <c r="F3749" s="19">
        <v>0</v>
      </c>
      <c r="G3749" s="19">
        <v>2</v>
      </c>
      <c r="H3749" s="19">
        <v>2</v>
      </c>
    </row>
    <row r="3750" spans="1:8" ht="15" customHeight="1" x14ac:dyDescent="0.25">
      <c r="A3750" s="2" t="s">
        <v>3415</v>
      </c>
      <c r="B3750" s="2" t="s">
        <v>3416</v>
      </c>
      <c r="C3750" s="19" t="s">
        <v>4056</v>
      </c>
      <c r="D3750" s="3" t="s">
        <v>4101</v>
      </c>
      <c r="E3750" s="19">
        <v>3</v>
      </c>
      <c r="F3750" s="19">
        <v>0</v>
      </c>
      <c r="G3750" s="19">
        <v>2</v>
      </c>
      <c r="H3750" s="19">
        <v>4</v>
      </c>
    </row>
    <row r="3751" spans="1:8" ht="15" customHeight="1" x14ac:dyDescent="0.25">
      <c r="A3751" s="2" t="s">
        <v>3415</v>
      </c>
      <c r="B3751" s="2" t="s">
        <v>3416</v>
      </c>
      <c r="C3751" s="19" t="s">
        <v>4068</v>
      </c>
      <c r="D3751" s="3" t="s">
        <v>3876</v>
      </c>
      <c r="E3751" s="19">
        <v>2</v>
      </c>
      <c r="F3751" s="19">
        <v>0</v>
      </c>
      <c r="G3751" s="19">
        <v>0</v>
      </c>
      <c r="H3751" s="19">
        <v>2</v>
      </c>
    </row>
    <row r="3752" spans="1:8" ht="15" customHeight="1" x14ac:dyDescent="0.25">
      <c r="A3752" s="2" t="s">
        <v>3415</v>
      </c>
      <c r="B3752" s="2" t="s">
        <v>3416</v>
      </c>
      <c r="C3752" s="19" t="s">
        <v>4341</v>
      </c>
      <c r="D3752" s="3" t="s">
        <v>4342</v>
      </c>
      <c r="E3752" s="19">
        <v>2</v>
      </c>
      <c r="F3752" s="19">
        <v>0</v>
      </c>
      <c r="G3752" s="19">
        <v>2</v>
      </c>
      <c r="H3752" s="19">
        <v>3</v>
      </c>
    </row>
    <row r="3753" spans="1:8" ht="15" customHeight="1" x14ac:dyDescent="0.25">
      <c r="A3753" s="2" t="s">
        <v>3415</v>
      </c>
      <c r="B3753" s="2" t="s">
        <v>3416</v>
      </c>
      <c r="C3753" s="19" t="s">
        <v>4031</v>
      </c>
      <c r="D3753" s="3" t="s">
        <v>4032</v>
      </c>
      <c r="E3753" s="19">
        <v>0</v>
      </c>
      <c r="F3753" s="19">
        <v>0</v>
      </c>
      <c r="G3753" s="19">
        <v>2</v>
      </c>
      <c r="H3753" s="19">
        <v>1</v>
      </c>
    </row>
    <row r="3754" spans="1:8" ht="15" customHeight="1" x14ac:dyDescent="0.25">
      <c r="A3754" s="2" t="s">
        <v>3417</v>
      </c>
      <c r="B3754" s="2" t="s">
        <v>3418</v>
      </c>
      <c r="C3754" s="19" t="s">
        <v>4459</v>
      </c>
      <c r="D3754" s="3" t="s">
        <v>3932</v>
      </c>
      <c r="E3754" s="19">
        <v>3</v>
      </c>
      <c r="F3754" s="19">
        <v>0</v>
      </c>
      <c r="G3754" s="19">
        <v>2</v>
      </c>
      <c r="H3754" s="19">
        <v>4</v>
      </c>
    </row>
    <row r="3755" spans="1:8" ht="15" customHeight="1" x14ac:dyDescent="0.25">
      <c r="A3755" s="2" t="s">
        <v>3417</v>
      </c>
      <c r="B3755" s="2" t="s">
        <v>3418</v>
      </c>
      <c r="C3755" s="19" t="s">
        <v>4385</v>
      </c>
      <c r="D3755" s="3" t="s">
        <v>4528</v>
      </c>
      <c r="E3755" s="19">
        <v>0</v>
      </c>
      <c r="F3755" s="19">
        <v>0</v>
      </c>
      <c r="G3755" s="19">
        <v>2</v>
      </c>
      <c r="H3755" s="19">
        <v>1</v>
      </c>
    </row>
    <row r="3756" spans="1:8" ht="15" customHeight="1" x14ac:dyDescent="0.25">
      <c r="A3756" s="2" t="s">
        <v>3417</v>
      </c>
      <c r="B3756" s="2" t="s">
        <v>3418</v>
      </c>
      <c r="C3756" s="19" t="s">
        <v>4118</v>
      </c>
      <c r="D3756" s="3" t="s">
        <v>4119</v>
      </c>
      <c r="E3756" s="19">
        <v>3</v>
      </c>
      <c r="F3756" s="19">
        <v>0</v>
      </c>
      <c r="G3756" s="19">
        <v>0</v>
      </c>
      <c r="H3756" s="19">
        <v>3</v>
      </c>
    </row>
    <row r="3757" spans="1:8" ht="15" customHeight="1" x14ac:dyDescent="0.25">
      <c r="A3757" s="2" t="s">
        <v>3417</v>
      </c>
      <c r="B3757" s="2" t="s">
        <v>3418</v>
      </c>
      <c r="C3757" s="19" t="s">
        <v>4020</v>
      </c>
      <c r="D3757" s="3" t="s">
        <v>4021</v>
      </c>
      <c r="E3757" s="19">
        <v>3</v>
      </c>
      <c r="F3757" s="19">
        <v>0</v>
      </c>
      <c r="G3757" s="19">
        <v>0</v>
      </c>
      <c r="H3757" s="19">
        <v>3</v>
      </c>
    </row>
    <row r="3758" spans="1:8" ht="15" customHeight="1" x14ac:dyDescent="0.25">
      <c r="A3758" s="2" t="s">
        <v>3417</v>
      </c>
      <c r="B3758" s="2" t="s">
        <v>3418</v>
      </c>
      <c r="C3758" s="19" t="s">
        <v>4379</v>
      </c>
      <c r="D3758" s="3" t="s">
        <v>4425</v>
      </c>
      <c r="E3758" s="19">
        <v>0</v>
      </c>
      <c r="F3758" s="19">
        <v>0</v>
      </c>
      <c r="G3758" s="19">
        <v>2</v>
      </c>
      <c r="H3758" s="19">
        <v>1</v>
      </c>
    </row>
    <row r="3759" spans="1:8" ht="15" customHeight="1" x14ac:dyDescent="0.25">
      <c r="A3759" s="2" t="s">
        <v>3419</v>
      </c>
      <c r="B3759" s="2" t="s">
        <v>3420</v>
      </c>
      <c r="C3759" s="19" t="s">
        <v>4377</v>
      </c>
      <c r="D3759" s="3" t="s">
        <v>4384</v>
      </c>
      <c r="E3759" s="19">
        <v>0</v>
      </c>
      <c r="F3759" s="19">
        <v>1</v>
      </c>
      <c r="G3759" s="19">
        <v>0</v>
      </c>
      <c r="H3759" s="19">
        <v>0</v>
      </c>
    </row>
    <row r="3760" spans="1:8" ht="15" customHeight="1" x14ac:dyDescent="0.25">
      <c r="A3760" s="2" t="s">
        <v>3421</v>
      </c>
      <c r="B3760" s="2" t="s">
        <v>3422</v>
      </c>
      <c r="C3760" s="19" t="s">
        <v>4352</v>
      </c>
      <c r="D3760" s="3" t="s">
        <v>4353</v>
      </c>
      <c r="E3760" s="19">
        <v>1</v>
      </c>
      <c r="F3760" s="19">
        <v>0</v>
      </c>
      <c r="G3760" s="19">
        <v>4</v>
      </c>
      <c r="H3760" s="19">
        <v>3</v>
      </c>
    </row>
    <row r="3761" spans="1:8" ht="15" customHeight="1" x14ac:dyDescent="0.25">
      <c r="A3761" s="2" t="s">
        <v>3421</v>
      </c>
      <c r="B3761" s="2" t="s">
        <v>3422</v>
      </c>
      <c r="C3761" s="19" t="s">
        <v>4501</v>
      </c>
      <c r="D3761" s="3" t="s">
        <v>4502</v>
      </c>
      <c r="E3761" s="19">
        <v>1</v>
      </c>
      <c r="F3761" s="19">
        <v>0</v>
      </c>
      <c r="G3761" s="19">
        <v>2</v>
      </c>
      <c r="H3761" s="19">
        <v>2</v>
      </c>
    </row>
    <row r="3762" spans="1:8" ht="15" customHeight="1" x14ac:dyDescent="0.25">
      <c r="A3762" s="2" t="s">
        <v>3421</v>
      </c>
      <c r="B3762" s="2" t="s">
        <v>3422</v>
      </c>
      <c r="C3762" s="19" t="s">
        <v>4056</v>
      </c>
      <c r="D3762" s="3" t="s">
        <v>4057</v>
      </c>
      <c r="E3762" s="19">
        <v>3</v>
      </c>
      <c r="F3762" s="19">
        <v>0</v>
      </c>
      <c r="G3762" s="19">
        <v>2</v>
      </c>
      <c r="H3762" s="19">
        <v>4</v>
      </c>
    </row>
    <row r="3763" spans="1:8" ht="15" customHeight="1" x14ac:dyDescent="0.25">
      <c r="A3763" s="2" t="s">
        <v>3421</v>
      </c>
      <c r="B3763" s="2" t="s">
        <v>3422</v>
      </c>
      <c r="C3763" s="19" t="s">
        <v>4377</v>
      </c>
      <c r="D3763" s="3" t="s">
        <v>4484</v>
      </c>
      <c r="E3763" s="19">
        <v>2</v>
      </c>
      <c r="F3763" s="19">
        <v>0</v>
      </c>
      <c r="G3763" s="19">
        <v>0</v>
      </c>
      <c r="H3763" s="19">
        <v>0</v>
      </c>
    </row>
    <row r="3764" spans="1:8" ht="15" customHeight="1" x14ac:dyDescent="0.25">
      <c r="A3764" s="2" t="s">
        <v>3423</v>
      </c>
      <c r="B3764" s="2" t="s">
        <v>3424</v>
      </c>
      <c r="C3764" s="19" t="s">
        <v>4529</v>
      </c>
      <c r="D3764" s="3" t="s">
        <v>4530</v>
      </c>
      <c r="E3764" s="19">
        <v>3</v>
      </c>
      <c r="F3764" s="19">
        <v>0</v>
      </c>
      <c r="G3764" s="19">
        <v>0</v>
      </c>
      <c r="H3764" s="19">
        <v>3</v>
      </c>
    </row>
    <row r="3765" spans="1:8" ht="15" customHeight="1" x14ac:dyDescent="0.25">
      <c r="A3765" s="2" t="s">
        <v>3423</v>
      </c>
      <c r="B3765" s="2" t="s">
        <v>3424</v>
      </c>
      <c r="C3765" s="19" t="s">
        <v>4531</v>
      </c>
      <c r="D3765" s="3" t="s">
        <v>4532</v>
      </c>
      <c r="E3765" s="19">
        <v>3</v>
      </c>
      <c r="F3765" s="19">
        <v>0</v>
      </c>
      <c r="G3765" s="19">
        <v>0</v>
      </c>
      <c r="H3765" s="19">
        <v>3</v>
      </c>
    </row>
    <row r="3766" spans="1:8" ht="15" customHeight="1" x14ac:dyDescent="0.25">
      <c r="A3766" s="2" t="s">
        <v>3427</v>
      </c>
      <c r="B3766" s="2" t="s">
        <v>3428</v>
      </c>
      <c r="C3766" s="19" t="s">
        <v>4027</v>
      </c>
      <c r="D3766" s="3" t="s">
        <v>4100</v>
      </c>
      <c r="E3766" s="19">
        <v>2</v>
      </c>
      <c r="F3766" s="19">
        <v>0</v>
      </c>
      <c r="G3766" s="19">
        <v>2</v>
      </c>
      <c r="H3766" s="19">
        <v>3</v>
      </c>
    </row>
    <row r="3767" spans="1:8" ht="15" customHeight="1" x14ac:dyDescent="0.25">
      <c r="A3767" s="2" t="s">
        <v>3427</v>
      </c>
      <c r="B3767" s="2" t="s">
        <v>3428</v>
      </c>
      <c r="C3767" s="19" t="s">
        <v>4322</v>
      </c>
      <c r="D3767" s="3" t="s">
        <v>4533</v>
      </c>
      <c r="E3767" s="19">
        <v>3</v>
      </c>
      <c r="F3767" s="19">
        <v>0</v>
      </c>
      <c r="G3767" s="19">
        <v>2</v>
      </c>
      <c r="H3767" s="19">
        <v>4</v>
      </c>
    </row>
    <row r="3768" spans="1:8" ht="15" customHeight="1" x14ac:dyDescent="0.25">
      <c r="A3768" s="2" t="s">
        <v>3427</v>
      </c>
      <c r="B3768" s="2" t="s">
        <v>3428</v>
      </c>
      <c r="C3768" s="19" t="s">
        <v>4501</v>
      </c>
      <c r="D3768" s="3" t="s">
        <v>4502</v>
      </c>
      <c r="E3768" s="19">
        <v>1</v>
      </c>
      <c r="F3768" s="19">
        <v>0</v>
      </c>
      <c r="G3768" s="19">
        <v>2</v>
      </c>
      <c r="H3768" s="19">
        <v>2</v>
      </c>
    </row>
    <row r="3769" spans="1:8" ht="15" customHeight="1" x14ac:dyDescent="0.25">
      <c r="A3769" s="2" t="s">
        <v>3427</v>
      </c>
      <c r="B3769" s="2" t="s">
        <v>3428</v>
      </c>
      <c r="C3769" s="19" t="s">
        <v>4324</v>
      </c>
      <c r="D3769" s="3" t="s">
        <v>4325</v>
      </c>
      <c r="E3769" s="19">
        <v>1</v>
      </c>
      <c r="F3769" s="19">
        <v>0</v>
      </c>
      <c r="G3769" s="19">
        <v>0</v>
      </c>
      <c r="H3769" s="19">
        <v>0</v>
      </c>
    </row>
    <row r="3770" spans="1:8" ht="15" customHeight="1" x14ac:dyDescent="0.25">
      <c r="A3770" s="2" t="s">
        <v>3427</v>
      </c>
      <c r="B3770" s="2" t="s">
        <v>3428</v>
      </c>
      <c r="C3770" s="19" t="s">
        <v>4341</v>
      </c>
      <c r="D3770" s="3" t="s">
        <v>4342</v>
      </c>
      <c r="E3770" s="19">
        <v>2</v>
      </c>
      <c r="F3770" s="19">
        <v>0</v>
      </c>
      <c r="G3770" s="19">
        <v>2</v>
      </c>
      <c r="H3770" s="19">
        <v>3</v>
      </c>
    </row>
    <row r="3771" spans="1:8" ht="15" customHeight="1" x14ac:dyDescent="0.25">
      <c r="A3771" s="2" t="s">
        <v>3429</v>
      </c>
      <c r="B3771" s="2" t="s">
        <v>3430</v>
      </c>
      <c r="C3771" s="19" t="s">
        <v>4147</v>
      </c>
      <c r="D3771" s="3" t="s">
        <v>4148</v>
      </c>
      <c r="E3771" s="19">
        <v>2</v>
      </c>
      <c r="F3771" s="19">
        <v>0</v>
      </c>
      <c r="G3771" s="19">
        <v>0</v>
      </c>
      <c r="H3771" s="19">
        <v>2</v>
      </c>
    </row>
    <row r="3772" spans="1:8" ht="15" customHeight="1" x14ac:dyDescent="0.25">
      <c r="A3772" s="2" t="s">
        <v>3429</v>
      </c>
      <c r="B3772" s="2" t="s">
        <v>3430</v>
      </c>
      <c r="C3772" s="19" t="s">
        <v>4027</v>
      </c>
      <c r="D3772" s="3" t="s">
        <v>4100</v>
      </c>
      <c r="E3772" s="19">
        <v>2</v>
      </c>
      <c r="F3772" s="19">
        <v>0</v>
      </c>
      <c r="G3772" s="19">
        <v>2</v>
      </c>
      <c r="H3772" s="19">
        <v>3</v>
      </c>
    </row>
    <row r="3773" spans="1:8" ht="15" customHeight="1" x14ac:dyDescent="0.25">
      <c r="A3773" s="2" t="s">
        <v>3429</v>
      </c>
      <c r="B3773" s="2" t="s">
        <v>3430</v>
      </c>
      <c r="C3773" s="19" t="s">
        <v>4181</v>
      </c>
      <c r="D3773" s="3" t="s">
        <v>4182</v>
      </c>
      <c r="E3773" s="19">
        <v>1</v>
      </c>
      <c r="F3773" s="19">
        <v>0</v>
      </c>
      <c r="G3773" s="19">
        <v>2</v>
      </c>
      <c r="H3773" s="19">
        <v>2</v>
      </c>
    </row>
    <row r="3774" spans="1:8" ht="15" customHeight="1" x14ac:dyDescent="0.25">
      <c r="A3774" s="2" t="s">
        <v>3429</v>
      </c>
      <c r="B3774" s="2" t="s">
        <v>3430</v>
      </c>
      <c r="C3774" s="19" t="s">
        <v>4068</v>
      </c>
      <c r="D3774" s="3" t="s">
        <v>3876</v>
      </c>
      <c r="E3774" s="19">
        <v>2</v>
      </c>
      <c r="F3774" s="19">
        <v>0</v>
      </c>
      <c r="G3774" s="19">
        <v>0</v>
      </c>
      <c r="H3774" s="19">
        <v>2</v>
      </c>
    </row>
    <row r="3775" spans="1:8" ht="15" customHeight="1" x14ac:dyDescent="0.25">
      <c r="A3775" s="2" t="s">
        <v>3429</v>
      </c>
      <c r="B3775" s="2" t="s">
        <v>3430</v>
      </c>
      <c r="C3775" s="19" t="s">
        <v>4341</v>
      </c>
      <c r="D3775" s="3" t="s">
        <v>4342</v>
      </c>
      <c r="E3775" s="19">
        <v>2</v>
      </c>
      <c r="F3775" s="19">
        <v>0</v>
      </c>
      <c r="G3775" s="19">
        <v>2</v>
      </c>
      <c r="H3775" s="19">
        <v>3</v>
      </c>
    </row>
    <row r="3776" spans="1:8" ht="15" customHeight="1" x14ac:dyDescent="0.25">
      <c r="A3776" s="2" t="s">
        <v>3431</v>
      </c>
      <c r="B3776" s="2" t="s">
        <v>3432</v>
      </c>
      <c r="C3776" s="19" t="s">
        <v>4027</v>
      </c>
      <c r="D3776" s="3" t="s">
        <v>4100</v>
      </c>
      <c r="E3776" s="19">
        <v>2</v>
      </c>
      <c r="F3776" s="19">
        <v>0</v>
      </c>
      <c r="G3776" s="19">
        <v>2</v>
      </c>
      <c r="H3776" s="19">
        <v>3</v>
      </c>
    </row>
    <row r="3777" spans="1:8" ht="15" customHeight="1" x14ac:dyDescent="0.25">
      <c r="A3777" s="2" t="s">
        <v>3431</v>
      </c>
      <c r="B3777" s="2" t="s">
        <v>3432</v>
      </c>
      <c r="C3777" s="19" t="s">
        <v>4501</v>
      </c>
      <c r="D3777" s="3" t="s">
        <v>4502</v>
      </c>
      <c r="E3777" s="19">
        <v>1</v>
      </c>
      <c r="F3777" s="19">
        <v>0</v>
      </c>
      <c r="G3777" s="19">
        <v>2</v>
      </c>
      <c r="H3777" s="19">
        <v>2</v>
      </c>
    </row>
    <row r="3778" spans="1:8" ht="15" customHeight="1" x14ac:dyDescent="0.25">
      <c r="A3778" s="2" t="s">
        <v>3431</v>
      </c>
      <c r="B3778" s="2" t="s">
        <v>3432</v>
      </c>
      <c r="C3778" s="19" t="s">
        <v>4324</v>
      </c>
      <c r="D3778" s="3" t="s">
        <v>4534</v>
      </c>
      <c r="E3778" s="19">
        <v>1</v>
      </c>
      <c r="F3778" s="19">
        <v>0</v>
      </c>
      <c r="G3778" s="19">
        <v>0</v>
      </c>
      <c r="H3778" s="19">
        <v>0</v>
      </c>
    </row>
    <row r="3779" spans="1:8" ht="15" customHeight="1" x14ac:dyDescent="0.25">
      <c r="A3779" s="2" t="s">
        <v>3431</v>
      </c>
      <c r="B3779" s="2" t="s">
        <v>3432</v>
      </c>
      <c r="C3779" s="19" t="s">
        <v>4056</v>
      </c>
      <c r="D3779" s="3" t="s">
        <v>4101</v>
      </c>
      <c r="E3779" s="19">
        <v>3</v>
      </c>
      <c r="F3779" s="19">
        <v>0</v>
      </c>
      <c r="G3779" s="19">
        <v>2</v>
      </c>
      <c r="H3779" s="19">
        <v>4</v>
      </c>
    </row>
    <row r="3780" spans="1:8" ht="15" customHeight="1" x14ac:dyDescent="0.25">
      <c r="A3780" s="2" t="s">
        <v>3431</v>
      </c>
      <c r="B3780" s="2" t="s">
        <v>3432</v>
      </c>
      <c r="C3780" s="19" t="s">
        <v>4341</v>
      </c>
      <c r="D3780" s="3" t="s">
        <v>4342</v>
      </c>
      <c r="E3780" s="19">
        <v>2</v>
      </c>
      <c r="F3780" s="19">
        <v>0</v>
      </c>
      <c r="G3780" s="19">
        <v>2</v>
      </c>
      <c r="H3780" s="19">
        <v>3</v>
      </c>
    </row>
    <row r="3781" spans="1:8" ht="15" customHeight="1" x14ac:dyDescent="0.25">
      <c r="A3781" s="2" t="s">
        <v>3433</v>
      </c>
      <c r="B3781" s="2" t="s">
        <v>3434</v>
      </c>
      <c r="C3781" s="19" t="s">
        <v>4320</v>
      </c>
      <c r="D3781" s="3" t="s">
        <v>4321</v>
      </c>
      <c r="E3781" s="19">
        <v>1</v>
      </c>
      <c r="F3781" s="19">
        <v>0</v>
      </c>
      <c r="G3781" s="19">
        <v>4</v>
      </c>
      <c r="H3781" s="19">
        <v>3</v>
      </c>
    </row>
    <row r="3782" spans="1:8" ht="15" customHeight="1" x14ac:dyDescent="0.25">
      <c r="A3782" s="2" t="s">
        <v>3435</v>
      </c>
      <c r="B3782" s="2" t="s">
        <v>3436</v>
      </c>
      <c r="C3782" s="19" t="s">
        <v>3983</v>
      </c>
      <c r="D3782" s="3" t="s">
        <v>3984</v>
      </c>
      <c r="E3782" s="19">
        <v>3</v>
      </c>
      <c r="F3782" s="19">
        <v>0</v>
      </c>
      <c r="G3782" s="19">
        <v>2</v>
      </c>
      <c r="H3782" s="19">
        <v>4</v>
      </c>
    </row>
    <row r="3783" spans="1:8" ht="15" customHeight="1" x14ac:dyDescent="0.25">
      <c r="A3783" s="2" t="s">
        <v>3435</v>
      </c>
      <c r="B3783" s="2" t="s">
        <v>3436</v>
      </c>
      <c r="C3783" s="19" t="s">
        <v>4311</v>
      </c>
      <c r="D3783" s="3" t="s">
        <v>4312</v>
      </c>
      <c r="E3783" s="19">
        <v>3</v>
      </c>
      <c r="F3783" s="19">
        <v>0</v>
      </c>
      <c r="G3783" s="19">
        <v>2</v>
      </c>
      <c r="H3783" s="19">
        <v>4</v>
      </c>
    </row>
    <row r="3784" spans="1:8" ht="15" customHeight="1" x14ac:dyDescent="0.25">
      <c r="A3784" s="2" t="s">
        <v>3435</v>
      </c>
      <c r="B3784" s="2" t="s">
        <v>3436</v>
      </c>
      <c r="C3784" s="19" t="s">
        <v>4069</v>
      </c>
      <c r="D3784" s="3" t="s">
        <v>4070</v>
      </c>
      <c r="E3784" s="19">
        <v>3</v>
      </c>
      <c r="F3784" s="19">
        <v>0</v>
      </c>
      <c r="G3784" s="19">
        <v>0</v>
      </c>
      <c r="H3784" s="19">
        <v>3</v>
      </c>
    </row>
    <row r="3785" spans="1:8" ht="15" customHeight="1" x14ac:dyDescent="0.25">
      <c r="A3785" s="2" t="s">
        <v>3435</v>
      </c>
      <c r="B3785" s="2" t="s">
        <v>3436</v>
      </c>
      <c r="C3785" s="19" t="s">
        <v>4062</v>
      </c>
      <c r="D3785" s="3" t="s">
        <v>4063</v>
      </c>
      <c r="E3785" s="19">
        <v>0</v>
      </c>
      <c r="F3785" s="19">
        <v>0</v>
      </c>
      <c r="G3785" s="19">
        <v>2</v>
      </c>
      <c r="H3785" s="19">
        <v>1</v>
      </c>
    </row>
    <row r="3786" spans="1:8" ht="15" customHeight="1" x14ac:dyDescent="0.25">
      <c r="A3786" s="2" t="s">
        <v>3437</v>
      </c>
      <c r="B3786" s="2" t="s">
        <v>3438</v>
      </c>
      <c r="C3786" s="19" t="s">
        <v>4377</v>
      </c>
      <c r="D3786" s="3" t="s">
        <v>4484</v>
      </c>
      <c r="E3786" s="19">
        <v>0</v>
      </c>
      <c r="F3786" s="19">
        <v>1</v>
      </c>
      <c r="G3786" s="19">
        <v>0</v>
      </c>
      <c r="H3786" s="19">
        <v>0</v>
      </c>
    </row>
    <row r="3787" spans="1:8" ht="15" customHeight="1" x14ac:dyDescent="0.25">
      <c r="A3787" s="2" t="s">
        <v>3439</v>
      </c>
      <c r="B3787" s="2" t="s">
        <v>3250</v>
      </c>
      <c r="C3787" s="19" t="s">
        <v>4320</v>
      </c>
      <c r="D3787" s="3" t="s">
        <v>4535</v>
      </c>
      <c r="E3787" s="19">
        <v>1</v>
      </c>
      <c r="F3787" s="19">
        <v>0</v>
      </c>
      <c r="G3787" s="19">
        <v>4</v>
      </c>
      <c r="H3787" s="19">
        <v>3</v>
      </c>
    </row>
    <row r="3788" spans="1:8" ht="15" customHeight="1" x14ac:dyDescent="0.25">
      <c r="A3788" s="2" t="s">
        <v>3439</v>
      </c>
      <c r="B3788" s="2" t="s">
        <v>3250</v>
      </c>
      <c r="C3788" s="19" t="s">
        <v>4031</v>
      </c>
      <c r="D3788" s="3" t="s">
        <v>4073</v>
      </c>
      <c r="E3788" s="19">
        <v>0</v>
      </c>
      <c r="F3788" s="19">
        <v>0</v>
      </c>
      <c r="G3788" s="19">
        <v>2</v>
      </c>
      <c r="H3788" s="19">
        <v>1</v>
      </c>
    </row>
    <row r="3789" spans="1:8" ht="15" customHeight="1" x14ac:dyDescent="0.25">
      <c r="A3789" s="2" t="s">
        <v>3440</v>
      </c>
      <c r="B3789" s="2" t="s">
        <v>3441</v>
      </c>
      <c r="C3789" s="19" t="s">
        <v>4311</v>
      </c>
      <c r="D3789" s="3" t="s">
        <v>4312</v>
      </c>
      <c r="E3789" s="19">
        <v>3</v>
      </c>
      <c r="F3789" s="19">
        <v>0</v>
      </c>
      <c r="G3789" s="19">
        <v>2</v>
      </c>
      <c r="H3789" s="19">
        <v>4</v>
      </c>
    </row>
    <row r="3790" spans="1:8" ht="15" customHeight="1" x14ac:dyDescent="0.25">
      <c r="A3790" s="2" t="s">
        <v>3440</v>
      </c>
      <c r="B3790" s="2" t="s">
        <v>3441</v>
      </c>
      <c r="C3790" s="19" t="s">
        <v>4375</v>
      </c>
      <c r="D3790" s="3" t="s">
        <v>4490</v>
      </c>
      <c r="E3790" s="19">
        <v>0</v>
      </c>
      <c r="F3790" s="19">
        <v>0</v>
      </c>
      <c r="G3790" s="19">
        <v>2</v>
      </c>
      <c r="H3790" s="19">
        <v>1</v>
      </c>
    </row>
    <row r="3791" spans="1:8" ht="15" customHeight="1" x14ac:dyDescent="0.25">
      <c r="A3791" s="2" t="s">
        <v>3442</v>
      </c>
      <c r="B3791" s="2" t="s">
        <v>3443</v>
      </c>
      <c r="C3791" s="19" t="s">
        <v>4444</v>
      </c>
      <c r="D3791" s="3" t="s">
        <v>4445</v>
      </c>
      <c r="E3791" s="19">
        <v>1</v>
      </c>
      <c r="F3791" s="19">
        <v>0</v>
      </c>
      <c r="G3791" s="19">
        <v>0</v>
      </c>
      <c r="H3791" s="19">
        <v>1</v>
      </c>
    </row>
    <row r="3792" spans="1:8" ht="15" customHeight="1" x14ac:dyDescent="0.25">
      <c r="A3792" s="2" t="s">
        <v>3442</v>
      </c>
      <c r="B3792" s="2" t="s">
        <v>3443</v>
      </c>
      <c r="C3792" s="19" t="s">
        <v>4324</v>
      </c>
      <c r="D3792" s="3" t="s">
        <v>4325</v>
      </c>
      <c r="E3792" s="19">
        <v>1</v>
      </c>
      <c r="F3792" s="19">
        <v>0</v>
      </c>
      <c r="G3792" s="19">
        <v>0</v>
      </c>
      <c r="H3792" s="19">
        <v>0</v>
      </c>
    </row>
    <row r="3793" spans="1:8" ht="15" customHeight="1" x14ac:dyDescent="0.25">
      <c r="A3793" s="2" t="s">
        <v>3444</v>
      </c>
      <c r="B3793" s="2" t="s">
        <v>3445</v>
      </c>
      <c r="C3793" s="19" t="s">
        <v>4146</v>
      </c>
      <c r="D3793" s="3" t="s">
        <v>3880</v>
      </c>
      <c r="E3793" s="19">
        <v>1</v>
      </c>
      <c r="F3793" s="19">
        <v>0</v>
      </c>
      <c r="G3793" s="19">
        <v>2</v>
      </c>
      <c r="H3793" s="19">
        <v>0</v>
      </c>
    </row>
    <row r="3794" spans="1:8" ht="15" customHeight="1" x14ac:dyDescent="0.25">
      <c r="A3794" s="2" t="s">
        <v>3444</v>
      </c>
      <c r="B3794" s="2" t="s">
        <v>3445</v>
      </c>
      <c r="C3794" s="19" t="s">
        <v>4181</v>
      </c>
      <c r="D3794" s="3" t="s">
        <v>4182</v>
      </c>
      <c r="E3794" s="19">
        <v>1</v>
      </c>
      <c r="F3794" s="19">
        <v>0</v>
      </c>
      <c r="G3794" s="19">
        <v>2</v>
      </c>
      <c r="H3794" s="19">
        <v>2</v>
      </c>
    </row>
    <row r="3795" spans="1:8" ht="15" customHeight="1" x14ac:dyDescent="0.25">
      <c r="A3795" s="2" t="s">
        <v>3446</v>
      </c>
      <c r="B3795" s="2" t="s">
        <v>3447</v>
      </c>
      <c r="C3795" s="19" t="s">
        <v>4029</v>
      </c>
      <c r="D3795" s="3" t="s">
        <v>4030</v>
      </c>
      <c r="E3795" s="19">
        <v>1</v>
      </c>
      <c r="F3795" s="19">
        <v>0</v>
      </c>
      <c r="G3795" s="19">
        <v>0</v>
      </c>
      <c r="H3795" s="19">
        <v>2</v>
      </c>
    </row>
    <row r="3796" spans="1:8" ht="15" customHeight="1" x14ac:dyDescent="0.25">
      <c r="A3796" s="2" t="s">
        <v>3446</v>
      </c>
      <c r="B3796" s="2" t="s">
        <v>3447</v>
      </c>
      <c r="C3796" s="19" t="s">
        <v>4068</v>
      </c>
      <c r="D3796" s="3" t="s">
        <v>3876</v>
      </c>
      <c r="E3796" s="19">
        <v>2</v>
      </c>
      <c r="F3796" s="19">
        <v>0</v>
      </c>
      <c r="G3796" s="19">
        <v>0</v>
      </c>
      <c r="H3796" s="19">
        <v>2</v>
      </c>
    </row>
    <row r="3797" spans="1:8" ht="15" customHeight="1" x14ac:dyDescent="0.25">
      <c r="A3797" s="2" t="s">
        <v>3448</v>
      </c>
      <c r="B3797" s="2" t="s">
        <v>3449</v>
      </c>
      <c r="C3797" s="19" t="s">
        <v>4146</v>
      </c>
      <c r="D3797" s="3" t="s">
        <v>3880</v>
      </c>
      <c r="E3797" s="19">
        <v>1</v>
      </c>
      <c r="F3797" s="19">
        <v>0</v>
      </c>
      <c r="G3797" s="19">
        <v>2</v>
      </c>
      <c r="H3797" s="19">
        <v>0</v>
      </c>
    </row>
    <row r="3798" spans="1:8" ht="15" customHeight="1" x14ac:dyDescent="0.25">
      <c r="A3798" s="2" t="s">
        <v>3450</v>
      </c>
      <c r="B3798" s="2" t="s">
        <v>3451</v>
      </c>
      <c r="C3798" s="19" t="s">
        <v>4146</v>
      </c>
      <c r="D3798" s="3" t="s">
        <v>3880</v>
      </c>
      <c r="E3798" s="19">
        <v>1</v>
      </c>
      <c r="F3798" s="19">
        <v>0</v>
      </c>
      <c r="G3798" s="19">
        <v>2</v>
      </c>
      <c r="H3798" s="19">
        <v>0</v>
      </c>
    </row>
    <row r="3799" spans="1:8" ht="15" customHeight="1" x14ac:dyDescent="0.25">
      <c r="A3799" s="2" t="s">
        <v>3452</v>
      </c>
      <c r="B3799" s="2" t="s">
        <v>3453</v>
      </c>
      <c r="C3799" s="19" t="s">
        <v>4146</v>
      </c>
      <c r="D3799" s="3" t="s">
        <v>3880</v>
      </c>
      <c r="E3799" s="19">
        <v>1</v>
      </c>
      <c r="F3799" s="19">
        <v>0</v>
      </c>
      <c r="G3799" s="19">
        <v>2</v>
      </c>
      <c r="H3799" s="19">
        <v>0</v>
      </c>
    </row>
    <row r="3800" spans="1:8" ht="15" customHeight="1" x14ac:dyDescent="0.25">
      <c r="A3800" s="2" t="s">
        <v>3454</v>
      </c>
      <c r="B3800" s="2" t="s">
        <v>3455</v>
      </c>
      <c r="C3800" s="19" t="s">
        <v>4146</v>
      </c>
      <c r="D3800" s="3" t="s">
        <v>3880</v>
      </c>
      <c r="E3800" s="19">
        <v>1</v>
      </c>
      <c r="F3800" s="19">
        <v>0</v>
      </c>
      <c r="G3800" s="19">
        <v>2</v>
      </c>
      <c r="H3800" s="19">
        <v>0</v>
      </c>
    </row>
    <row r="3801" spans="1:8" ht="15" customHeight="1" x14ac:dyDescent="0.25">
      <c r="A3801" s="2" t="s">
        <v>3456</v>
      </c>
      <c r="B3801" s="2" t="s">
        <v>3457</v>
      </c>
      <c r="C3801" s="19" t="s">
        <v>4146</v>
      </c>
      <c r="D3801" s="3" t="s">
        <v>3880</v>
      </c>
      <c r="E3801" s="19">
        <v>1</v>
      </c>
      <c r="F3801" s="19">
        <v>0</v>
      </c>
      <c r="G3801" s="19">
        <v>2</v>
      </c>
      <c r="H3801" s="19">
        <v>0</v>
      </c>
    </row>
    <row r="3802" spans="1:8" ht="15" customHeight="1" x14ac:dyDescent="0.25">
      <c r="A3802" s="2" t="s">
        <v>3456</v>
      </c>
      <c r="B3802" s="2" t="s">
        <v>3457</v>
      </c>
      <c r="C3802" s="19" t="s">
        <v>3936</v>
      </c>
      <c r="D3802" s="3" t="s">
        <v>3937</v>
      </c>
      <c r="E3802" s="19">
        <v>3</v>
      </c>
      <c r="F3802" s="19">
        <v>0</v>
      </c>
      <c r="G3802" s="19">
        <v>0</v>
      </c>
      <c r="H3802" s="19">
        <v>3</v>
      </c>
    </row>
    <row r="3803" spans="1:8" ht="15" customHeight="1" x14ac:dyDescent="0.25">
      <c r="A3803" s="2" t="s">
        <v>3456</v>
      </c>
      <c r="B3803" s="2" t="s">
        <v>3457</v>
      </c>
      <c r="C3803" s="19" t="s">
        <v>3931</v>
      </c>
      <c r="D3803" s="3" t="s">
        <v>3932</v>
      </c>
      <c r="E3803" s="19">
        <v>2</v>
      </c>
      <c r="F3803" s="19">
        <v>0</v>
      </c>
      <c r="G3803" s="19">
        <v>2</v>
      </c>
      <c r="H3803" s="19">
        <v>3</v>
      </c>
    </row>
    <row r="3804" spans="1:8" ht="15" customHeight="1" x14ac:dyDescent="0.25">
      <c r="A3804" s="2" t="s">
        <v>3456</v>
      </c>
      <c r="B3804" s="2" t="s">
        <v>3457</v>
      </c>
      <c r="C3804" s="19" t="s">
        <v>4464</v>
      </c>
      <c r="D3804" s="3" t="s">
        <v>4465</v>
      </c>
      <c r="E3804" s="19">
        <v>3</v>
      </c>
      <c r="F3804" s="19">
        <v>0</v>
      </c>
      <c r="G3804" s="19">
        <v>0</v>
      </c>
      <c r="H3804" s="19">
        <v>3</v>
      </c>
    </row>
    <row r="3805" spans="1:8" ht="15" customHeight="1" x14ac:dyDescent="0.25">
      <c r="A3805" s="2" t="s">
        <v>3456</v>
      </c>
      <c r="B3805" s="2" t="s">
        <v>3457</v>
      </c>
      <c r="C3805" s="19" t="s">
        <v>4348</v>
      </c>
      <c r="D3805" s="3" t="s">
        <v>4349</v>
      </c>
      <c r="E3805" s="19">
        <v>3</v>
      </c>
      <c r="F3805" s="19">
        <v>0</v>
      </c>
      <c r="G3805" s="19">
        <v>0</v>
      </c>
      <c r="H3805" s="19">
        <v>3</v>
      </c>
    </row>
    <row r="3806" spans="1:8" ht="15" customHeight="1" x14ac:dyDescent="0.25">
      <c r="A3806" s="2" t="s">
        <v>3458</v>
      </c>
      <c r="B3806" s="2" t="s">
        <v>3459</v>
      </c>
      <c r="C3806" s="19" t="s">
        <v>4146</v>
      </c>
      <c r="D3806" s="3" t="s">
        <v>3880</v>
      </c>
      <c r="E3806" s="19">
        <v>1</v>
      </c>
      <c r="F3806" s="19">
        <v>0</v>
      </c>
      <c r="G3806" s="19">
        <v>2</v>
      </c>
      <c r="H3806" s="19">
        <v>0</v>
      </c>
    </row>
    <row r="3807" spans="1:8" ht="15" customHeight="1" x14ac:dyDescent="0.25">
      <c r="A3807" s="2" t="s">
        <v>3458</v>
      </c>
      <c r="B3807" s="2" t="s">
        <v>3459</v>
      </c>
      <c r="C3807" s="19" t="s">
        <v>4453</v>
      </c>
      <c r="D3807" s="3" t="s">
        <v>4454</v>
      </c>
      <c r="E3807" s="19">
        <v>2</v>
      </c>
      <c r="F3807" s="19">
        <v>0</v>
      </c>
      <c r="G3807" s="19">
        <v>2</v>
      </c>
      <c r="H3807" s="19">
        <v>3</v>
      </c>
    </row>
    <row r="3808" spans="1:8" ht="15" customHeight="1" x14ac:dyDescent="0.25">
      <c r="A3808" s="2" t="s">
        <v>3460</v>
      </c>
      <c r="B3808" s="2" t="s">
        <v>3461</v>
      </c>
      <c r="C3808" s="19" t="s">
        <v>4146</v>
      </c>
      <c r="D3808" s="3" t="s">
        <v>3880</v>
      </c>
      <c r="E3808" s="19">
        <v>1</v>
      </c>
      <c r="F3808" s="19">
        <v>0</v>
      </c>
      <c r="G3808" s="19">
        <v>2</v>
      </c>
      <c r="H3808" s="19">
        <v>0</v>
      </c>
    </row>
    <row r="3809" spans="1:8" ht="15" customHeight="1" x14ac:dyDescent="0.25">
      <c r="A3809" s="2" t="s">
        <v>3462</v>
      </c>
      <c r="B3809" s="2" t="s">
        <v>3463</v>
      </c>
      <c r="C3809" s="19" t="s">
        <v>4147</v>
      </c>
      <c r="D3809" s="3" t="s">
        <v>4148</v>
      </c>
      <c r="E3809" s="19">
        <v>2</v>
      </c>
      <c r="F3809" s="19">
        <v>0</v>
      </c>
      <c r="G3809" s="19">
        <v>0</v>
      </c>
      <c r="H3809" s="19">
        <v>2</v>
      </c>
    </row>
    <row r="3810" spans="1:8" ht="15" customHeight="1" x14ac:dyDescent="0.25">
      <c r="A3810" s="2" t="s">
        <v>3462</v>
      </c>
      <c r="B3810" s="2" t="s">
        <v>3463</v>
      </c>
      <c r="C3810" s="19" t="s">
        <v>4322</v>
      </c>
      <c r="D3810" s="3" t="s">
        <v>4452</v>
      </c>
      <c r="E3810" s="19">
        <v>3</v>
      </c>
      <c r="F3810" s="19">
        <v>0</v>
      </c>
      <c r="G3810" s="19">
        <v>2</v>
      </c>
      <c r="H3810" s="19">
        <v>4</v>
      </c>
    </row>
    <row r="3811" spans="1:8" ht="15" customHeight="1" x14ac:dyDescent="0.25">
      <c r="A3811" s="2" t="s">
        <v>3462</v>
      </c>
      <c r="B3811" s="2" t="s">
        <v>3463</v>
      </c>
      <c r="C3811" s="19" t="s">
        <v>4324</v>
      </c>
      <c r="D3811" s="3" t="s">
        <v>4449</v>
      </c>
      <c r="E3811" s="19">
        <v>1</v>
      </c>
      <c r="F3811" s="19">
        <v>0</v>
      </c>
      <c r="G3811" s="19">
        <v>0</v>
      </c>
      <c r="H3811" s="19">
        <v>0</v>
      </c>
    </row>
    <row r="3812" spans="1:8" ht="15" customHeight="1" x14ac:dyDescent="0.25">
      <c r="A3812" s="2" t="s">
        <v>3464</v>
      </c>
      <c r="B3812" s="2" t="s">
        <v>3465</v>
      </c>
      <c r="C3812" s="19" t="s">
        <v>4146</v>
      </c>
      <c r="D3812" s="3" t="s">
        <v>3880</v>
      </c>
      <c r="E3812" s="19">
        <v>1</v>
      </c>
      <c r="F3812" s="19">
        <v>0</v>
      </c>
      <c r="G3812" s="19">
        <v>2</v>
      </c>
      <c r="H3812" s="19">
        <v>0</v>
      </c>
    </row>
    <row r="3813" spans="1:8" ht="15" customHeight="1" x14ac:dyDescent="0.25">
      <c r="A3813" s="2" t="s">
        <v>3464</v>
      </c>
      <c r="B3813" s="2" t="s">
        <v>3465</v>
      </c>
      <c r="C3813" s="19" t="s">
        <v>4352</v>
      </c>
      <c r="D3813" s="3" t="s">
        <v>4371</v>
      </c>
      <c r="E3813" s="19">
        <v>1</v>
      </c>
      <c r="F3813" s="19">
        <v>0</v>
      </c>
      <c r="G3813" s="19">
        <v>4</v>
      </c>
      <c r="H3813" s="19">
        <v>3</v>
      </c>
    </row>
    <row r="3814" spans="1:8" ht="15" customHeight="1" x14ac:dyDescent="0.25">
      <c r="A3814" s="2" t="s">
        <v>3464</v>
      </c>
      <c r="B3814" s="2" t="s">
        <v>3465</v>
      </c>
      <c r="C3814" s="19" t="s">
        <v>4501</v>
      </c>
      <c r="D3814" s="3" t="s">
        <v>4502</v>
      </c>
      <c r="E3814" s="19">
        <v>1</v>
      </c>
      <c r="F3814" s="19">
        <v>0</v>
      </c>
      <c r="G3814" s="19">
        <v>2</v>
      </c>
      <c r="H3814" s="19">
        <v>2</v>
      </c>
    </row>
    <row r="3815" spans="1:8" ht="15" customHeight="1" x14ac:dyDescent="0.25">
      <c r="A3815" s="2" t="s">
        <v>3464</v>
      </c>
      <c r="B3815" s="2" t="s">
        <v>3465</v>
      </c>
      <c r="C3815" s="19" t="s">
        <v>4181</v>
      </c>
      <c r="D3815" s="3" t="s">
        <v>4182</v>
      </c>
      <c r="E3815" s="19">
        <v>1</v>
      </c>
      <c r="F3815" s="19">
        <v>0</v>
      </c>
      <c r="G3815" s="19">
        <v>2</v>
      </c>
      <c r="H3815" s="19">
        <v>2</v>
      </c>
    </row>
    <row r="3816" spans="1:8" ht="15" customHeight="1" x14ac:dyDescent="0.25">
      <c r="A3816" s="2" t="s">
        <v>3464</v>
      </c>
      <c r="B3816" s="2" t="s">
        <v>3465</v>
      </c>
      <c r="C3816" s="19" t="s">
        <v>4056</v>
      </c>
      <c r="D3816" s="3" t="s">
        <v>4117</v>
      </c>
      <c r="E3816" s="19">
        <v>3</v>
      </c>
      <c r="F3816" s="19">
        <v>0</v>
      </c>
      <c r="G3816" s="19">
        <v>2</v>
      </c>
      <c r="H3816" s="19">
        <v>4</v>
      </c>
    </row>
    <row r="3817" spans="1:8" ht="15" customHeight="1" x14ac:dyDescent="0.25">
      <c r="A3817" s="2" t="s">
        <v>3464</v>
      </c>
      <c r="B3817" s="2" t="s">
        <v>3465</v>
      </c>
      <c r="C3817" s="19" t="s">
        <v>4377</v>
      </c>
      <c r="D3817" s="3" t="s">
        <v>4403</v>
      </c>
      <c r="E3817" s="19">
        <v>0</v>
      </c>
      <c r="F3817" s="19">
        <v>0</v>
      </c>
      <c r="G3817" s="19">
        <v>2</v>
      </c>
      <c r="H3817" s="19">
        <v>0</v>
      </c>
    </row>
    <row r="3818" spans="1:8" ht="15" customHeight="1" x14ac:dyDescent="0.25">
      <c r="A3818" s="2" t="s">
        <v>3464</v>
      </c>
      <c r="B3818" s="2" t="s">
        <v>3465</v>
      </c>
      <c r="C3818" s="19" t="s">
        <v>4446</v>
      </c>
      <c r="D3818" s="3" t="s">
        <v>4447</v>
      </c>
      <c r="E3818" s="19">
        <v>0</v>
      </c>
      <c r="F3818" s="19">
        <v>0</v>
      </c>
      <c r="G3818" s="19">
        <v>2</v>
      </c>
      <c r="H3818" s="19">
        <v>1</v>
      </c>
    </row>
    <row r="3819" spans="1:8" ht="15" customHeight="1" x14ac:dyDescent="0.25">
      <c r="A3819" s="2" t="s">
        <v>3466</v>
      </c>
      <c r="B3819" s="2" t="s">
        <v>3467</v>
      </c>
      <c r="C3819" s="19" t="s">
        <v>3983</v>
      </c>
      <c r="D3819" s="3" t="s">
        <v>3984</v>
      </c>
      <c r="E3819" s="19">
        <v>3</v>
      </c>
      <c r="F3819" s="19">
        <v>0</v>
      </c>
      <c r="G3819" s="19">
        <v>2</v>
      </c>
      <c r="H3819" s="19">
        <v>4</v>
      </c>
    </row>
    <row r="3820" spans="1:8" ht="15" customHeight="1" x14ac:dyDescent="0.25">
      <c r="A3820" s="2" t="s">
        <v>3468</v>
      </c>
      <c r="B3820" s="2" t="s">
        <v>3469</v>
      </c>
      <c r="C3820" s="19" t="s">
        <v>4444</v>
      </c>
      <c r="D3820" s="3" t="s">
        <v>4445</v>
      </c>
      <c r="E3820" s="19">
        <v>1</v>
      </c>
      <c r="F3820" s="19">
        <v>0</v>
      </c>
      <c r="G3820" s="19">
        <v>0</v>
      </c>
      <c r="H3820" s="19">
        <v>1</v>
      </c>
    </row>
    <row r="3821" spans="1:8" ht="15" customHeight="1" x14ac:dyDescent="0.25">
      <c r="A3821" s="2" t="s">
        <v>3468</v>
      </c>
      <c r="B3821" s="2" t="s">
        <v>3469</v>
      </c>
      <c r="C3821" s="19" t="s">
        <v>4181</v>
      </c>
      <c r="D3821" s="3" t="s">
        <v>4182</v>
      </c>
      <c r="E3821" s="19">
        <v>1</v>
      </c>
      <c r="F3821" s="19">
        <v>0</v>
      </c>
      <c r="G3821" s="19">
        <v>2</v>
      </c>
      <c r="H3821" s="19">
        <v>2</v>
      </c>
    </row>
    <row r="3822" spans="1:8" ht="15" customHeight="1" x14ac:dyDescent="0.25">
      <c r="A3822" s="2" t="s">
        <v>3468</v>
      </c>
      <c r="B3822" s="2" t="s">
        <v>3469</v>
      </c>
      <c r="C3822" s="19" t="s">
        <v>4324</v>
      </c>
      <c r="D3822" s="3" t="s">
        <v>4536</v>
      </c>
      <c r="E3822" s="19">
        <v>1</v>
      </c>
      <c r="F3822" s="19">
        <v>0</v>
      </c>
      <c r="G3822" s="19">
        <v>0</v>
      </c>
      <c r="H3822" s="19">
        <v>0</v>
      </c>
    </row>
    <row r="3823" spans="1:8" ht="15" customHeight="1" x14ac:dyDescent="0.25">
      <c r="A3823" s="2" t="s">
        <v>3468</v>
      </c>
      <c r="B3823" s="2" t="s">
        <v>3469</v>
      </c>
      <c r="C3823" s="19" t="s">
        <v>4029</v>
      </c>
      <c r="D3823" s="3" t="s">
        <v>4030</v>
      </c>
      <c r="E3823" s="19">
        <v>2</v>
      </c>
      <c r="F3823" s="19">
        <v>0</v>
      </c>
      <c r="G3823" s="19">
        <v>0</v>
      </c>
      <c r="H3823" s="19">
        <v>2</v>
      </c>
    </row>
    <row r="3824" spans="1:8" ht="15" customHeight="1" x14ac:dyDescent="0.25">
      <c r="A3824" s="2" t="s">
        <v>3470</v>
      </c>
      <c r="B3824" s="2" t="s">
        <v>3471</v>
      </c>
      <c r="C3824" s="19" t="s">
        <v>3944</v>
      </c>
      <c r="D3824" s="3" t="s">
        <v>3945</v>
      </c>
      <c r="E3824" s="19">
        <v>1</v>
      </c>
      <c r="F3824" s="19">
        <v>0</v>
      </c>
      <c r="G3824" s="19">
        <v>4</v>
      </c>
      <c r="H3824" s="19">
        <v>3</v>
      </c>
    </row>
    <row r="3825" spans="1:8" ht="15" customHeight="1" x14ac:dyDescent="0.25">
      <c r="A3825" s="2" t="s">
        <v>3472</v>
      </c>
      <c r="B3825" s="2" t="s">
        <v>3473</v>
      </c>
      <c r="C3825" s="19" t="s">
        <v>3905</v>
      </c>
      <c r="D3825" s="3" t="s">
        <v>3906</v>
      </c>
      <c r="E3825" s="19">
        <v>3</v>
      </c>
      <c r="F3825" s="19">
        <v>0</v>
      </c>
      <c r="G3825" s="19">
        <v>0</v>
      </c>
      <c r="H3825" s="19">
        <v>3</v>
      </c>
    </row>
    <row r="3826" spans="1:8" ht="15" customHeight="1" x14ac:dyDescent="0.25">
      <c r="A3826" s="2" t="s">
        <v>3472</v>
      </c>
      <c r="B3826" s="2" t="s">
        <v>3473</v>
      </c>
      <c r="C3826" s="19" t="s">
        <v>3954</v>
      </c>
      <c r="D3826" s="3" t="s">
        <v>3955</v>
      </c>
      <c r="E3826" s="19">
        <v>3</v>
      </c>
      <c r="F3826" s="19">
        <v>0</v>
      </c>
      <c r="G3826" s="19">
        <v>0</v>
      </c>
      <c r="H3826" s="19">
        <v>3</v>
      </c>
    </row>
    <row r="3827" spans="1:8" ht="15" customHeight="1" x14ac:dyDescent="0.25">
      <c r="A3827" s="2" t="s">
        <v>3474</v>
      </c>
      <c r="B3827" s="2" t="s">
        <v>3475</v>
      </c>
      <c r="C3827" s="19" t="s">
        <v>4320</v>
      </c>
      <c r="D3827" s="3" t="s">
        <v>4321</v>
      </c>
      <c r="E3827" s="19">
        <v>1</v>
      </c>
      <c r="F3827" s="19">
        <v>0</v>
      </c>
      <c r="G3827" s="19">
        <v>4</v>
      </c>
      <c r="H3827" s="19">
        <v>3</v>
      </c>
    </row>
    <row r="3828" spans="1:8" ht="15" customHeight="1" x14ac:dyDescent="0.25">
      <c r="A3828" s="2" t="s">
        <v>3474</v>
      </c>
      <c r="B3828" s="2" t="s">
        <v>3475</v>
      </c>
      <c r="C3828" s="19" t="s">
        <v>4446</v>
      </c>
      <c r="D3828" s="3" t="s">
        <v>4447</v>
      </c>
      <c r="E3828" s="19">
        <v>0</v>
      </c>
      <c r="F3828" s="19">
        <v>0</v>
      </c>
      <c r="G3828" s="19">
        <v>2</v>
      </c>
      <c r="H3828" s="19">
        <v>1</v>
      </c>
    </row>
    <row r="3829" spans="1:8" ht="15" customHeight="1" x14ac:dyDescent="0.25">
      <c r="A3829" s="2" t="s">
        <v>3476</v>
      </c>
      <c r="B3829" s="2" t="s">
        <v>3477</v>
      </c>
      <c r="C3829" s="19" t="s">
        <v>4062</v>
      </c>
      <c r="D3829" s="3" t="s">
        <v>4307</v>
      </c>
      <c r="E3829" s="19">
        <v>0</v>
      </c>
      <c r="F3829" s="19">
        <v>0</v>
      </c>
      <c r="G3829" s="19">
        <v>2</v>
      </c>
      <c r="H3829" s="19">
        <v>1</v>
      </c>
    </row>
    <row r="3830" spans="1:8" ht="15" customHeight="1" x14ac:dyDescent="0.25">
      <c r="A3830" s="2" t="s">
        <v>3478</v>
      </c>
      <c r="B3830" s="2" t="s">
        <v>966</v>
      </c>
      <c r="C3830" s="19" t="s">
        <v>4320</v>
      </c>
      <c r="D3830" s="3" t="s">
        <v>4382</v>
      </c>
      <c r="E3830" s="19">
        <v>1</v>
      </c>
      <c r="F3830" s="19">
        <v>0</v>
      </c>
      <c r="G3830" s="19">
        <v>4</v>
      </c>
      <c r="H3830" s="19">
        <v>3</v>
      </c>
    </row>
    <row r="3831" spans="1:8" ht="15" customHeight="1" x14ac:dyDescent="0.25">
      <c r="A3831" s="2" t="s">
        <v>3479</v>
      </c>
      <c r="B3831" s="2" t="s">
        <v>3480</v>
      </c>
      <c r="C3831" s="19" t="s">
        <v>4146</v>
      </c>
      <c r="D3831" s="3" t="s">
        <v>3880</v>
      </c>
      <c r="E3831" s="19">
        <v>1</v>
      </c>
      <c r="F3831" s="19">
        <v>0</v>
      </c>
      <c r="G3831" s="19">
        <v>2</v>
      </c>
      <c r="H3831" s="19">
        <v>0</v>
      </c>
    </row>
    <row r="3832" spans="1:8" ht="15" customHeight="1" x14ac:dyDescent="0.25">
      <c r="A3832" s="2" t="s">
        <v>3014</v>
      </c>
      <c r="B3832" s="2" t="s">
        <v>3015</v>
      </c>
      <c r="C3832" s="19" t="s">
        <v>4146</v>
      </c>
      <c r="D3832" s="3" t="s">
        <v>3880</v>
      </c>
      <c r="E3832" s="19">
        <v>1</v>
      </c>
      <c r="F3832" s="19">
        <v>0</v>
      </c>
      <c r="G3832" s="19">
        <v>2</v>
      </c>
      <c r="H3832" s="19">
        <v>0</v>
      </c>
    </row>
    <row r="3833" spans="1:8" ht="15" customHeight="1" x14ac:dyDescent="0.25">
      <c r="A3833" s="2" t="s">
        <v>3016</v>
      </c>
      <c r="B3833" s="2" t="s">
        <v>3017</v>
      </c>
      <c r="C3833" s="19" t="s">
        <v>4146</v>
      </c>
      <c r="D3833" s="3" t="s">
        <v>3880</v>
      </c>
      <c r="E3833" s="19">
        <v>1</v>
      </c>
      <c r="F3833" s="19">
        <v>0</v>
      </c>
      <c r="G3833" s="19">
        <v>2</v>
      </c>
      <c r="H3833" s="19">
        <v>0</v>
      </c>
    </row>
    <row r="3834" spans="1:8" ht="15" customHeight="1" x14ac:dyDescent="0.25">
      <c r="A3834" s="2" t="s">
        <v>3020</v>
      </c>
      <c r="B3834" s="2" t="s">
        <v>3021</v>
      </c>
      <c r="C3834" s="19" t="s">
        <v>4146</v>
      </c>
      <c r="D3834" s="3" t="s">
        <v>3880</v>
      </c>
      <c r="E3834" s="19">
        <v>1</v>
      </c>
      <c r="F3834" s="19">
        <v>0</v>
      </c>
      <c r="G3834" s="19">
        <v>2</v>
      </c>
      <c r="H3834" s="19">
        <v>0</v>
      </c>
    </row>
    <row r="3835" spans="1:8" ht="15" customHeight="1" x14ac:dyDescent="0.25">
      <c r="A3835" s="2" t="s">
        <v>3481</v>
      </c>
      <c r="B3835" s="2" t="s">
        <v>3482</v>
      </c>
      <c r="C3835" s="19" t="s">
        <v>4537</v>
      </c>
      <c r="D3835" s="3" t="s">
        <v>4538</v>
      </c>
      <c r="E3835" s="19">
        <v>3</v>
      </c>
      <c r="F3835" s="19">
        <v>0</v>
      </c>
      <c r="G3835" s="19">
        <v>0</v>
      </c>
      <c r="H3835" s="19">
        <v>3</v>
      </c>
    </row>
    <row r="3836" spans="1:8" ht="15" customHeight="1" x14ac:dyDescent="0.25">
      <c r="A3836" s="2" t="s">
        <v>3485</v>
      </c>
      <c r="B3836" s="2" t="s">
        <v>3486</v>
      </c>
      <c r="C3836" s="19" t="s">
        <v>4539</v>
      </c>
      <c r="D3836" s="3" t="s">
        <v>4540</v>
      </c>
      <c r="E3836" s="19">
        <v>0</v>
      </c>
      <c r="F3836" s="19">
        <v>0</v>
      </c>
      <c r="G3836" s="19">
        <v>0</v>
      </c>
      <c r="H3836" s="19">
        <v>10</v>
      </c>
    </row>
    <row r="3837" spans="1:8" ht="15" customHeight="1" x14ac:dyDescent="0.25">
      <c r="A3837" s="2" t="s">
        <v>3483</v>
      </c>
      <c r="B3837" s="2" t="s">
        <v>3484</v>
      </c>
      <c r="C3837" s="19" t="s">
        <v>4539</v>
      </c>
      <c r="D3837" s="3" t="s">
        <v>4540</v>
      </c>
      <c r="E3837" s="19">
        <v>0</v>
      </c>
      <c r="F3837" s="19">
        <v>0</v>
      </c>
      <c r="G3837" s="19">
        <v>0</v>
      </c>
      <c r="H3837" s="19">
        <v>10</v>
      </c>
    </row>
    <row r="3838" spans="1:8" ht="15" customHeight="1" x14ac:dyDescent="0.25">
      <c r="A3838" s="2" t="s">
        <v>3487</v>
      </c>
      <c r="B3838" s="2" t="s">
        <v>3488</v>
      </c>
      <c r="C3838" s="19" t="s">
        <v>4537</v>
      </c>
      <c r="D3838" s="3" t="s">
        <v>4538</v>
      </c>
      <c r="E3838" s="19">
        <v>3</v>
      </c>
      <c r="F3838" s="19">
        <v>0</v>
      </c>
      <c r="G3838" s="19">
        <v>0</v>
      </c>
      <c r="H3838" s="19">
        <v>3</v>
      </c>
    </row>
    <row r="3839" spans="1:8" ht="15" customHeight="1" x14ac:dyDescent="0.25">
      <c r="A3839" s="2" t="s">
        <v>3489</v>
      </c>
      <c r="B3839" s="2" t="s">
        <v>3490</v>
      </c>
      <c r="C3839" s="19" t="s">
        <v>4539</v>
      </c>
      <c r="D3839" s="3" t="s">
        <v>4541</v>
      </c>
      <c r="E3839" s="19">
        <v>0</v>
      </c>
      <c r="F3839" s="19">
        <v>0</v>
      </c>
      <c r="G3839" s="19">
        <v>0</v>
      </c>
      <c r="H3839" s="19">
        <v>10</v>
      </c>
    </row>
    <row r="3840" spans="1:8" ht="15" customHeight="1" x14ac:dyDescent="0.25">
      <c r="A3840" s="2" t="s">
        <v>3491</v>
      </c>
      <c r="B3840" s="2" t="s">
        <v>3492</v>
      </c>
      <c r="C3840" s="19" t="s">
        <v>4542</v>
      </c>
      <c r="D3840" s="3" t="s">
        <v>4061</v>
      </c>
      <c r="E3840" s="19">
        <v>3</v>
      </c>
      <c r="F3840" s="19">
        <v>0</v>
      </c>
      <c r="G3840" s="19">
        <v>0</v>
      </c>
      <c r="H3840" s="19">
        <v>3</v>
      </c>
    </row>
    <row r="3841" spans="1:8" ht="15" customHeight="1" x14ac:dyDescent="0.25">
      <c r="A3841" s="2" t="s">
        <v>3072</v>
      </c>
      <c r="B3841" s="2" t="s">
        <v>3073</v>
      </c>
      <c r="C3841" s="19" t="s">
        <v>4501</v>
      </c>
      <c r="D3841" s="3" t="s">
        <v>4502</v>
      </c>
      <c r="E3841" s="19">
        <v>1</v>
      </c>
      <c r="F3841" s="19">
        <v>0</v>
      </c>
      <c r="G3841" s="19">
        <v>2</v>
      </c>
      <c r="H3841" s="19">
        <v>2</v>
      </c>
    </row>
    <row r="3842" spans="1:8" ht="15" customHeight="1" x14ac:dyDescent="0.25">
      <c r="A3842" s="2" t="s">
        <v>3493</v>
      </c>
      <c r="B3842" s="2" t="s">
        <v>3494</v>
      </c>
      <c r="C3842" s="19" t="s">
        <v>4056</v>
      </c>
      <c r="D3842" s="3" t="s">
        <v>4101</v>
      </c>
      <c r="E3842" s="19">
        <v>3</v>
      </c>
      <c r="F3842" s="19">
        <v>0</v>
      </c>
      <c r="G3842" s="19">
        <v>2</v>
      </c>
      <c r="H3842" s="19">
        <v>4</v>
      </c>
    </row>
    <row r="3843" spans="1:8" ht="15" customHeight="1" x14ac:dyDescent="0.25">
      <c r="A3843" s="2" t="s">
        <v>3495</v>
      </c>
      <c r="B3843" s="2" t="s">
        <v>3496</v>
      </c>
      <c r="C3843" s="19" t="s">
        <v>4027</v>
      </c>
      <c r="D3843" s="3" t="s">
        <v>4100</v>
      </c>
      <c r="E3843" s="19">
        <v>0</v>
      </c>
      <c r="F3843" s="19">
        <v>0</v>
      </c>
      <c r="G3843" s="19">
        <v>2</v>
      </c>
      <c r="H3843" s="19">
        <v>3</v>
      </c>
    </row>
    <row r="3844" spans="1:8" ht="15" customHeight="1" x14ac:dyDescent="0.25">
      <c r="A3844" s="2" t="s">
        <v>3495</v>
      </c>
      <c r="B3844" s="2" t="s">
        <v>3496</v>
      </c>
      <c r="C3844" s="19" t="s">
        <v>4056</v>
      </c>
      <c r="D3844" s="3" t="s">
        <v>4117</v>
      </c>
      <c r="E3844" s="19">
        <v>3</v>
      </c>
      <c r="F3844" s="19">
        <v>0</v>
      </c>
      <c r="G3844" s="19">
        <v>2</v>
      </c>
      <c r="H3844" s="19">
        <v>4</v>
      </c>
    </row>
    <row r="3845" spans="1:8" ht="15" customHeight="1" x14ac:dyDescent="0.25">
      <c r="A3845" s="2" t="s">
        <v>3495</v>
      </c>
      <c r="B3845" s="2" t="s">
        <v>3496</v>
      </c>
      <c r="C3845" s="19" t="s">
        <v>4068</v>
      </c>
      <c r="D3845" s="3" t="s">
        <v>3876</v>
      </c>
      <c r="E3845" s="19">
        <v>2</v>
      </c>
      <c r="F3845" s="19">
        <v>0</v>
      </c>
      <c r="G3845" s="19">
        <v>0</v>
      </c>
      <c r="H3845" s="19">
        <v>2</v>
      </c>
    </row>
    <row r="3846" spans="1:8" ht="15" customHeight="1" x14ac:dyDescent="0.25">
      <c r="A3846" s="2" t="s">
        <v>3495</v>
      </c>
      <c r="B3846" s="2" t="s">
        <v>3496</v>
      </c>
      <c r="C3846" s="19" t="s">
        <v>4031</v>
      </c>
      <c r="D3846" s="3" t="s">
        <v>4032</v>
      </c>
      <c r="E3846" s="19">
        <v>0</v>
      </c>
      <c r="F3846" s="19">
        <v>0</v>
      </c>
      <c r="G3846" s="19">
        <v>2</v>
      </c>
      <c r="H3846" s="19">
        <v>1</v>
      </c>
    </row>
    <row r="3847" spans="1:8" ht="15" customHeight="1" x14ac:dyDescent="0.25">
      <c r="A3847" s="2" t="s">
        <v>3497</v>
      </c>
      <c r="B3847" s="2" t="s">
        <v>3498</v>
      </c>
      <c r="C3847" s="19" t="s">
        <v>4146</v>
      </c>
      <c r="D3847" s="3" t="s">
        <v>3880</v>
      </c>
      <c r="E3847" s="19">
        <v>1</v>
      </c>
      <c r="F3847" s="19">
        <v>0</v>
      </c>
      <c r="G3847" s="19">
        <v>2</v>
      </c>
      <c r="H3847" s="19">
        <v>0</v>
      </c>
    </row>
    <row r="3848" spans="1:8" ht="15" customHeight="1" x14ac:dyDescent="0.25">
      <c r="A3848" s="2" t="s">
        <v>3497</v>
      </c>
      <c r="B3848" s="2" t="s">
        <v>3498</v>
      </c>
      <c r="C3848" s="19" t="s">
        <v>4027</v>
      </c>
      <c r="D3848" s="3" t="s">
        <v>4100</v>
      </c>
      <c r="E3848" s="19">
        <v>2</v>
      </c>
      <c r="F3848" s="19">
        <v>0</v>
      </c>
      <c r="G3848" s="19">
        <v>2</v>
      </c>
      <c r="H3848" s="19">
        <v>3</v>
      </c>
    </row>
    <row r="3849" spans="1:8" ht="15" customHeight="1" x14ac:dyDescent="0.25">
      <c r="A3849" s="2" t="s">
        <v>3497</v>
      </c>
      <c r="B3849" s="2" t="s">
        <v>3498</v>
      </c>
      <c r="C3849" s="19" t="s">
        <v>4501</v>
      </c>
      <c r="D3849" s="3" t="s">
        <v>4182</v>
      </c>
      <c r="E3849" s="19">
        <v>1</v>
      </c>
      <c r="F3849" s="19">
        <v>0</v>
      </c>
      <c r="G3849" s="19">
        <v>2</v>
      </c>
      <c r="H3849" s="19">
        <v>2</v>
      </c>
    </row>
    <row r="3850" spans="1:8" ht="15" customHeight="1" x14ac:dyDescent="0.25">
      <c r="A3850" s="2" t="s">
        <v>3497</v>
      </c>
      <c r="B3850" s="2" t="s">
        <v>3498</v>
      </c>
      <c r="C3850" s="19" t="s">
        <v>4068</v>
      </c>
      <c r="D3850" s="3" t="s">
        <v>3876</v>
      </c>
      <c r="E3850" s="19">
        <v>2</v>
      </c>
      <c r="F3850" s="19">
        <v>0</v>
      </c>
      <c r="G3850" s="19">
        <v>0</v>
      </c>
      <c r="H3850" s="19">
        <v>2</v>
      </c>
    </row>
    <row r="3851" spans="1:8" ht="15" customHeight="1" x14ac:dyDescent="0.25">
      <c r="A3851" s="2" t="s">
        <v>3497</v>
      </c>
      <c r="B3851" s="2" t="s">
        <v>3498</v>
      </c>
      <c r="C3851" s="19" t="s">
        <v>4031</v>
      </c>
      <c r="D3851" s="3" t="s">
        <v>4032</v>
      </c>
      <c r="E3851" s="19">
        <v>0</v>
      </c>
      <c r="F3851" s="19">
        <v>0</v>
      </c>
      <c r="G3851" s="19">
        <v>2</v>
      </c>
      <c r="H3851" s="19">
        <v>1</v>
      </c>
    </row>
    <row r="3852" spans="1:8" ht="15" customHeight="1" x14ac:dyDescent="0.25">
      <c r="A3852" s="2" t="s">
        <v>3499</v>
      </c>
      <c r="B3852" s="2" t="s">
        <v>3500</v>
      </c>
      <c r="C3852" s="19" t="s">
        <v>4341</v>
      </c>
      <c r="D3852" s="3" t="s">
        <v>4342</v>
      </c>
      <c r="E3852" s="19">
        <v>2</v>
      </c>
      <c r="F3852" s="19">
        <v>0</v>
      </c>
      <c r="G3852" s="19">
        <v>2</v>
      </c>
      <c r="H3852" s="19">
        <v>3</v>
      </c>
    </row>
    <row r="3853" spans="1:8" ht="15" customHeight="1" x14ac:dyDescent="0.25">
      <c r="A3853" s="2" t="s">
        <v>3501</v>
      </c>
      <c r="B3853" s="2" t="s">
        <v>3502</v>
      </c>
      <c r="C3853" s="19" t="s">
        <v>4056</v>
      </c>
      <c r="D3853" s="3" t="s">
        <v>4101</v>
      </c>
      <c r="E3853" s="19">
        <v>3</v>
      </c>
      <c r="F3853" s="19">
        <v>0</v>
      </c>
      <c r="G3853" s="19">
        <v>2</v>
      </c>
      <c r="H3853" s="19">
        <v>4</v>
      </c>
    </row>
    <row r="3854" spans="1:8" ht="15" customHeight="1" x14ac:dyDescent="0.25">
      <c r="A3854" s="2" t="s">
        <v>3503</v>
      </c>
      <c r="B3854" s="2" t="s">
        <v>3504</v>
      </c>
      <c r="C3854" s="19" t="s">
        <v>4352</v>
      </c>
      <c r="D3854" s="3" t="s">
        <v>4371</v>
      </c>
      <c r="E3854" s="19">
        <v>1</v>
      </c>
      <c r="F3854" s="19">
        <v>0</v>
      </c>
      <c r="G3854" s="19">
        <v>4</v>
      </c>
      <c r="H3854" s="19">
        <v>3</v>
      </c>
    </row>
    <row r="3855" spans="1:8" ht="15" customHeight="1" x14ac:dyDescent="0.25">
      <c r="A3855" s="2" t="s">
        <v>3505</v>
      </c>
      <c r="B3855" s="2" t="s">
        <v>3506</v>
      </c>
      <c r="C3855" s="19" t="s">
        <v>4027</v>
      </c>
      <c r="D3855" s="3" t="s">
        <v>4100</v>
      </c>
      <c r="E3855" s="19">
        <v>0</v>
      </c>
      <c r="F3855" s="19">
        <v>0</v>
      </c>
      <c r="G3855" s="19">
        <v>2</v>
      </c>
      <c r="H3855" s="19">
        <v>3</v>
      </c>
    </row>
    <row r="3856" spans="1:8" ht="15" customHeight="1" x14ac:dyDescent="0.25">
      <c r="A3856" s="2" t="s">
        <v>3505</v>
      </c>
      <c r="B3856" s="2" t="s">
        <v>3506</v>
      </c>
      <c r="C3856" s="19" t="s">
        <v>4056</v>
      </c>
      <c r="D3856" s="3" t="s">
        <v>4117</v>
      </c>
      <c r="E3856" s="19">
        <v>3</v>
      </c>
      <c r="F3856" s="19">
        <v>0</v>
      </c>
      <c r="G3856" s="19">
        <v>2</v>
      </c>
      <c r="H3856" s="19">
        <v>4</v>
      </c>
    </row>
    <row r="3857" spans="1:8" ht="15" customHeight="1" x14ac:dyDescent="0.25">
      <c r="A3857" s="2" t="s">
        <v>3505</v>
      </c>
      <c r="B3857" s="2" t="s">
        <v>3506</v>
      </c>
      <c r="C3857" s="19" t="s">
        <v>4068</v>
      </c>
      <c r="D3857" s="3" t="s">
        <v>3876</v>
      </c>
      <c r="E3857" s="19">
        <v>2</v>
      </c>
      <c r="F3857" s="19">
        <v>0</v>
      </c>
      <c r="G3857" s="19">
        <v>0</v>
      </c>
      <c r="H3857" s="19">
        <v>2</v>
      </c>
    </row>
    <row r="3858" spans="1:8" ht="15" customHeight="1" x14ac:dyDescent="0.25">
      <c r="A3858" s="2" t="s">
        <v>3505</v>
      </c>
      <c r="B3858" s="2" t="s">
        <v>3506</v>
      </c>
      <c r="C3858" s="19" t="s">
        <v>4031</v>
      </c>
      <c r="D3858" s="3" t="s">
        <v>4032</v>
      </c>
      <c r="E3858" s="19">
        <v>0</v>
      </c>
      <c r="F3858" s="19">
        <v>0</v>
      </c>
      <c r="G3858" s="19">
        <v>2</v>
      </c>
      <c r="H3858" s="19">
        <v>1</v>
      </c>
    </row>
    <row r="3859" spans="1:8" ht="15" customHeight="1" x14ac:dyDescent="0.25">
      <c r="A3859" s="2" t="s">
        <v>3507</v>
      </c>
      <c r="B3859" s="2" t="s">
        <v>3508</v>
      </c>
      <c r="C3859" s="19" t="s">
        <v>4027</v>
      </c>
      <c r="D3859" s="3" t="s">
        <v>4100</v>
      </c>
      <c r="E3859" s="19">
        <v>2</v>
      </c>
      <c r="F3859" s="19">
        <v>0</v>
      </c>
      <c r="G3859" s="19">
        <v>2</v>
      </c>
      <c r="H3859" s="19">
        <v>3</v>
      </c>
    </row>
    <row r="3860" spans="1:8" ht="15" customHeight="1" x14ac:dyDescent="0.25">
      <c r="A3860" s="2" t="s">
        <v>3509</v>
      </c>
      <c r="B3860" s="2" t="s">
        <v>3510</v>
      </c>
      <c r="C3860" s="19" t="s">
        <v>4027</v>
      </c>
      <c r="D3860" s="3" t="s">
        <v>4100</v>
      </c>
      <c r="E3860" s="19">
        <v>2</v>
      </c>
      <c r="F3860" s="19">
        <v>0</v>
      </c>
      <c r="G3860" s="19">
        <v>2</v>
      </c>
      <c r="H3860" s="19">
        <v>3</v>
      </c>
    </row>
    <row r="3861" spans="1:8" ht="15" customHeight="1" x14ac:dyDescent="0.25">
      <c r="A3861" s="2" t="s">
        <v>3511</v>
      </c>
      <c r="B3861" s="2" t="s">
        <v>3512</v>
      </c>
      <c r="C3861" s="19" t="s">
        <v>4146</v>
      </c>
      <c r="D3861" s="3" t="s">
        <v>3880</v>
      </c>
      <c r="E3861" s="19">
        <v>1</v>
      </c>
      <c r="F3861" s="19">
        <v>0</v>
      </c>
      <c r="G3861" s="19">
        <v>2</v>
      </c>
      <c r="H3861" s="19">
        <v>0</v>
      </c>
    </row>
    <row r="3862" spans="1:8" ht="15" customHeight="1" x14ac:dyDescent="0.25">
      <c r="A3862" s="2" t="s">
        <v>3513</v>
      </c>
      <c r="B3862" s="2" t="s">
        <v>3514</v>
      </c>
      <c r="C3862" s="19" t="s">
        <v>4146</v>
      </c>
      <c r="D3862" s="3" t="s">
        <v>3880</v>
      </c>
      <c r="E3862" s="19">
        <v>1</v>
      </c>
      <c r="F3862" s="19">
        <v>0</v>
      </c>
      <c r="G3862" s="19">
        <v>2</v>
      </c>
      <c r="H3862" s="19">
        <v>0</v>
      </c>
    </row>
    <row r="3863" spans="1:8" ht="15" customHeight="1" x14ac:dyDescent="0.25">
      <c r="A3863" s="2" t="s">
        <v>3515</v>
      </c>
      <c r="B3863" s="2" t="s">
        <v>3516</v>
      </c>
      <c r="C3863" s="19" t="s">
        <v>4146</v>
      </c>
      <c r="D3863" s="3" t="s">
        <v>3880</v>
      </c>
      <c r="E3863" s="19">
        <v>1</v>
      </c>
      <c r="F3863" s="19">
        <v>0</v>
      </c>
      <c r="G3863" s="19">
        <v>2</v>
      </c>
      <c r="H3863" s="19">
        <v>0</v>
      </c>
    </row>
    <row r="3864" spans="1:8" ht="15" customHeight="1" x14ac:dyDescent="0.25">
      <c r="A3864" s="2" t="s">
        <v>3517</v>
      </c>
      <c r="B3864" s="2" t="s">
        <v>3518</v>
      </c>
      <c r="C3864" s="19" t="s">
        <v>4146</v>
      </c>
      <c r="D3864" s="3" t="s">
        <v>3880</v>
      </c>
      <c r="E3864" s="19">
        <v>1</v>
      </c>
      <c r="F3864" s="19">
        <v>0</v>
      </c>
      <c r="G3864" s="19">
        <v>2</v>
      </c>
      <c r="H3864" s="19">
        <v>0</v>
      </c>
    </row>
    <row r="3865" spans="1:8" ht="15" customHeight="1" x14ac:dyDescent="0.25">
      <c r="A3865" s="2" t="s">
        <v>3519</v>
      </c>
      <c r="B3865" s="2" t="s">
        <v>3520</v>
      </c>
      <c r="C3865" s="19" t="s">
        <v>4146</v>
      </c>
      <c r="D3865" s="3" t="s">
        <v>3880</v>
      </c>
      <c r="E3865" s="19">
        <v>1</v>
      </c>
      <c r="F3865" s="19">
        <v>0</v>
      </c>
      <c r="G3865" s="19">
        <v>2</v>
      </c>
      <c r="H3865" s="19">
        <v>0</v>
      </c>
    </row>
    <row r="3866" spans="1:8" ht="15" customHeight="1" x14ac:dyDescent="0.25">
      <c r="A3866" s="2" t="s">
        <v>3521</v>
      </c>
      <c r="B3866" s="2" t="s">
        <v>3522</v>
      </c>
      <c r="C3866" s="19" t="s">
        <v>4146</v>
      </c>
      <c r="D3866" s="3" t="s">
        <v>3880</v>
      </c>
      <c r="E3866" s="19">
        <v>1</v>
      </c>
      <c r="F3866" s="19">
        <v>0</v>
      </c>
      <c r="G3866" s="19">
        <v>2</v>
      </c>
      <c r="H3866" s="19">
        <v>0</v>
      </c>
    </row>
    <row r="3867" spans="1:8" ht="15" customHeight="1" x14ac:dyDescent="0.25">
      <c r="A3867" s="2" t="s">
        <v>3523</v>
      </c>
      <c r="B3867" s="2" t="s">
        <v>3524</v>
      </c>
      <c r="C3867" s="19" t="s">
        <v>4146</v>
      </c>
      <c r="D3867" s="3" t="s">
        <v>3880</v>
      </c>
      <c r="E3867" s="19">
        <v>1</v>
      </c>
      <c r="F3867" s="19">
        <v>0</v>
      </c>
      <c r="G3867" s="19">
        <v>2</v>
      </c>
      <c r="H3867" s="19">
        <v>0</v>
      </c>
    </row>
    <row r="3868" spans="1:8" ht="15" customHeight="1" x14ac:dyDescent="0.25">
      <c r="A3868" s="2" t="s">
        <v>3525</v>
      </c>
      <c r="B3868" s="2" t="s">
        <v>3526</v>
      </c>
      <c r="C3868" s="19" t="s">
        <v>4027</v>
      </c>
      <c r="D3868" s="3" t="s">
        <v>4100</v>
      </c>
      <c r="E3868" s="19">
        <v>2</v>
      </c>
      <c r="F3868" s="19">
        <v>0</v>
      </c>
      <c r="G3868" s="19">
        <v>2</v>
      </c>
      <c r="H3868" s="19">
        <v>3</v>
      </c>
    </row>
    <row r="3869" spans="1:8" ht="15" customHeight="1" x14ac:dyDescent="0.25">
      <c r="A3869" s="2" t="s">
        <v>3525</v>
      </c>
      <c r="B3869" s="2" t="s">
        <v>3526</v>
      </c>
      <c r="C3869" s="19" t="s">
        <v>4056</v>
      </c>
      <c r="D3869" s="3" t="s">
        <v>4101</v>
      </c>
      <c r="E3869" s="19">
        <v>3</v>
      </c>
      <c r="F3869" s="19">
        <v>0</v>
      </c>
      <c r="G3869" s="19">
        <v>2</v>
      </c>
      <c r="H3869" s="19">
        <v>4</v>
      </c>
    </row>
    <row r="3870" spans="1:8" ht="15" customHeight="1" x14ac:dyDescent="0.25">
      <c r="A3870" s="2" t="s">
        <v>3527</v>
      </c>
      <c r="B3870" s="2" t="s">
        <v>3528</v>
      </c>
      <c r="C3870" s="19" t="s">
        <v>4146</v>
      </c>
      <c r="D3870" s="3" t="s">
        <v>3880</v>
      </c>
      <c r="E3870" s="19">
        <v>1</v>
      </c>
      <c r="F3870" s="19">
        <v>0</v>
      </c>
      <c r="G3870" s="19">
        <v>2</v>
      </c>
      <c r="H3870" s="19">
        <v>0</v>
      </c>
    </row>
    <row r="3871" spans="1:8" ht="15" customHeight="1" x14ac:dyDescent="0.25">
      <c r="A3871" s="2" t="s">
        <v>3527</v>
      </c>
      <c r="B3871" s="2" t="s">
        <v>3528</v>
      </c>
      <c r="C3871" s="19" t="s">
        <v>4147</v>
      </c>
      <c r="D3871" s="3" t="s">
        <v>4148</v>
      </c>
      <c r="E3871" s="19">
        <v>2</v>
      </c>
      <c r="F3871" s="19">
        <v>0</v>
      </c>
      <c r="G3871" s="19">
        <v>0</v>
      </c>
      <c r="H3871" s="19">
        <v>2</v>
      </c>
    </row>
    <row r="3872" spans="1:8" ht="15" customHeight="1" x14ac:dyDescent="0.25">
      <c r="A3872" s="2" t="s">
        <v>3527</v>
      </c>
      <c r="B3872" s="2" t="s">
        <v>3528</v>
      </c>
      <c r="C3872" s="19" t="s">
        <v>4322</v>
      </c>
      <c r="D3872" s="3" t="s">
        <v>4452</v>
      </c>
      <c r="E3872" s="19">
        <v>3</v>
      </c>
      <c r="F3872" s="19">
        <v>0</v>
      </c>
      <c r="G3872" s="19">
        <v>2</v>
      </c>
      <c r="H3872" s="19">
        <v>4</v>
      </c>
    </row>
    <row r="3873" spans="1:8" ht="15" customHeight="1" x14ac:dyDescent="0.25">
      <c r="A3873" s="2" t="s">
        <v>3527</v>
      </c>
      <c r="B3873" s="2" t="s">
        <v>3528</v>
      </c>
      <c r="C3873" s="19" t="s">
        <v>4181</v>
      </c>
      <c r="D3873" s="3" t="s">
        <v>4182</v>
      </c>
      <c r="E3873" s="19">
        <v>1</v>
      </c>
      <c r="F3873" s="19">
        <v>0</v>
      </c>
      <c r="G3873" s="19">
        <v>2</v>
      </c>
      <c r="H3873" s="19">
        <v>2</v>
      </c>
    </row>
    <row r="3874" spans="1:8" ht="15" customHeight="1" x14ac:dyDescent="0.25">
      <c r="A3874" s="2" t="s">
        <v>3527</v>
      </c>
      <c r="B3874" s="2" t="s">
        <v>3528</v>
      </c>
      <c r="C3874" s="19" t="s">
        <v>4029</v>
      </c>
      <c r="D3874" s="3" t="s">
        <v>4030</v>
      </c>
      <c r="E3874" s="19">
        <v>1</v>
      </c>
      <c r="F3874" s="19">
        <v>0</v>
      </c>
      <c r="G3874" s="19">
        <v>2</v>
      </c>
      <c r="H3874" s="19">
        <v>2</v>
      </c>
    </row>
    <row r="3875" spans="1:8" ht="15" customHeight="1" x14ac:dyDescent="0.25">
      <c r="A3875" s="2" t="s">
        <v>3529</v>
      </c>
      <c r="B3875" s="2" t="s">
        <v>3530</v>
      </c>
      <c r="C3875" s="19" t="s">
        <v>4146</v>
      </c>
      <c r="D3875" s="3" t="s">
        <v>3880</v>
      </c>
      <c r="E3875" s="19">
        <v>1</v>
      </c>
      <c r="F3875" s="19">
        <v>0</v>
      </c>
      <c r="G3875" s="19">
        <v>2</v>
      </c>
      <c r="H3875" s="19">
        <v>0</v>
      </c>
    </row>
    <row r="3876" spans="1:8" ht="15" customHeight="1" x14ac:dyDescent="0.25">
      <c r="A3876" s="2" t="s">
        <v>3529</v>
      </c>
      <c r="B3876" s="2" t="s">
        <v>3530</v>
      </c>
      <c r="C3876" s="19" t="s">
        <v>4147</v>
      </c>
      <c r="D3876" s="3" t="s">
        <v>4148</v>
      </c>
      <c r="E3876" s="19">
        <v>2</v>
      </c>
      <c r="F3876" s="19">
        <v>0</v>
      </c>
      <c r="G3876" s="19">
        <v>0</v>
      </c>
      <c r="H3876" s="19">
        <v>2</v>
      </c>
    </row>
    <row r="3877" spans="1:8" ht="15" customHeight="1" x14ac:dyDescent="0.25">
      <c r="A3877" s="2" t="s">
        <v>3529</v>
      </c>
      <c r="B3877" s="2" t="s">
        <v>3530</v>
      </c>
      <c r="C3877" s="19" t="s">
        <v>4029</v>
      </c>
      <c r="D3877" s="3" t="s">
        <v>4030</v>
      </c>
      <c r="E3877" s="19">
        <v>1</v>
      </c>
      <c r="F3877" s="19">
        <v>0</v>
      </c>
      <c r="G3877" s="19">
        <v>2</v>
      </c>
      <c r="H3877" s="19">
        <v>2</v>
      </c>
    </row>
    <row r="3878" spans="1:8" ht="15" customHeight="1" x14ac:dyDescent="0.25">
      <c r="A3878" s="2" t="s">
        <v>3531</v>
      </c>
      <c r="B3878" s="2" t="s">
        <v>3532</v>
      </c>
      <c r="C3878" s="19" t="s">
        <v>4027</v>
      </c>
      <c r="D3878" s="3" t="s">
        <v>4100</v>
      </c>
      <c r="E3878" s="19">
        <v>2</v>
      </c>
      <c r="F3878" s="19">
        <v>0</v>
      </c>
      <c r="G3878" s="19">
        <v>2</v>
      </c>
      <c r="H3878" s="19">
        <v>3</v>
      </c>
    </row>
    <row r="3879" spans="1:8" ht="15" customHeight="1" x14ac:dyDescent="0.25">
      <c r="A3879" s="2" t="s">
        <v>3531</v>
      </c>
      <c r="B3879" s="2" t="s">
        <v>3532</v>
      </c>
      <c r="C3879" s="19" t="s">
        <v>4501</v>
      </c>
      <c r="D3879" s="3" t="s">
        <v>4502</v>
      </c>
      <c r="E3879" s="19">
        <v>1</v>
      </c>
      <c r="F3879" s="19">
        <v>0</v>
      </c>
      <c r="G3879" s="19">
        <v>2</v>
      </c>
      <c r="H3879" s="19">
        <v>2</v>
      </c>
    </row>
    <row r="3880" spans="1:8" ht="15" customHeight="1" x14ac:dyDescent="0.25">
      <c r="A3880" s="2" t="s">
        <v>3531</v>
      </c>
      <c r="B3880" s="2" t="s">
        <v>3532</v>
      </c>
      <c r="C3880" s="19" t="s">
        <v>4056</v>
      </c>
      <c r="D3880" s="3" t="s">
        <v>4101</v>
      </c>
      <c r="E3880" s="19">
        <v>3</v>
      </c>
      <c r="F3880" s="19">
        <v>0</v>
      </c>
      <c r="G3880" s="19">
        <v>2</v>
      </c>
      <c r="H3880" s="19">
        <v>4</v>
      </c>
    </row>
    <row r="3881" spans="1:8" ht="15" customHeight="1" x14ac:dyDescent="0.25">
      <c r="A3881" s="2" t="s">
        <v>3531</v>
      </c>
      <c r="B3881" s="2" t="s">
        <v>3532</v>
      </c>
      <c r="C3881" s="19" t="s">
        <v>4341</v>
      </c>
      <c r="D3881" s="3" t="s">
        <v>4342</v>
      </c>
      <c r="E3881" s="19">
        <v>2</v>
      </c>
      <c r="F3881" s="19">
        <v>0</v>
      </c>
      <c r="G3881" s="19">
        <v>2</v>
      </c>
      <c r="H3881" s="19">
        <v>3</v>
      </c>
    </row>
    <row r="3882" spans="1:8" ht="15" customHeight="1" x14ac:dyDescent="0.25">
      <c r="A3882" s="2" t="s">
        <v>3533</v>
      </c>
      <c r="B3882" s="2" t="s">
        <v>3534</v>
      </c>
      <c r="C3882" s="19" t="s">
        <v>4146</v>
      </c>
      <c r="D3882" s="3" t="s">
        <v>3880</v>
      </c>
      <c r="E3882" s="19">
        <v>1</v>
      </c>
      <c r="F3882" s="19">
        <v>0</v>
      </c>
      <c r="G3882" s="19">
        <v>2</v>
      </c>
      <c r="H3882" s="19">
        <v>0</v>
      </c>
    </row>
    <row r="3883" spans="1:8" ht="15" customHeight="1" x14ac:dyDescent="0.25">
      <c r="A3883" s="2" t="s">
        <v>3533</v>
      </c>
      <c r="B3883" s="2" t="s">
        <v>3534</v>
      </c>
      <c r="C3883" s="19" t="s">
        <v>4352</v>
      </c>
      <c r="D3883" s="3" t="s">
        <v>4371</v>
      </c>
      <c r="E3883" s="19">
        <v>1</v>
      </c>
      <c r="F3883" s="19">
        <v>0</v>
      </c>
      <c r="G3883" s="19">
        <v>4</v>
      </c>
      <c r="H3883" s="19">
        <v>3</v>
      </c>
    </row>
    <row r="3884" spans="1:8" ht="15" customHeight="1" x14ac:dyDescent="0.25">
      <c r="A3884" s="2" t="s">
        <v>3533</v>
      </c>
      <c r="B3884" s="2" t="s">
        <v>3534</v>
      </c>
      <c r="C3884" s="19" t="s">
        <v>4341</v>
      </c>
      <c r="D3884" s="3" t="s">
        <v>4342</v>
      </c>
      <c r="E3884" s="19">
        <v>2</v>
      </c>
      <c r="F3884" s="19">
        <v>0</v>
      </c>
      <c r="G3884" s="19">
        <v>2</v>
      </c>
      <c r="H3884" s="19">
        <v>3</v>
      </c>
    </row>
    <row r="3885" spans="1:8" ht="15" customHeight="1" x14ac:dyDescent="0.25">
      <c r="A3885" s="2" t="s">
        <v>3535</v>
      </c>
      <c r="B3885" s="2" t="s">
        <v>3536</v>
      </c>
      <c r="C3885" s="19" t="s">
        <v>4027</v>
      </c>
      <c r="D3885" s="3" t="s">
        <v>4100</v>
      </c>
      <c r="E3885" s="19">
        <v>2</v>
      </c>
      <c r="F3885" s="19">
        <v>0</v>
      </c>
      <c r="G3885" s="19">
        <v>2</v>
      </c>
      <c r="H3885" s="19">
        <v>3</v>
      </c>
    </row>
    <row r="3886" spans="1:8" ht="15" customHeight="1" x14ac:dyDescent="0.25">
      <c r="A3886" s="2" t="s">
        <v>3535</v>
      </c>
      <c r="B3886" s="2" t="s">
        <v>3536</v>
      </c>
      <c r="C3886" s="19" t="s">
        <v>4056</v>
      </c>
      <c r="D3886" s="3" t="s">
        <v>4101</v>
      </c>
      <c r="E3886" s="19">
        <v>3</v>
      </c>
      <c r="F3886" s="19">
        <v>0</v>
      </c>
      <c r="G3886" s="19">
        <v>2</v>
      </c>
      <c r="H3886" s="19">
        <v>4</v>
      </c>
    </row>
    <row r="3887" spans="1:8" ht="15" customHeight="1" x14ac:dyDescent="0.25">
      <c r="A3887" s="2" t="s">
        <v>3535</v>
      </c>
      <c r="B3887" s="2" t="s">
        <v>3536</v>
      </c>
      <c r="C3887" s="19" t="s">
        <v>4068</v>
      </c>
      <c r="D3887" s="3" t="s">
        <v>3876</v>
      </c>
      <c r="E3887" s="19">
        <v>2</v>
      </c>
      <c r="F3887" s="19">
        <v>0</v>
      </c>
      <c r="G3887" s="19">
        <v>0</v>
      </c>
      <c r="H3887" s="19">
        <v>2</v>
      </c>
    </row>
    <row r="3888" spans="1:8" ht="15" customHeight="1" x14ac:dyDescent="0.25">
      <c r="A3888" s="2" t="s">
        <v>3537</v>
      </c>
      <c r="B3888" s="2" t="s">
        <v>3538</v>
      </c>
      <c r="C3888" s="19" t="s">
        <v>4027</v>
      </c>
      <c r="D3888" s="3" t="s">
        <v>4100</v>
      </c>
      <c r="E3888" s="19">
        <v>2</v>
      </c>
      <c r="F3888" s="19">
        <v>0</v>
      </c>
      <c r="G3888" s="19">
        <v>2</v>
      </c>
      <c r="H3888" s="19">
        <v>3</v>
      </c>
    </row>
    <row r="3889" spans="1:8" ht="15" customHeight="1" x14ac:dyDescent="0.25">
      <c r="A3889" s="2" t="s">
        <v>3537</v>
      </c>
      <c r="B3889" s="2" t="s">
        <v>3538</v>
      </c>
      <c r="C3889" s="19" t="s">
        <v>4056</v>
      </c>
      <c r="D3889" s="3" t="s">
        <v>4101</v>
      </c>
      <c r="E3889" s="19">
        <v>3</v>
      </c>
      <c r="F3889" s="19">
        <v>0</v>
      </c>
      <c r="G3889" s="19">
        <v>2</v>
      </c>
      <c r="H3889" s="19">
        <v>4</v>
      </c>
    </row>
    <row r="3890" spans="1:8" ht="15" customHeight="1" x14ac:dyDescent="0.25">
      <c r="A3890" s="2" t="s">
        <v>3537</v>
      </c>
      <c r="B3890" s="2" t="s">
        <v>3538</v>
      </c>
      <c r="C3890" s="19" t="s">
        <v>4341</v>
      </c>
      <c r="D3890" s="3" t="s">
        <v>4342</v>
      </c>
      <c r="E3890" s="19">
        <v>2</v>
      </c>
      <c r="F3890" s="19">
        <v>0</v>
      </c>
      <c r="G3890" s="19">
        <v>2</v>
      </c>
      <c r="H3890" s="19">
        <v>3</v>
      </c>
    </row>
    <row r="3891" spans="1:8" ht="15" customHeight="1" x14ac:dyDescent="0.25">
      <c r="A3891" s="2" t="s">
        <v>3539</v>
      </c>
      <c r="B3891" s="2" t="s">
        <v>3540</v>
      </c>
      <c r="C3891" s="19" t="s">
        <v>4320</v>
      </c>
      <c r="D3891" s="3" t="s">
        <v>4406</v>
      </c>
      <c r="E3891" s="19">
        <v>1</v>
      </c>
      <c r="F3891" s="19">
        <v>0</v>
      </c>
      <c r="G3891" s="19">
        <v>4</v>
      </c>
      <c r="H3891" s="19">
        <v>3</v>
      </c>
    </row>
    <row r="3892" spans="1:8" ht="15" customHeight="1" x14ac:dyDescent="0.25">
      <c r="A3892" s="2" t="s">
        <v>3539</v>
      </c>
      <c r="B3892" s="2" t="s">
        <v>3540</v>
      </c>
      <c r="C3892" s="19" t="s">
        <v>4029</v>
      </c>
      <c r="D3892" s="3" t="s">
        <v>4030</v>
      </c>
      <c r="E3892" s="19">
        <v>2</v>
      </c>
      <c r="F3892" s="19">
        <v>0</v>
      </c>
      <c r="G3892" s="19">
        <v>0</v>
      </c>
      <c r="H3892" s="19">
        <v>2</v>
      </c>
    </row>
    <row r="3893" spans="1:8" ht="15" customHeight="1" x14ac:dyDescent="0.25">
      <c r="A3893" s="2" t="s">
        <v>3541</v>
      </c>
      <c r="B3893" s="2" t="s">
        <v>3542</v>
      </c>
      <c r="C3893" s="19" t="s">
        <v>4068</v>
      </c>
      <c r="D3893" s="3" t="s">
        <v>3876</v>
      </c>
      <c r="E3893" s="19">
        <v>2</v>
      </c>
      <c r="F3893" s="19">
        <v>0</v>
      </c>
      <c r="G3893" s="19">
        <v>0</v>
      </c>
      <c r="H3893" s="19">
        <v>2</v>
      </c>
    </row>
    <row r="3894" spans="1:8" ht="15" customHeight="1" x14ac:dyDescent="0.25">
      <c r="A3894" s="2" t="s">
        <v>3541</v>
      </c>
      <c r="B3894" s="2" t="s">
        <v>3542</v>
      </c>
      <c r="C3894" s="19" t="s">
        <v>4031</v>
      </c>
      <c r="D3894" s="3" t="s">
        <v>4032</v>
      </c>
      <c r="E3894" s="19">
        <v>0</v>
      </c>
      <c r="F3894" s="19">
        <v>0</v>
      </c>
      <c r="G3894" s="19">
        <v>2</v>
      </c>
      <c r="H3894" s="19">
        <v>1</v>
      </c>
    </row>
    <row r="3895" spans="1:8" ht="15" customHeight="1" x14ac:dyDescent="0.25">
      <c r="A3895" s="2" t="s">
        <v>3543</v>
      </c>
      <c r="B3895" s="2" t="s">
        <v>3544</v>
      </c>
      <c r="C3895" s="19" t="s">
        <v>4352</v>
      </c>
      <c r="D3895" s="3" t="s">
        <v>4371</v>
      </c>
      <c r="E3895" s="19">
        <v>1</v>
      </c>
      <c r="F3895" s="19">
        <v>0</v>
      </c>
      <c r="G3895" s="19">
        <v>4</v>
      </c>
      <c r="H3895" s="19">
        <v>3</v>
      </c>
    </row>
    <row r="3896" spans="1:8" ht="15" customHeight="1" x14ac:dyDescent="0.25">
      <c r="A3896" s="2" t="s">
        <v>3543</v>
      </c>
      <c r="B3896" s="2" t="s">
        <v>3544</v>
      </c>
      <c r="C3896" s="19" t="s">
        <v>4444</v>
      </c>
      <c r="D3896" s="3" t="s">
        <v>4445</v>
      </c>
      <c r="E3896" s="19">
        <v>1</v>
      </c>
      <c r="F3896" s="19">
        <v>0</v>
      </c>
      <c r="G3896" s="19">
        <v>0</v>
      </c>
      <c r="H3896" s="19">
        <v>1</v>
      </c>
    </row>
    <row r="3897" spans="1:8" ht="15" customHeight="1" x14ac:dyDescent="0.25">
      <c r="A3897" s="2" t="s">
        <v>3543</v>
      </c>
      <c r="B3897" s="2" t="s">
        <v>3544</v>
      </c>
      <c r="C3897" s="19" t="s">
        <v>4027</v>
      </c>
      <c r="D3897" s="3" t="s">
        <v>4100</v>
      </c>
      <c r="E3897" s="19">
        <v>2</v>
      </c>
      <c r="F3897" s="19">
        <v>0</v>
      </c>
      <c r="G3897" s="19">
        <v>2</v>
      </c>
      <c r="H3897" s="19">
        <v>3</v>
      </c>
    </row>
    <row r="3898" spans="1:8" ht="15" customHeight="1" x14ac:dyDescent="0.25">
      <c r="A3898" s="2" t="s">
        <v>3543</v>
      </c>
      <c r="B3898" s="2" t="s">
        <v>3544</v>
      </c>
      <c r="C3898" s="19" t="s">
        <v>4501</v>
      </c>
      <c r="D3898" s="3" t="s">
        <v>4502</v>
      </c>
      <c r="E3898" s="19">
        <v>1</v>
      </c>
      <c r="F3898" s="19">
        <v>0</v>
      </c>
      <c r="G3898" s="19">
        <v>2</v>
      </c>
      <c r="H3898" s="19">
        <v>2</v>
      </c>
    </row>
    <row r="3899" spans="1:8" ht="15" customHeight="1" x14ac:dyDescent="0.25">
      <c r="A3899" s="2" t="s">
        <v>3543</v>
      </c>
      <c r="B3899" s="2" t="s">
        <v>3544</v>
      </c>
      <c r="C3899" s="19" t="s">
        <v>4068</v>
      </c>
      <c r="D3899" s="3" t="s">
        <v>3876</v>
      </c>
      <c r="E3899" s="19">
        <v>2</v>
      </c>
      <c r="F3899" s="19">
        <v>0</v>
      </c>
      <c r="G3899" s="19">
        <v>0</v>
      </c>
      <c r="H3899" s="19">
        <v>2</v>
      </c>
    </row>
    <row r="3900" spans="1:8" ht="15" customHeight="1" x14ac:dyDescent="0.25">
      <c r="A3900" s="2" t="s">
        <v>3543</v>
      </c>
      <c r="B3900" s="2" t="s">
        <v>3544</v>
      </c>
      <c r="C3900" s="19" t="s">
        <v>4031</v>
      </c>
      <c r="D3900" s="3" t="s">
        <v>4032</v>
      </c>
      <c r="E3900" s="19">
        <v>0</v>
      </c>
      <c r="F3900" s="19">
        <v>0</v>
      </c>
      <c r="G3900" s="19">
        <v>2</v>
      </c>
      <c r="H3900" s="19">
        <v>1</v>
      </c>
    </row>
    <row r="3901" spans="1:8" ht="15" customHeight="1" x14ac:dyDescent="0.25">
      <c r="A3901" s="2" t="s">
        <v>3545</v>
      </c>
      <c r="B3901" s="2" t="s">
        <v>3546</v>
      </c>
      <c r="C3901" s="19" t="s">
        <v>4146</v>
      </c>
      <c r="D3901" s="3" t="s">
        <v>3880</v>
      </c>
      <c r="E3901" s="19">
        <v>2</v>
      </c>
      <c r="F3901" s="19">
        <v>0</v>
      </c>
      <c r="G3901" s="19">
        <v>0</v>
      </c>
      <c r="H3901" s="19">
        <v>0</v>
      </c>
    </row>
    <row r="3902" spans="1:8" ht="15" customHeight="1" x14ac:dyDescent="0.25">
      <c r="A3902" s="2" t="s">
        <v>3547</v>
      </c>
      <c r="B3902" s="2" t="s">
        <v>3548</v>
      </c>
      <c r="C3902" s="19" t="s">
        <v>4146</v>
      </c>
      <c r="D3902" s="3" t="s">
        <v>3880</v>
      </c>
      <c r="E3902" s="19">
        <v>1</v>
      </c>
      <c r="F3902" s="19">
        <v>0</v>
      </c>
      <c r="G3902" s="19">
        <v>2</v>
      </c>
      <c r="H3902" s="19">
        <v>0</v>
      </c>
    </row>
    <row r="3903" spans="1:8" ht="15" customHeight="1" x14ac:dyDescent="0.25">
      <c r="A3903" s="2" t="s">
        <v>3547</v>
      </c>
      <c r="B3903" s="2" t="s">
        <v>3548</v>
      </c>
      <c r="C3903" s="19" t="s">
        <v>3944</v>
      </c>
      <c r="D3903" s="3" t="s">
        <v>3945</v>
      </c>
      <c r="E3903" s="19">
        <v>1</v>
      </c>
      <c r="F3903" s="19">
        <v>0</v>
      </c>
      <c r="G3903" s="19">
        <v>4</v>
      </c>
      <c r="H3903" s="19">
        <v>3</v>
      </c>
    </row>
    <row r="3904" spans="1:8" ht="15" customHeight="1" x14ac:dyDescent="0.25">
      <c r="A3904" s="2" t="s">
        <v>3547</v>
      </c>
      <c r="B3904" s="2" t="s">
        <v>3548</v>
      </c>
      <c r="C3904" s="19" t="s">
        <v>4064</v>
      </c>
      <c r="D3904" s="3" t="s">
        <v>4065</v>
      </c>
      <c r="E3904" s="19">
        <v>3</v>
      </c>
      <c r="F3904" s="19">
        <v>0</v>
      </c>
      <c r="G3904" s="19">
        <v>0</v>
      </c>
      <c r="H3904" s="19">
        <v>3</v>
      </c>
    </row>
    <row r="3905" spans="1:8" ht="15" customHeight="1" x14ac:dyDescent="0.25">
      <c r="A3905" s="2" t="s">
        <v>3547</v>
      </c>
      <c r="B3905" s="2" t="s">
        <v>3548</v>
      </c>
      <c r="C3905" s="19" t="s">
        <v>3895</v>
      </c>
      <c r="D3905" s="3" t="s">
        <v>3896</v>
      </c>
      <c r="E3905" s="19">
        <v>3</v>
      </c>
      <c r="F3905" s="19">
        <v>0</v>
      </c>
      <c r="G3905" s="19">
        <v>0</v>
      </c>
      <c r="H3905" s="19">
        <v>3</v>
      </c>
    </row>
    <row r="3906" spans="1:8" ht="15" customHeight="1" x14ac:dyDescent="0.25">
      <c r="A3906" s="2" t="s">
        <v>3547</v>
      </c>
      <c r="B3906" s="2" t="s">
        <v>3548</v>
      </c>
      <c r="C3906" s="19" t="s">
        <v>4505</v>
      </c>
      <c r="D3906" s="3" t="s">
        <v>4543</v>
      </c>
      <c r="E3906" s="19">
        <v>2</v>
      </c>
      <c r="F3906" s="19">
        <v>0</v>
      </c>
      <c r="G3906" s="19">
        <v>2</v>
      </c>
      <c r="H3906" s="19">
        <v>3</v>
      </c>
    </row>
    <row r="3907" spans="1:8" ht="15" customHeight="1" x14ac:dyDescent="0.25">
      <c r="A3907" s="2" t="s">
        <v>3549</v>
      </c>
      <c r="B3907" s="2" t="s">
        <v>3550</v>
      </c>
      <c r="C3907" s="19" t="s">
        <v>4146</v>
      </c>
      <c r="D3907" s="3" t="s">
        <v>3880</v>
      </c>
      <c r="E3907" s="19">
        <v>2</v>
      </c>
      <c r="F3907" s="19">
        <v>0</v>
      </c>
      <c r="G3907" s="19">
        <v>0</v>
      </c>
      <c r="H3907" s="19">
        <v>0</v>
      </c>
    </row>
    <row r="3908" spans="1:8" ht="15" customHeight="1" x14ac:dyDescent="0.25">
      <c r="A3908" s="2" t="s">
        <v>3551</v>
      </c>
      <c r="B3908" s="2" t="s">
        <v>3552</v>
      </c>
      <c r="C3908" s="19" t="s">
        <v>4146</v>
      </c>
      <c r="D3908" s="3" t="s">
        <v>3880</v>
      </c>
      <c r="E3908" s="19">
        <v>2</v>
      </c>
      <c r="F3908" s="19">
        <v>0</v>
      </c>
      <c r="G3908" s="19">
        <v>0</v>
      </c>
      <c r="H3908" s="19">
        <v>0</v>
      </c>
    </row>
    <row r="3909" spans="1:8" ht="15" customHeight="1" x14ac:dyDescent="0.25">
      <c r="A3909" s="2" t="s">
        <v>3553</v>
      </c>
      <c r="B3909" s="2" t="s">
        <v>3554</v>
      </c>
      <c r="C3909" s="19" t="s">
        <v>4146</v>
      </c>
      <c r="D3909" s="3" t="s">
        <v>3880</v>
      </c>
      <c r="E3909" s="19">
        <v>2</v>
      </c>
      <c r="F3909" s="19">
        <v>0</v>
      </c>
      <c r="G3909" s="19">
        <v>0</v>
      </c>
      <c r="H3909" s="19">
        <v>0</v>
      </c>
    </row>
    <row r="3910" spans="1:8" ht="15" customHeight="1" x14ac:dyDescent="0.25">
      <c r="A3910" s="2" t="s">
        <v>3555</v>
      </c>
      <c r="B3910" s="2" t="s">
        <v>3556</v>
      </c>
      <c r="C3910" s="19" t="s">
        <v>4146</v>
      </c>
      <c r="D3910" s="3" t="s">
        <v>3880</v>
      </c>
      <c r="E3910" s="19">
        <v>0</v>
      </c>
      <c r="F3910" s="19">
        <v>0</v>
      </c>
      <c r="G3910" s="19">
        <v>0</v>
      </c>
      <c r="H3910" s="19">
        <v>0</v>
      </c>
    </row>
    <row r="3911" spans="1:8" ht="15" customHeight="1" x14ac:dyDescent="0.25">
      <c r="A3911" s="2" t="s">
        <v>3557</v>
      </c>
      <c r="B3911" s="2" t="s">
        <v>3558</v>
      </c>
      <c r="C3911" s="19" t="s">
        <v>4035</v>
      </c>
      <c r="D3911" s="3" t="s">
        <v>4036</v>
      </c>
      <c r="E3911" s="19">
        <v>3</v>
      </c>
      <c r="F3911" s="19">
        <v>0</v>
      </c>
      <c r="G3911" s="19">
        <v>0</v>
      </c>
      <c r="H3911" s="19">
        <v>3</v>
      </c>
    </row>
    <row r="3912" spans="1:8" ht="15" customHeight="1" x14ac:dyDescent="0.25">
      <c r="A3912" s="2" t="s">
        <v>3557</v>
      </c>
      <c r="B3912" s="2" t="s">
        <v>3558</v>
      </c>
      <c r="C3912" s="19" t="s">
        <v>3885</v>
      </c>
      <c r="D3912" s="3" t="s">
        <v>3886</v>
      </c>
      <c r="E3912" s="19">
        <v>3</v>
      </c>
      <c r="F3912" s="19">
        <v>0</v>
      </c>
      <c r="G3912" s="19">
        <v>0</v>
      </c>
      <c r="H3912" s="19">
        <v>3</v>
      </c>
    </row>
    <row r="3913" spans="1:8" ht="15" customHeight="1" x14ac:dyDescent="0.25">
      <c r="A3913" s="2" t="s">
        <v>3557</v>
      </c>
      <c r="B3913" s="2" t="s">
        <v>3558</v>
      </c>
      <c r="C3913" s="19" t="s">
        <v>4458</v>
      </c>
      <c r="D3913" s="3" t="s">
        <v>3973</v>
      </c>
      <c r="E3913" s="19">
        <v>3</v>
      </c>
      <c r="F3913" s="19">
        <v>0</v>
      </c>
      <c r="G3913" s="19">
        <v>2</v>
      </c>
      <c r="H3913" s="19">
        <v>4</v>
      </c>
    </row>
    <row r="3914" spans="1:8" ht="15" customHeight="1" x14ac:dyDescent="0.25">
      <c r="A3914" s="2" t="s">
        <v>3557</v>
      </c>
      <c r="B3914" s="2" t="s">
        <v>3558</v>
      </c>
      <c r="C3914" s="19" t="s">
        <v>4385</v>
      </c>
      <c r="D3914" s="3" t="s">
        <v>4386</v>
      </c>
      <c r="E3914" s="19">
        <v>0</v>
      </c>
      <c r="F3914" s="19">
        <v>0</v>
      </c>
      <c r="G3914" s="19">
        <v>2</v>
      </c>
      <c r="H3914" s="19">
        <v>1</v>
      </c>
    </row>
    <row r="3915" spans="1:8" ht="15" customHeight="1" x14ac:dyDescent="0.25">
      <c r="A3915" s="2" t="s">
        <v>3557</v>
      </c>
      <c r="B3915" s="2" t="s">
        <v>3558</v>
      </c>
      <c r="C3915" s="19" t="s">
        <v>4379</v>
      </c>
      <c r="D3915" s="3" t="s">
        <v>4380</v>
      </c>
      <c r="E3915" s="19">
        <v>0</v>
      </c>
      <c r="F3915" s="19">
        <v>0</v>
      </c>
      <c r="G3915" s="19">
        <v>2</v>
      </c>
      <c r="H3915" s="19">
        <v>1</v>
      </c>
    </row>
    <row r="3916" spans="1:8" ht="15" customHeight="1" x14ac:dyDescent="0.25">
      <c r="A3916" s="2" t="s">
        <v>3559</v>
      </c>
      <c r="B3916" s="2" t="s">
        <v>3560</v>
      </c>
      <c r="C3916" s="19" t="s">
        <v>4146</v>
      </c>
      <c r="D3916" s="3" t="s">
        <v>3880</v>
      </c>
      <c r="E3916" s="19">
        <v>2</v>
      </c>
      <c r="F3916" s="19">
        <v>0</v>
      </c>
      <c r="G3916" s="19">
        <v>0</v>
      </c>
      <c r="H3916" s="19">
        <v>0</v>
      </c>
    </row>
    <row r="3917" spans="1:8" ht="15" customHeight="1" x14ac:dyDescent="0.25">
      <c r="A3917" s="2" t="s">
        <v>3561</v>
      </c>
      <c r="B3917" s="2" t="s">
        <v>3562</v>
      </c>
      <c r="C3917" s="19" t="s">
        <v>4146</v>
      </c>
      <c r="D3917" s="3" t="s">
        <v>3880</v>
      </c>
      <c r="E3917" s="19">
        <v>1</v>
      </c>
      <c r="F3917" s="19">
        <v>0</v>
      </c>
      <c r="G3917" s="19">
        <v>2</v>
      </c>
      <c r="H3917" s="19">
        <v>0</v>
      </c>
    </row>
    <row r="3918" spans="1:8" ht="15" customHeight="1" x14ac:dyDescent="0.25">
      <c r="A3918" s="2" t="s">
        <v>3561</v>
      </c>
      <c r="B3918" s="2" t="s">
        <v>3562</v>
      </c>
      <c r="C3918" s="19" t="s">
        <v>3983</v>
      </c>
      <c r="D3918" s="3" t="s">
        <v>3984</v>
      </c>
      <c r="E3918" s="19">
        <v>3</v>
      </c>
      <c r="F3918" s="19">
        <v>0</v>
      </c>
      <c r="G3918" s="19">
        <v>2</v>
      </c>
      <c r="H3918" s="19">
        <v>4</v>
      </c>
    </row>
    <row r="3919" spans="1:8" ht="15" customHeight="1" x14ac:dyDescent="0.25">
      <c r="A3919" s="2" t="s">
        <v>3561</v>
      </c>
      <c r="B3919" s="2" t="s">
        <v>3562</v>
      </c>
      <c r="C3919" s="19" t="s">
        <v>4311</v>
      </c>
      <c r="D3919" s="3" t="s">
        <v>4405</v>
      </c>
      <c r="E3919" s="19">
        <v>3</v>
      </c>
      <c r="F3919" s="19">
        <v>0</v>
      </c>
      <c r="G3919" s="19">
        <v>0</v>
      </c>
      <c r="H3919" s="19">
        <v>3</v>
      </c>
    </row>
    <row r="3920" spans="1:8" ht="15" customHeight="1" x14ac:dyDescent="0.25">
      <c r="A3920" s="2" t="s">
        <v>3561</v>
      </c>
      <c r="B3920" s="2" t="s">
        <v>3562</v>
      </c>
      <c r="C3920" s="19" t="s">
        <v>4042</v>
      </c>
      <c r="D3920" s="3" t="s">
        <v>3951</v>
      </c>
      <c r="E3920" s="19">
        <v>3</v>
      </c>
      <c r="F3920" s="19">
        <v>0</v>
      </c>
      <c r="G3920" s="19">
        <v>0</v>
      </c>
      <c r="H3920" s="19">
        <v>3</v>
      </c>
    </row>
    <row r="3921" spans="1:8" ht="15" customHeight="1" x14ac:dyDescent="0.25">
      <c r="A3921" s="2" t="s">
        <v>3563</v>
      </c>
      <c r="B3921" s="2" t="s">
        <v>3564</v>
      </c>
      <c r="C3921" s="19" t="s">
        <v>4056</v>
      </c>
      <c r="D3921" s="3" t="s">
        <v>4117</v>
      </c>
      <c r="E3921" s="19">
        <v>3</v>
      </c>
      <c r="F3921" s="19">
        <v>0</v>
      </c>
      <c r="G3921" s="19">
        <v>2</v>
      </c>
      <c r="H3921" s="19">
        <v>4</v>
      </c>
    </row>
    <row r="3922" spans="1:8" ht="15" customHeight="1" x14ac:dyDescent="0.25">
      <c r="A3922" s="2" t="s">
        <v>3565</v>
      </c>
      <c r="B3922" s="2" t="s">
        <v>3566</v>
      </c>
      <c r="C3922" s="19" t="s">
        <v>4056</v>
      </c>
      <c r="D3922" s="3" t="s">
        <v>4101</v>
      </c>
      <c r="E3922" s="19">
        <v>3</v>
      </c>
      <c r="F3922" s="19">
        <v>0</v>
      </c>
      <c r="G3922" s="19">
        <v>2</v>
      </c>
      <c r="H3922" s="19">
        <v>4</v>
      </c>
    </row>
    <row r="3923" spans="1:8" ht="15" customHeight="1" x14ac:dyDescent="0.25">
      <c r="A3923" s="2" t="s">
        <v>3567</v>
      </c>
      <c r="B3923" s="2" t="s">
        <v>3568</v>
      </c>
      <c r="C3923" s="19" t="s">
        <v>4056</v>
      </c>
      <c r="D3923" s="3" t="s">
        <v>4101</v>
      </c>
      <c r="E3923" s="19">
        <v>3</v>
      </c>
      <c r="F3923" s="19">
        <v>0</v>
      </c>
      <c r="G3923" s="19">
        <v>2</v>
      </c>
      <c r="H3923" s="19">
        <v>4</v>
      </c>
    </row>
    <row r="3924" spans="1:8" ht="15" customHeight="1" x14ac:dyDescent="0.25">
      <c r="A3924" s="2" t="s">
        <v>3569</v>
      </c>
      <c r="B3924" s="2" t="s">
        <v>3570</v>
      </c>
      <c r="C3924" s="19" t="s">
        <v>4320</v>
      </c>
      <c r="D3924" s="3" t="s">
        <v>4406</v>
      </c>
      <c r="E3924" s="19">
        <v>1</v>
      </c>
      <c r="F3924" s="19">
        <v>0</v>
      </c>
      <c r="G3924" s="19">
        <v>4</v>
      </c>
      <c r="H3924" s="19">
        <v>3</v>
      </c>
    </row>
    <row r="3925" spans="1:8" ht="15" customHeight="1" x14ac:dyDescent="0.25">
      <c r="A3925" s="2" t="s">
        <v>3571</v>
      </c>
      <c r="B3925" s="2" t="s">
        <v>3572</v>
      </c>
      <c r="C3925" s="19" t="s">
        <v>4056</v>
      </c>
      <c r="D3925" s="3" t="s">
        <v>4101</v>
      </c>
      <c r="E3925" s="19">
        <v>3</v>
      </c>
      <c r="F3925" s="19">
        <v>0</v>
      </c>
      <c r="G3925" s="19">
        <v>2</v>
      </c>
      <c r="H3925" s="19">
        <v>4</v>
      </c>
    </row>
    <row r="3926" spans="1:8" ht="15" customHeight="1" x14ac:dyDescent="0.25">
      <c r="A3926" s="2" t="s">
        <v>3571</v>
      </c>
      <c r="B3926" s="2" t="s">
        <v>3572</v>
      </c>
      <c r="C3926" s="19" t="s">
        <v>4068</v>
      </c>
      <c r="D3926" s="3" t="s">
        <v>3876</v>
      </c>
      <c r="E3926" s="19">
        <v>2</v>
      </c>
      <c r="F3926" s="19">
        <v>0</v>
      </c>
      <c r="G3926" s="19">
        <v>0</v>
      </c>
      <c r="H3926" s="19">
        <v>2</v>
      </c>
    </row>
    <row r="3927" spans="1:8" ht="15" customHeight="1" x14ac:dyDescent="0.25">
      <c r="A3927" s="2" t="s">
        <v>3571</v>
      </c>
      <c r="B3927" s="2" t="s">
        <v>3572</v>
      </c>
      <c r="C3927" s="19" t="s">
        <v>4341</v>
      </c>
      <c r="D3927" s="3" t="s">
        <v>4342</v>
      </c>
      <c r="E3927" s="19">
        <v>2</v>
      </c>
      <c r="F3927" s="19">
        <v>0</v>
      </c>
      <c r="G3927" s="19">
        <v>2</v>
      </c>
      <c r="H3927" s="19">
        <v>3</v>
      </c>
    </row>
    <row r="3928" spans="1:8" ht="15" customHeight="1" x14ac:dyDescent="0.25">
      <c r="A3928" s="2" t="s">
        <v>3571</v>
      </c>
      <c r="B3928" s="2" t="s">
        <v>3572</v>
      </c>
      <c r="C3928" s="19" t="s">
        <v>4031</v>
      </c>
      <c r="D3928" s="3" t="s">
        <v>4032</v>
      </c>
      <c r="E3928" s="19">
        <v>0</v>
      </c>
      <c r="F3928" s="19">
        <v>0</v>
      </c>
      <c r="G3928" s="19">
        <v>2</v>
      </c>
      <c r="H3928" s="19">
        <v>1</v>
      </c>
    </row>
    <row r="3929" spans="1:8" ht="15" customHeight="1" x14ac:dyDescent="0.25">
      <c r="A3929" s="2" t="s">
        <v>3573</v>
      </c>
      <c r="B3929" s="2" t="s">
        <v>3574</v>
      </c>
      <c r="C3929" s="19" t="s">
        <v>4320</v>
      </c>
      <c r="D3929" s="3" t="s">
        <v>4382</v>
      </c>
      <c r="E3929" s="19">
        <v>1</v>
      </c>
      <c r="F3929" s="19">
        <v>0</v>
      </c>
      <c r="G3929" s="19">
        <v>4</v>
      </c>
      <c r="H3929" s="19">
        <v>3</v>
      </c>
    </row>
    <row r="3930" spans="1:8" ht="15" customHeight="1" x14ac:dyDescent="0.25">
      <c r="A3930" s="2" t="s">
        <v>3573</v>
      </c>
      <c r="B3930" s="2" t="s">
        <v>3574</v>
      </c>
      <c r="C3930" s="19" t="s">
        <v>4056</v>
      </c>
      <c r="D3930" s="3" t="s">
        <v>4117</v>
      </c>
      <c r="E3930" s="19">
        <v>3</v>
      </c>
      <c r="F3930" s="19">
        <v>0</v>
      </c>
      <c r="G3930" s="19">
        <v>2</v>
      </c>
      <c r="H3930" s="19">
        <v>4</v>
      </c>
    </row>
    <row r="3931" spans="1:8" ht="15" customHeight="1" x14ac:dyDescent="0.25">
      <c r="A3931" s="2" t="s">
        <v>3573</v>
      </c>
      <c r="B3931" s="2" t="s">
        <v>3574</v>
      </c>
      <c r="C3931" s="19" t="s">
        <v>4068</v>
      </c>
      <c r="D3931" s="3" t="s">
        <v>3876</v>
      </c>
      <c r="E3931" s="19">
        <v>2</v>
      </c>
      <c r="F3931" s="19">
        <v>0</v>
      </c>
      <c r="G3931" s="19">
        <v>0</v>
      </c>
      <c r="H3931" s="19">
        <v>2</v>
      </c>
    </row>
    <row r="3932" spans="1:8" ht="15" customHeight="1" x14ac:dyDescent="0.25">
      <c r="A3932" s="2" t="s">
        <v>3573</v>
      </c>
      <c r="B3932" s="2" t="s">
        <v>3574</v>
      </c>
      <c r="C3932" s="19" t="s">
        <v>4341</v>
      </c>
      <c r="D3932" s="3" t="s">
        <v>4342</v>
      </c>
      <c r="E3932" s="19">
        <v>2</v>
      </c>
      <c r="F3932" s="19">
        <v>0</v>
      </c>
      <c r="G3932" s="19">
        <v>2</v>
      </c>
      <c r="H3932" s="19">
        <v>3</v>
      </c>
    </row>
    <row r="3933" spans="1:8" ht="15" customHeight="1" x14ac:dyDescent="0.25">
      <c r="A3933" s="2" t="s">
        <v>3577</v>
      </c>
      <c r="B3933" s="2" t="s">
        <v>3578</v>
      </c>
      <c r="C3933" s="19" t="s">
        <v>4444</v>
      </c>
      <c r="D3933" s="3" t="s">
        <v>4445</v>
      </c>
      <c r="E3933" s="19">
        <v>1</v>
      </c>
      <c r="F3933" s="19">
        <v>0</v>
      </c>
      <c r="G3933" s="19">
        <v>0</v>
      </c>
      <c r="H3933" s="19">
        <v>1</v>
      </c>
    </row>
    <row r="3934" spans="1:8" ht="15" customHeight="1" x14ac:dyDescent="0.25">
      <c r="A3934" s="2" t="s">
        <v>3579</v>
      </c>
      <c r="B3934" s="2" t="s">
        <v>3580</v>
      </c>
      <c r="C3934" s="19" t="s">
        <v>4352</v>
      </c>
      <c r="D3934" s="3" t="s">
        <v>4353</v>
      </c>
      <c r="E3934" s="19">
        <v>1</v>
      </c>
      <c r="F3934" s="19">
        <v>0</v>
      </c>
      <c r="G3934" s="19">
        <v>4</v>
      </c>
      <c r="H3934" s="19">
        <v>3</v>
      </c>
    </row>
    <row r="3935" spans="1:8" ht="15" customHeight="1" x14ac:dyDescent="0.25">
      <c r="A3935" s="2" t="s">
        <v>3579</v>
      </c>
      <c r="B3935" s="2" t="s">
        <v>3580</v>
      </c>
      <c r="C3935" s="19" t="s">
        <v>4444</v>
      </c>
      <c r="D3935" s="3" t="s">
        <v>4445</v>
      </c>
      <c r="E3935" s="19">
        <v>1</v>
      </c>
      <c r="F3935" s="19">
        <v>0</v>
      </c>
      <c r="G3935" s="19">
        <v>0</v>
      </c>
      <c r="H3935" s="19">
        <v>1</v>
      </c>
    </row>
    <row r="3936" spans="1:8" ht="15" customHeight="1" x14ac:dyDescent="0.25">
      <c r="A3936" s="2" t="s">
        <v>3579</v>
      </c>
      <c r="B3936" s="2" t="s">
        <v>3580</v>
      </c>
      <c r="C3936" s="19" t="s">
        <v>4027</v>
      </c>
      <c r="D3936" s="3" t="s">
        <v>4100</v>
      </c>
      <c r="E3936" s="19">
        <v>2</v>
      </c>
      <c r="F3936" s="19">
        <v>0</v>
      </c>
      <c r="G3936" s="19">
        <v>2</v>
      </c>
      <c r="H3936" s="19">
        <v>3</v>
      </c>
    </row>
    <row r="3937" spans="1:8" ht="15" customHeight="1" x14ac:dyDescent="0.25">
      <c r="A3937" s="2" t="s">
        <v>3579</v>
      </c>
      <c r="B3937" s="2" t="s">
        <v>3580</v>
      </c>
      <c r="C3937" s="19" t="s">
        <v>4056</v>
      </c>
      <c r="D3937" s="3" t="s">
        <v>4101</v>
      </c>
      <c r="E3937" s="19">
        <v>3</v>
      </c>
      <c r="F3937" s="19">
        <v>0</v>
      </c>
      <c r="G3937" s="19">
        <v>2</v>
      </c>
      <c r="H3937" s="19">
        <v>4</v>
      </c>
    </row>
    <row r="3938" spans="1:8" ht="15" customHeight="1" x14ac:dyDescent="0.25">
      <c r="A3938" s="2" t="s">
        <v>3579</v>
      </c>
      <c r="B3938" s="2" t="s">
        <v>3580</v>
      </c>
      <c r="C3938" s="19" t="s">
        <v>4031</v>
      </c>
      <c r="D3938" s="3" t="s">
        <v>4032</v>
      </c>
      <c r="E3938" s="19">
        <v>0</v>
      </c>
      <c r="F3938" s="19">
        <v>0</v>
      </c>
      <c r="G3938" s="19">
        <v>2</v>
      </c>
      <c r="H3938" s="19">
        <v>1</v>
      </c>
    </row>
    <row r="3939" spans="1:8" ht="15" customHeight="1" x14ac:dyDescent="0.25">
      <c r="A3939" s="2" t="s">
        <v>3581</v>
      </c>
      <c r="B3939" s="2" t="s">
        <v>3582</v>
      </c>
      <c r="C3939" s="19" t="s">
        <v>4322</v>
      </c>
      <c r="D3939" s="3" t="s">
        <v>4452</v>
      </c>
      <c r="E3939" s="19">
        <v>3</v>
      </c>
      <c r="F3939" s="19">
        <v>0</v>
      </c>
      <c r="G3939" s="19">
        <v>2</v>
      </c>
      <c r="H3939" s="19">
        <v>4</v>
      </c>
    </row>
    <row r="3940" spans="1:8" ht="15" customHeight="1" x14ac:dyDescent="0.25">
      <c r="A3940" s="2" t="s">
        <v>3583</v>
      </c>
      <c r="B3940" s="2" t="s">
        <v>3584</v>
      </c>
      <c r="C3940" s="19" t="s">
        <v>4068</v>
      </c>
      <c r="D3940" s="3" t="s">
        <v>3876</v>
      </c>
      <c r="E3940" s="19">
        <v>2</v>
      </c>
      <c r="F3940" s="19">
        <v>0</v>
      </c>
      <c r="G3940" s="19">
        <v>0</v>
      </c>
      <c r="H3940" s="19">
        <v>2</v>
      </c>
    </row>
    <row r="3941" spans="1:8" ht="15" customHeight="1" x14ac:dyDescent="0.25">
      <c r="A3941" s="2" t="s">
        <v>3583</v>
      </c>
      <c r="B3941" s="2" t="s">
        <v>3584</v>
      </c>
      <c r="C3941" s="19" t="s">
        <v>4341</v>
      </c>
      <c r="D3941" s="3" t="s">
        <v>4342</v>
      </c>
      <c r="E3941" s="19">
        <v>2</v>
      </c>
      <c r="F3941" s="19">
        <v>0</v>
      </c>
      <c r="G3941" s="19">
        <v>2</v>
      </c>
      <c r="H3941" s="19">
        <v>3</v>
      </c>
    </row>
    <row r="3942" spans="1:8" ht="15" customHeight="1" x14ac:dyDescent="0.25">
      <c r="A3942" s="2" t="s">
        <v>3585</v>
      </c>
      <c r="B3942" s="2" t="s">
        <v>3586</v>
      </c>
      <c r="C3942" s="19" t="s">
        <v>4031</v>
      </c>
      <c r="D3942" s="3" t="s">
        <v>4032</v>
      </c>
      <c r="E3942" s="19">
        <v>0</v>
      </c>
      <c r="F3942" s="19">
        <v>0</v>
      </c>
      <c r="G3942" s="19">
        <v>2</v>
      </c>
      <c r="H3942" s="19">
        <v>1</v>
      </c>
    </row>
    <row r="3943" spans="1:8" ht="15" customHeight="1" x14ac:dyDescent="0.25">
      <c r="A3943" s="2" t="s">
        <v>3587</v>
      </c>
      <c r="B3943" s="2" t="s">
        <v>3588</v>
      </c>
      <c r="C3943" s="19" t="s">
        <v>4027</v>
      </c>
      <c r="D3943" s="3" t="s">
        <v>4100</v>
      </c>
      <c r="E3943" s="19">
        <v>2</v>
      </c>
      <c r="F3943" s="19">
        <v>0</v>
      </c>
      <c r="G3943" s="19">
        <v>2</v>
      </c>
      <c r="H3943" s="19">
        <v>3</v>
      </c>
    </row>
    <row r="3944" spans="1:8" ht="15" customHeight="1" x14ac:dyDescent="0.25">
      <c r="A3944" s="2" t="s">
        <v>3587</v>
      </c>
      <c r="B3944" s="2" t="s">
        <v>3588</v>
      </c>
      <c r="C3944" s="19" t="s">
        <v>4056</v>
      </c>
      <c r="D3944" s="3" t="s">
        <v>4101</v>
      </c>
      <c r="E3944" s="19">
        <v>3</v>
      </c>
      <c r="F3944" s="19">
        <v>0</v>
      </c>
      <c r="G3944" s="19">
        <v>2</v>
      </c>
      <c r="H3944" s="19">
        <v>4</v>
      </c>
    </row>
    <row r="3945" spans="1:8" ht="15" customHeight="1" x14ac:dyDescent="0.25">
      <c r="A3945" s="2" t="s">
        <v>3589</v>
      </c>
      <c r="B3945" s="2" t="s">
        <v>3590</v>
      </c>
      <c r="C3945" s="19" t="s">
        <v>4031</v>
      </c>
      <c r="D3945" s="3" t="s">
        <v>4032</v>
      </c>
      <c r="E3945" s="19">
        <v>0</v>
      </c>
      <c r="F3945" s="19">
        <v>0</v>
      </c>
      <c r="G3945" s="19">
        <v>2</v>
      </c>
      <c r="H3945" s="19">
        <v>1</v>
      </c>
    </row>
    <row r="3946" spans="1:8" ht="15" customHeight="1" x14ac:dyDescent="0.25">
      <c r="A3946" s="2" t="s">
        <v>3591</v>
      </c>
      <c r="B3946" s="2" t="s">
        <v>3592</v>
      </c>
      <c r="C3946" s="19" t="s">
        <v>4352</v>
      </c>
      <c r="D3946" s="3" t="s">
        <v>4371</v>
      </c>
      <c r="E3946" s="19">
        <v>1</v>
      </c>
      <c r="F3946" s="19">
        <v>0</v>
      </c>
      <c r="G3946" s="19">
        <v>4</v>
      </c>
      <c r="H3946" s="19">
        <v>3</v>
      </c>
    </row>
    <row r="3947" spans="1:8" ht="15" customHeight="1" x14ac:dyDescent="0.25">
      <c r="A3947" s="2" t="s">
        <v>3593</v>
      </c>
      <c r="B3947" s="2" t="s">
        <v>3594</v>
      </c>
      <c r="C3947" s="19" t="s">
        <v>4352</v>
      </c>
      <c r="D3947" s="3" t="s">
        <v>4371</v>
      </c>
      <c r="E3947" s="19">
        <v>1</v>
      </c>
      <c r="F3947" s="19">
        <v>0</v>
      </c>
      <c r="G3947" s="19">
        <v>4</v>
      </c>
      <c r="H3947" s="19">
        <v>3</v>
      </c>
    </row>
    <row r="3948" spans="1:8" ht="15" customHeight="1" x14ac:dyDescent="0.25">
      <c r="A3948" s="2" t="s">
        <v>3595</v>
      </c>
      <c r="B3948" s="2" t="s">
        <v>3596</v>
      </c>
      <c r="C3948" s="19" t="s">
        <v>4352</v>
      </c>
      <c r="D3948" s="3" t="s">
        <v>4371</v>
      </c>
      <c r="E3948" s="19">
        <v>1</v>
      </c>
      <c r="F3948" s="19">
        <v>0</v>
      </c>
      <c r="G3948" s="19">
        <v>4</v>
      </c>
      <c r="H3948" s="19">
        <v>3</v>
      </c>
    </row>
    <row r="3949" spans="1:8" ht="15" customHeight="1" x14ac:dyDescent="0.25">
      <c r="A3949" s="2" t="s">
        <v>3597</v>
      </c>
      <c r="B3949" s="2" t="s">
        <v>3598</v>
      </c>
      <c r="C3949" s="19" t="s">
        <v>4146</v>
      </c>
      <c r="D3949" s="3" t="s">
        <v>3880</v>
      </c>
      <c r="E3949" s="19">
        <v>1</v>
      </c>
      <c r="F3949" s="19">
        <v>0</v>
      </c>
      <c r="G3949" s="19">
        <v>2</v>
      </c>
      <c r="H3949" s="19">
        <v>0</v>
      </c>
    </row>
    <row r="3950" spans="1:8" ht="15" customHeight="1" x14ac:dyDescent="0.25">
      <c r="A3950" s="2" t="s">
        <v>3597</v>
      </c>
      <c r="B3950" s="2" t="s">
        <v>3598</v>
      </c>
      <c r="C3950" s="19" t="s">
        <v>4147</v>
      </c>
      <c r="D3950" s="3" t="s">
        <v>4148</v>
      </c>
      <c r="E3950" s="19">
        <v>2</v>
      </c>
      <c r="F3950" s="19">
        <v>0</v>
      </c>
      <c r="G3950" s="19">
        <v>0</v>
      </c>
      <c r="H3950" s="19">
        <v>2</v>
      </c>
    </row>
    <row r="3951" spans="1:8" ht="15" customHeight="1" x14ac:dyDescent="0.25">
      <c r="A3951" s="2" t="s">
        <v>3597</v>
      </c>
      <c r="B3951" s="2" t="s">
        <v>3598</v>
      </c>
      <c r="C3951" s="19" t="s">
        <v>4352</v>
      </c>
      <c r="D3951" s="3" t="s">
        <v>4371</v>
      </c>
      <c r="E3951" s="19">
        <v>1</v>
      </c>
      <c r="F3951" s="19">
        <v>0</v>
      </c>
      <c r="G3951" s="19">
        <v>4</v>
      </c>
      <c r="H3951" s="19">
        <v>3</v>
      </c>
    </row>
    <row r="3952" spans="1:8" ht="15" customHeight="1" x14ac:dyDescent="0.25">
      <c r="A3952" s="2" t="s">
        <v>3597</v>
      </c>
      <c r="B3952" s="2" t="s">
        <v>3598</v>
      </c>
      <c r="C3952" s="19" t="s">
        <v>4320</v>
      </c>
      <c r="D3952" s="3" t="s">
        <v>4321</v>
      </c>
      <c r="E3952" s="19">
        <v>1</v>
      </c>
      <c r="F3952" s="19">
        <v>0</v>
      </c>
      <c r="G3952" s="19">
        <v>4</v>
      </c>
      <c r="H3952" s="19">
        <v>3</v>
      </c>
    </row>
    <row r="3953" spans="1:8" ht="15" customHeight="1" x14ac:dyDescent="0.25">
      <c r="A3953" s="2" t="s">
        <v>3597</v>
      </c>
      <c r="B3953" s="2" t="s">
        <v>3598</v>
      </c>
      <c r="C3953" s="19" t="s">
        <v>4181</v>
      </c>
      <c r="D3953" s="3" t="s">
        <v>4182</v>
      </c>
      <c r="E3953" s="19">
        <v>1</v>
      </c>
      <c r="F3953" s="19">
        <v>0</v>
      </c>
      <c r="G3953" s="19">
        <v>2</v>
      </c>
      <c r="H3953" s="19">
        <v>2</v>
      </c>
    </row>
    <row r="3954" spans="1:8" ht="15" customHeight="1" x14ac:dyDescent="0.25">
      <c r="A3954" s="2" t="s">
        <v>3597</v>
      </c>
      <c r="B3954" s="2" t="s">
        <v>3598</v>
      </c>
      <c r="C3954" s="19" t="s">
        <v>4324</v>
      </c>
      <c r="D3954" s="3" t="s">
        <v>4325</v>
      </c>
      <c r="E3954" s="19">
        <v>1</v>
      </c>
      <c r="F3954" s="19">
        <v>0</v>
      </c>
      <c r="G3954" s="19">
        <v>0</v>
      </c>
      <c r="H3954" s="19">
        <v>0</v>
      </c>
    </row>
    <row r="3955" spans="1:8" ht="15" customHeight="1" x14ac:dyDescent="0.25">
      <c r="A3955" s="2" t="s">
        <v>3597</v>
      </c>
      <c r="B3955" s="2" t="s">
        <v>3598</v>
      </c>
      <c r="C3955" s="19" t="s">
        <v>4029</v>
      </c>
      <c r="D3955" s="3" t="s">
        <v>4030</v>
      </c>
      <c r="E3955" s="19">
        <v>2</v>
      </c>
      <c r="F3955" s="19">
        <v>0</v>
      </c>
      <c r="G3955" s="19">
        <v>0</v>
      </c>
      <c r="H3955" s="19">
        <v>2</v>
      </c>
    </row>
    <row r="3956" spans="1:8" ht="15" customHeight="1" x14ac:dyDescent="0.25">
      <c r="A3956" s="2" t="s">
        <v>3599</v>
      </c>
      <c r="B3956" s="2" t="s">
        <v>3600</v>
      </c>
      <c r="C3956" s="19" t="s">
        <v>4352</v>
      </c>
      <c r="D3956" s="3" t="s">
        <v>4387</v>
      </c>
      <c r="E3956" s="19">
        <v>1</v>
      </c>
      <c r="F3956" s="19">
        <v>0</v>
      </c>
      <c r="G3956" s="19">
        <v>4</v>
      </c>
      <c r="H3956" s="19">
        <v>3</v>
      </c>
    </row>
    <row r="3957" spans="1:8" ht="15" customHeight="1" x14ac:dyDescent="0.25">
      <c r="A3957" s="2" t="s">
        <v>3599</v>
      </c>
      <c r="B3957" s="2" t="s">
        <v>3600</v>
      </c>
      <c r="C3957" s="19" t="s">
        <v>4181</v>
      </c>
      <c r="D3957" s="3" t="s">
        <v>4182</v>
      </c>
      <c r="E3957" s="19">
        <v>1</v>
      </c>
      <c r="F3957" s="19">
        <v>0</v>
      </c>
      <c r="G3957" s="19">
        <v>2</v>
      </c>
      <c r="H3957" s="19">
        <v>2</v>
      </c>
    </row>
    <row r="3958" spans="1:8" ht="15" customHeight="1" x14ac:dyDescent="0.25">
      <c r="A3958" s="2" t="s">
        <v>3601</v>
      </c>
      <c r="B3958" s="2" t="s">
        <v>3602</v>
      </c>
      <c r="C3958" s="19" t="s">
        <v>4444</v>
      </c>
      <c r="D3958" s="3" t="s">
        <v>4445</v>
      </c>
      <c r="E3958" s="19">
        <v>1</v>
      </c>
      <c r="F3958" s="19">
        <v>0</v>
      </c>
      <c r="G3958" s="19">
        <v>0</v>
      </c>
      <c r="H3958" s="19">
        <v>1</v>
      </c>
    </row>
    <row r="3959" spans="1:8" ht="15" customHeight="1" x14ac:dyDescent="0.25">
      <c r="A3959" s="2" t="s">
        <v>3603</v>
      </c>
      <c r="B3959" s="2" t="s">
        <v>3604</v>
      </c>
      <c r="C3959" s="19" t="s">
        <v>4056</v>
      </c>
      <c r="D3959" s="3" t="s">
        <v>4101</v>
      </c>
      <c r="E3959" s="19">
        <v>3</v>
      </c>
      <c r="F3959" s="19">
        <v>0</v>
      </c>
      <c r="G3959" s="19">
        <v>2</v>
      </c>
      <c r="H3959" s="19">
        <v>4</v>
      </c>
    </row>
    <row r="3960" spans="1:8" ht="15" customHeight="1" x14ac:dyDescent="0.25">
      <c r="A3960" s="2" t="s">
        <v>3605</v>
      </c>
      <c r="B3960" s="2" t="s">
        <v>3606</v>
      </c>
      <c r="C3960" s="19" t="s">
        <v>4146</v>
      </c>
      <c r="D3960" s="3" t="s">
        <v>3880</v>
      </c>
      <c r="E3960" s="19">
        <v>2</v>
      </c>
      <c r="F3960" s="19">
        <v>0</v>
      </c>
      <c r="G3960" s="19">
        <v>0</v>
      </c>
      <c r="H3960" s="19">
        <v>0</v>
      </c>
    </row>
    <row r="3961" spans="1:8" ht="15" customHeight="1" x14ac:dyDescent="0.25">
      <c r="A3961" s="2" t="s">
        <v>3607</v>
      </c>
      <c r="B3961" s="2" t="s">
        <v>3608</v>
      </c>
      <c r="C3961" s="19" t="s">
        <v>4146</v>
      </c>
      <c r="D3961" s="3" t="s">
        <v>3880</v>
      </c>
      <c r="E3961" s="19">
        <v>2</v>
      </c>
      <c r="F3961" s="19">
        <v>0</v>
      </c>
      <c r="G3961" s="19">
        <v>0</v>
      </c>
      <c r="H3961" s="19">
        <v>0</v>
      </c>
    </row>
    <row r="3962" spans="1:8" ht="15" customHeight="1" x14ac:dyDescent="0.25">
      <c r="A3962" s="2" t="s">
        <v>3609</v>
      </c>
      <c r="B3962" s="2" t="s">
        <v>3610</v>
      </c>
      <c r="C3962" s="19" t="s">
        <v>4352</v>
      </c>
      <c r="D3962" s="3" t="s">
        <v>4371</v>
      </c>
      <c r="E3962" s="19">
        <v>1</v>
      </c>
      <c r="F3962" s="19">
        <v>0</v>
      </c>
      <c r="G3962" s="19">
        <v>4</v>
      </c>
      <c r="H3962" s="19">
        <v>3</v>
      </c>
    </row>
    <row r="3963" spans="1:8" ht="15" customHeight="1" x14ac:dyDescent="0.25">
      <c r="A3963" s="2" t="s">
        <v>3609</v>
      </c>
      <c r="B3963" s="2" t="s">
        <v>3610</v>
      </c>
      <c r="C3963" s="19" t="s">
        <v>4031</v>
      </c>
      <c r="D3963" s="3" t="s">
        <v>4032</v>
      </c>
      <c r="E3963" s="19">
        <v>0</v>
      </c>
      <c r="F3963" s="19">
        <v>0</v>
      </c>
      <c r="G3963" s="19">
        <v>2</v>
      </c>
      <c r="H3963" s="19">
        <v>1</v>
      </c>
    </row>
    <row r="3964" spans="1:8" ht="15" customHeight="1" x14ac:dyDescent="0.25">
      <c r="A3964" s="2" t="s">
        <v>3611</v>
      </c>
      <c r="B3964" s="2" t="s">
        <v>3612</v>
      </c>
      <c r="C3964" s="19" t="s">
        <v>4031</v>
      </c>
      <c r="D3964" s="3" t="s">
        <v>4032</v>
      </c>
      <c r="E3964" s="19">
        <v>0</v>
      </c>
      <c r="F3964" s="19">
        <v>0</v>
      </c>
      <c r="G3964" s="19">
        <v>2</v>
      </c>
      <c r="H3964" s="19">
        <v>1</v>
      </c>
    </row>
    <row r="3965" spans="1:8" ht="15" customHeight="1" x14ac:dyDescent="0.25">
      <c r="A3965" s="2" t="s">
        <v>3613</v>
      </c>
      <c r="B3965" s="2" t="s">
        <v>3614</v>
      </c>
      <c r="C3965" s="19" t="s">
        <v>4147</v>
      </c>
      <c r="D3965" s="3" t="s">
        <v>4148</v>
      </c>
      <c r="E3965" s="19">
        <v>2</v>
      </c>
      <c r="F3965" s="19">
        <v>0</v>
      </c>
      <c r="G3965" s="19">
        <v>0</v>
      </c>
      <c r="H3965" s="19">
        <v>2</v>
      </c>
    </row>
    <row r="3966" spans="1:8" ht="15" customHeight="1" x14ac:dyDescent="0.25">
      <c r="A3966" s="2" t="s">
        <v>3613</v>
      </c>
      <c r="B3966" s="2" t="s">
        <v>3614</v>
      </c>
      <c r="C3966" s="19" t="s">
        <v>4320</v>
      </c>
      <c r="D3966" s="3" t="s">
        <v>4500</v>
      </c>
      <c r="E3966" s="19">
        <v>1</v>
      </c>
      <c r="F3966" s="19">
        <v>0</v>
      </c>
      <c r="G3966" s="19">
        <v>4</v>
      </c>
      <c r="H3966" s="19">
        <v>3</v>
      </c>
    </row>
    <row r="3967" spans="1:8" ht="15" customHeight="1" x14ac:dyDescent="0.25">
      <c r="A3967" s="2" t="s">
        <v>3613</v>
      </c>
      <c r="B3967" s="2" t="s">
        <v>3614</v>
      </c>
      <c r="C3967" s="19" t="s">
        <v>4322</v>
      </c>
      <c r="D3967" s="3" t="s">
        <v>4323</v>
      </c>
      <c r="E3967" s="19">
        <v>3</v>
      </c>
      <c r="F3967" s="19">
        <v>0</v>
      </c>
      <c r="G3967" s="19">
        <v>2</v>
      </c>
      <c r="H3967" s="19">
        <v>4</v>
      </c>
    </row>
    <row r="3968" spans="1:8" ht="15" customHeight="1" x14ac:dyDescent="0.25">
      <c r="A3968" s="2" t="s">
        <v>3613</v>
      </c>
      <c r="B3968" s="2" t="s">
        <v>3614</v>
      </c>
      <c r="C3968" s="19" t="s">
        <v>4181</v>
      </c>
      <c r="D3968" s="3" t="s">
        <v>4182</v>
      </c>
      <c r="E3968" s="19">
        <v>1</v>
      </c>
      <c r="F3968" s="19">
        <v>0</v>
      </c>
      <c r="G3968" s="19">
        <v>2</v>
      </c>
      <c r="H3968" s="19">
        <v>2</v>
      </c>
    </row>
    <row r="3969" spans="1:8" ht="15" customHeight="1" x14ac:dyDescent="0.25">
      <c r="A3969" s="2" t="s">
        <v>3613</v>
      </c>
      <c r="B3969" s="2" t="s">
        <v>3614</v>
      </c>
      <c r="C3969" s="19" t="s">
        <v>4324</v>
      </c>
      <c r="D3969" s="3" t="s">
        <v>4449</v>
      </c>
      <c r="E3969" s="19">
        <v>1</v>
      </c>
      <c r="F3969" s="19">
        <v>0</v>
      </c>
      <c r="G3969" s="19">
        <v>0</v>
      </c>
      <c r="H3969" s="19">
        <v>0</v>
      </c>
    </row>
    <row r="3970" spans="1:8" ht="15" customHeight="1" x14ac:dyDescent="0.25">
      <c r="A3970" s="2" t="s">
        <v>3613</v>
      </c>
      <c r="B3970" s="2" t="s">
        <v>3614</v>
      </c>
      <c r="C3970" s="19" t="s">
        <v>4446</v>
      </c>
      <c r="D3970" s="3" t="s">
        <v>4447</v>
      </c>
      <c r="E3970" s="19">
        <v>0</v>
      </c>
      <c r="F3970" s="19">
        <v>0</v>
      </c>
      <c r="G3970" s="19">
        <v>2</v>
      </c>
      <c r="H3970" s="19">
        <v>1</v>
      </c>
    </row>
    <row r="3971" spans="1:8" ht="15" customHeight="1" x14ac:dyDescent="0.25">
      <c r="A3971" s="2" t="s">
        <v>3615</v>
      </c>
      <c r="B3971" s="2" t="s">
        <v>3616</v>
      </c>
      <c r="C3971" s="19" t="s">
        <v>4027</v>
      </c>
      <c r="D3971" s="3" t="s">
        <v>4100</v>
      </c>
      <c r="E3971" s="19">
        <v>2</v>
      </c>
      <c r="F3971" s="19">
        <v>0</v>
      </c>
      <c r="G3971" s="19">
        <v>2</v>
      </c>
      <c r="H3971" s="19">
        <v>3</v>
      </c>
    </row>
    <row r="3972" spans="1:8" ht="15" customHeight="1" x14ac:dyDescent="0.25">
      <c r="A3972" s="2" t="s">
        <v>3617</v>
      </c>
      <c r="B3972" s="2" t="s">
        <v>3618</v>
      </c>
      <c r="C3972" s="19" t="s">
        <v>4056</v>
      </c>
      <c r="D3972" s="3" t="s">
        <v>4101</v>
      </c>
      <c r="E3972" s="19">
        <v>3</v>
      </c>
      <c r="F3972" s="19">
        <v>0</v>
      </c>
      <c r="G3972" s="19">
        <v>2</v>
      </c>
      <c r="H3972" s="19">
        <v>4</v>
      </c>
    </row>
    <row r="3973" spans="1:8" ht="15" customHeight="1" x14ac:dyDescent="0.25">
      <c r="A3973" s="2" t="s">
        <v>3617</v>
      </c>
      <c r="B3973" s="2" t="s">
        <v>3618</v>
      </c>
      <c r="C3973" s="19" t="s">
        <v>4068</v>
      </c>
      <c r="D3973" s="3" t="s">
        <v>3876</v>
      </c>
      <c r="E3973" s="19">
        <v>2</v>
      </c>
      <c r="F3973" s="19">
        <v>0</v>
      </c>
      <c r="G3973" s="19">
        <v>0</v>
      </c>
      <c r="H3973" s="19">
        <v>2</v>
      </c>
    </row>
    <row r="3974" spans="1:8" ht="15" customHeight="1" x14ac:dyDescent="0.25">
      <c r="A3974" s="2" t="s">
        <v>3617</v>
      </c>
      <c r="B3974" s="2" t="s">
        <v>3618</v>
      </c>
      <c r="C3974" s="19" t="s">
        <v>4341</v>
      </c>
      <c r="D3974" s="3" t="s">
        <v>4342</v>
      </c>
      <c r="E3974" s="19">
        <v>2</v>
      </c>
      <c r="F3974" s="19">
        <v>0</v>
      </c>
      <c r="G3974" s="19">
        <v>2</v>
      </c>
      <c r="H3974" s="19">
        <v>3</v>
      </c>
    </row>
    <row r="3975" spans="1:8" ht="15" customHeight="1" x14ac:dyDescent="0.25">
      <c r="A3975" s="2" t="s">
        <v>3619</v>
      </c>
      <c r="B3975" s="2" t="s">
        <v>3620</v>
      </c>
      <c r="C3975" s="19" t="s">
        <v>4147</v>
      </c>
      <c r="D3975" s="3" t="s">
        <v>4148</v>
      </c>
      <c r="E3975" s="19">
        <v>2</v>
      </c>
      <c r="F3975" s="19">
        <v>0</v>
      </c>
      <c r="G3975" s="19">
        <v>0</v>
      </c>
      <c r="H3975" s="19">
        <v>2</v>
      </c>
    </row>
    <row r="3976" spans="1:8" ht="15" customHeight="1" x14ac:dyDescent="0.25">
      <c r="A3976" s="2" t="s">
        <v>3619</v>
      </c>
      <c r="B3976" s="2" t="s">
        <v>3620</v>
      </c>
      <c r="C3976" s="19" t="s">
        <v>4320</v>
      </c>
      <c r="D3976" s="3" t="s">
        <v>4406</v>
      </c>
      <c r="E3976" s="19">
        <v>1</v>
      </c>
      <c r="F3976" s="19">
        <v>0</v>
      </c>
      <c r="G3976" s="19">
        <v>4</v>
      </c>
      <c r="H3976" s="19">
        <v>3</v>
      </c>
    </row>
    <row r="3977" spans="1:8" ht="15" customHeight="1" x14ac:dyDescent="0.25">
      <c r="A3977" s="2" t="s">
        <v>3619</v>
      </c>
      <c r="B3977" s="2" t="s">
        <v>3620</v>
      </c>
      <c r="C3977" s="19" t="s">
        <v>4181</v>
      </c>
      <c r="D3977" s="3" t="s">
        <v>4182</v>
      </c>
      <c r="E3977" s="19">
        <v>1</v>
      </c>
      <c r="F3977" s="19">
        <v>0</v>
      </c>
      <c r="G3977" s="19">
        <v>2</v>
      </c>
      <c r="H3977" s="19">
        <v>3</v>
      </c>
    </row>
    <row r="3978" spans="1:8" ht="15" customHeight="1" x14ac:dyDescent="0.25">
      <c r="A3978" s="2" t="s">
        <v>3619</v>
      </c>
      <c r="B3978" s="2" t="s">
        <v>3620</v>
      </c>
      <c r="C3978" s="19" t="s">
        <v>4029</v>
      </c>
      <c r="D3978" s="3" t="s">
        <v>4030</v>
      </c>
      <c r="E3978" s="19">
        <v>2</v>
      </c>
      <c r="F3978" s="19">
        <v>0</v>
      </c>
      <c r="G3978" s="19">
        <v>0</v>
      </c>
      <c r="H3978" s="19">
        <v>2</v>
      </c>
    </row>
    <row r="3979" spans="1:8" ht="15" customHeight="1" x14ac:dyDescent="0.25">
      <c r="A3979" s="2" t="s">
        <v>3621</v>
      </c>
      <c r="B3979" s="2" t="s">
        <v>3622</v>
      </c>
      <c r="C3979" s="19" t="s">
        <v>4146</v>
      </c>
      <c r="D3979" s="3" t="s">
        <v>3880</v>
      </c>
      <c r="E3979" s="19">
        <v>1</v>
      </c>
      <c r="F3979" s="19">
        <v>0</v>
      </c>
      <c r="G3979" s="19">
        <v>2</v>
      </c>
      <c r="H3979" s="19">
        <v>0</v>
      </c>
    </row>
    <row r="3980" spans="1:8" ht="15" customHeight="1" x14ac:dyDescent="0.25">
      <c r="A3980" s="2" t="s">
        <v>3621</v>
      </c>
      <c r="B3980" s="2" t="s">
        <v>3622</v>
      </c>
      <c r="C3980" s="19" t="s">
        <v>4147</v>
      </c>
      <c r="D3980" s="3" t="s">
        <v>4148</v>
      </c>
      <c r="E3980" s="19">
        <v>2</v>
      </c>
      <c r="F3980" s="19">
        <v>0</v>
      </c>
      <c r="G3980" s="19">
        <v>0</v>
      </c>
      <c r="H3980" s="19">
        <v>2</v>
      </c>
    </row>
    <row r="3981" spans="1:8" ht="15" customHeight="1" x14ac:dyDescent="0.25">
      <c r="A3981" s="2" t="s">
        <v>3621</v>
      </c>
      <c r="B3981" s="2" t="s">
        <v>3622</v>
      </c>
      <c r="C3981" s="19" t="s">
        <v>4320</v>
      </c>
      <c r="D3981" s="3" t="s">
        <v>4406</v>
      </c>
      <c r="E3981" s="19">
        <v>1</v>
      </c>
      <c r="F3981" s="19">
        <v>0</v>
      </c>
      <c r="G3981" s="19">
        <v>4</v>
      </c>
      <c r="H3981" s="19">
        <v>3</v>
      </c>
    </row>
    <row r="3982" spans="1:8" ht="15" customHeight="1" x14ac:dyDescent="0.25">
      <c r="A3982" s="2" t="s">
        <v>3621</v>
      </c>
      <c r="B3982" s="2" t="s">
        <v>3622</v>
      </c>
      <c r="C3982" s="19" t="s">
        <v>4181</v>
      </c>
      <c r="D3982" s="3" t="s">
        <v>4182</v>
      </c>
      <c r="E3982" s="19">
        <v>1</v>
      </c>
      <c r="F3982" s="19">
        <v>0</v>
      </c>
      <c r="G3982" s="19">
        <v>2</v>
      </c>
      <c r="H3982" s="19">
        <v>2</v>
      </c>
    </row>
    <row r="3983" spans="1:8" ht="15" customHeight="1" x14ac:dyDescent="0.25">
      <c r="A3983" s="2" t="s">
        <v>3621</v>
      </c>
      <c r="B3983" s="2" t="s">
        <v>3622</v>
      </c>
      <c r="C3983" s="19" t="s">
        <v>4029</v>
      </c>
      <c r="D3983" s="3" t="s">
        <v>4030</v>
      </c>
      <c r="E3983" s="19">
        <v>2</v>
      </c>
      <c r="F3983" s="19">
        <v>0</v>
      </c>
      <c r="G3983" s="19">
        <v>0</v>
      </c>
      <c r="H3983" s="19">
        <v>2</v>
      </c>
    </row>
    <row r="3984" spans="1:8" ht="15" customHeight="1" x14ac:dyDescent="0.25">
      <c r="A3984" s="2" t="s">
        <v>3621</v>
      </c>
      <c r="B3984" s="2" t="s">
        <v>3622</v>
      </c>
      <c r="C3984" s="19" t="s">
        <v>4446</v>
      </c>
      <c r="D3984" s="3" t="s">
        <v>4447</v>
      </c>
      <c r="E3984" s="19">
        <v>0</v>
      </c>
      <c r="F3984" s="19">
        <v>0</v>
      </c>
      <c r="G3984" s="19">
        <v>2</v>
      </c>
      <c r="H3984" s="19">
        <v>1</v>
      </c>
    </row>
    <row r="3985" spans="1:8" ht="15" customHeight="1" x14ac:dyDescent="0.25">
      <c r="A3985" s="2" t="s">
        <v>3623</v>
      </c>
      <c r="B3985" s="2" t="s">
        <v>3624</v>
      </c>
      <c r="C3985" s="19" t="s">
        <v>4146</v>
      </c>
      <c r="D3985" s="3" t="s">
        <v>3880</v>
      </c>
      <c r="E3985" s="19">
        <v>1</v>
      </c>
      <c r="F3985" s="19">
        <v>0</v>
      </c>
      <c r="G3985" s="19">
        <v>2</v>
      </c>
      <c r="H3985" s="19">
        <v>0</v>
      </c>
    </row>
    <row r="3986" spans="1:8" ht="15" customHeight="1" x14ac:dyDescent="0.25">
      <c r="A3986" s="2" t="s">
        <v>3623</v>
      </c>
      <c r="B3986" s="2" t="s">
        <v>3624</v>
      </c>
      <c r="C3986" s="19" t="s">
        <v>4320</v>
      </c>
      <c r="D3986" s="3" t="s">
        <v>4406</v>
      </c>
      <c r="E3986" s="19">
        <v>1</v>
      </c>
      <c r="F3986" s="19">
        <v>0</v>
      </c>
      <c r="G3986" s="19">
        <v>4</v>
      </c>
      <c r="H3986" s="19">
        <v>3</v>
      </c>
    </row>
    <row r="3987" spans="1:8" ht="15" customHeight="1" x14ac:dyDescent="0.25">
      <c r="A3987" s="2" t="s">
        <v>3623</v>
      </c>
      <c r="B3987" s="2" t="s">
        <v>3624</v>
      </c>
      <c r="C3987" s="19" t="s">
        <v>4322</v>
      </c>
      <c r="D3987" s="3" t="s">
        <v>4452</v>
      </c>
      <c r="E3987" s="19">
        <v>3</v>
      </c>
      <c r="F3987" s="19">
        <v>0</v>
      </c>
      <c r="G3987" s="19">
        <v>2</v>
      </c>
      <c r="H3987" s="19">
        <v>4</v>
      </c>
    </row>
    <row r="3988" spans="1:8" ht="15" customHeight="1" x14ac:dyDescent="0.25">
      <c r="A3988" s="2" t="s">
        <v>3623</v>
      </c>
      <c r="B3988" s="2" t="s">
        <v>3624</v>
      </c>
      <c r="C3988" s="19" t="s">
        <v>4324</v>
      </c>
      <c r="D3988" s="3" t="s">
        <v>4325</v>
      </c>
      <c r="E3988" s="19">
        <v>1</v>
      </c>
      <c r="F3988" s="19">
        <v>0</v>
      </c>
      <c r="G3988" s="19">
        <v>0</v>
      </c>
      <c r="H3988" s="19">
        <v>0</v>
      </c>
    </row>
    <row r="3989" spans="1:8" ht="15" customHeight="1" x14ac:dyDescent="0.25">
      <c r="A3989" s="2" t="s">
        <v>3623</v>
      </c>
      <c r="B3989" s="2" t="s">
        <v>3624</v>
      </c>
      <c r="C3989" s="19" t="s">
        <v>4446</v>
      </c>
      <c r="D3989" s="3" t="s">
        <v>4447</v>
      </c>
      <c r="E3989" s="19">
        <v>0</v>
      </c>
      <c r="F3989" s="19">
        <v>0</v>
      </c>
      <c r="G3989" s="19">
        <v>2</v>
      </c>
      <c r="H3989" s="19">
        <v>1</v>
      </c>
    </row>
    <row r="3990" spans="1:8" ht="15" customHeight="1" x14ac:dyDescent="0.25">
      <c r="A3990" s="2" t="s">
        <v>3625</v>
      </c>
      <c r="B3990" s="2" t="s">
        <v>3626</v>
      </c>
      <c r="C3990" s="19" t="s">
        <v>4146</v>
      </c>
      <c r="D3990" s="3" t="s">
        <v>3880</v>
      </c>
      <c r="E3990" s="19">
        <v>1</v>
      </c>
      <c r="F3990" s="19">
        <v>0</v>
      </c>
      <c r="G3990" s="19">
        <v>2</v>
      </c>
      <c r="H3990" s="19">
        <v>0</v>
      </c>
    </row>
    <row r="3991" spans="1:8" ht="15" customHeight="1" x14ac:dyDescent="0.25">
      <c r="A3991" s="2" t="s">
        <v>3625</v>
      </c>
      <c r="B3991" s="2" t="s">
        <v>3626</v>
      </c>
      <c r="C3991" s="19" t="s">
        <v>4324</v>
      </c>
      <c r="D3991" s="3" t="s">
        <v>4325</v>
      </c>
      <c r="E3991" s="19">
        <v>1</v>
      </c>
      <c r="F3991" s="19">
        <v>0</v>
      </c>
      <c r="G3991" s="19">
        <v>0</v>
      </c>
      <c r="H3991" s="19">
        <v>0</v>
      </c>
    </row>
    <row r="3992" spans="1:8" ht="15" customHeight="1" x14ac:dyDescent="0.25">
      <c r="A3992" s="2" t="s">
        <v>3625</v>
      </c>
      <c r="B3992" s="2" t="s">
        <v>3626</v>
      </c>
      <c r="C3992" s="19" t="s">
        <v>4029</v>
      </c>
      <c r="D3992" s="3" t="s">
        <v>4030</v>
      </c>
      <c r="E3992" s="19">
        <v>2</v>
      </c>
      <c r="F3992" s="19">
        <v>0</v>
      </c>
      <c r="G3992" s="19">
        <v>0</v>
      </c>
      <c r="H3992" s="19">
        <v>2</v>
      </c>
    </row>
    <row r="3993" spans="1:8" ht="15" customHeight="1" x14ac:dyDescent="0.25">
      <c r="A3993" s="2" t="s">
        <v>3627</v>
      </c>
      <c r="B3993" s="2" t="s">
        <v>3628</v>
      </c>
      <c r="C3993" s="19" t="s">
        <v>4146</v>
      </c>
      <c r="D3993" s="3" t="s">
        <v>3880</v>
      </c>
      <c r="E3993" s="19">
        <v>1</v>
      </c>
      <c r="F3993" s="19">
        <v>0</v>
      </c>
      <c r="G3993" s="19">
        <v>2</v>
      </c>
      <c r="H3993" s="19">
        <v>0</v>
      </c>
    </row>
    <row r="3994" spans="1:8" ht="15" customHeight="1" x14ac:dyDescent="0.25">
      <c r="A3994" s="2" t="s">
        <v>3627</v>
      </c>
      <c r="B3994" s="2" t="s">
        <v>3628</v>
      </c>
      <c r="C3994" s="19" t="s">
        <v>4147</v>
      </c>
      <c r="D3994" s="3" t="s">
        <v>4148</v>
      </c>
      <c r="E3994" s="19">
        <v>2</v>
      </c>
      <c r="F3994" s="19">
        <v>0</v>
      </c>
      <c r="G3994" s="19">
        <v>0</v>
      </c>
      <c r="H3994" s="19">
        <v>2</v>
      </c>
    </row>
    <row r="3995" spans="1:8" ht="15" customHeight="1" x14ac:dyDescent="0.25">
      <c r="A3995" s="2" t="s">
        <v>3627</v>
      </c>
      <c r="B3995" s="2" t="s">
        <v>3628</v>
      </c>
      <c r="C3995" s="19" t="s">
        <v>4320</v>
      </c>
      <c r="D3995" s="3" t="s">
        <v>4406</v>
      </c>
      <c r="E3995" s="19">
        <v>1</v>
      </c>
      <c r="F3995" s="19">
        <v>0</v>
      </c>
      <c r="G3995" s="19">
        <v>4</v>
      </c>
      <c r="H3995" s="19">
        <v>3</v>
      </c>
    </row>
    <row r="3996" spans="1:8" ht="15" customHeight="1" x14ac:dyDescent="0.25">
      <c r="A3996" s="2" t="s">
        <v>3627</v>
      </c>
      <c r="B3996" s="2" t="s">
        <v>3628</v>
      </c>
      <c r="C3996" s="19" t="s">
        <v>4181</v>
      </c>
      <c r="D3996" s="3" t="s">
        <v>4182</v>
      </c>
      <c r="E3996" s="19">
        <v>1</v>
      </c>
      <c r="F3996" s="19">
        <v>0</v>
      </c>
      <c r="G3996" s="19">
        <v>2</v>
      </c>
      <c r="H3996" s="19">
        <v>2</v>
      </c>
    </row>
    <row r="3997" spans="1:8" ht="15" customHeight="1" x14ac:dyDescent="0.25">
      <c r="A3997" s="2" t="s">
        <v>3627</v>
      </c>
      <c r="B3997" s="2" t="s">
        <v>3628</v>
      </c>
      <c r="C3997" s="19" t="s">
        <v>4029</v>
      </c>
      <c r="D3997" s="3" t="s">
        <v>4030</v>
      </c>
      <c r="E3997" s="19">
        <v>2</v>
      </c>
      <c r="F3997" s="19">
        <v>0</v>
      </c>
      <c r="G3997" s="19">
        <v>0</v>
      </c>
      <c r="H3997" s="19">
        <v>2</v>
      </c>
    </row>
    <row r="3998" spans="1:8" ht="15" customHeight="1" x14ac:dyDescent="0.25">
      <c r="A3998" s="2" t="s">
        <v>3627</v>
      </c>
      <c r="B3998" s="2" t="s">
        <v>3628</v>
      </c>
      <c r="C3998" s="19" t="s">
        <v>4446</v>
      </c>
      <c r="D3998" s="3" t="s">
        <v>4544</v>
      </c>
      <c r="E3998" s="19">
        <v>0</v>
      </c>
      <c r="F3998" s="19">
        <v>0</v>
      </c>
      <c r="G3998" s="19">
        <v>2</v>
      </c>
      <c r="H3998" s="19">
        <v>1</v>
      </c>
    </row>
    <row r="3999" spans="1:8" ht="15" customHeight="1" x14ac:dyDescent="0.25">
      <c r="A3999" s="2" t="s">
        <v>3629</v>
      </c>
      <c r="B3999" s="2" t="s">
        <v>3630</v>
      </c>
      <c r="C3999" s="19" t="s">
        <v>4056</v>
      </c>
      <c r="D3999" s="3" t="s">
        <v>4101</v>
      </c>
      <c r="E3999" s="19">
        <v>3</v>
      </c>
      <c r="F3999" s="19">
        <v>0</v>
      </c>
      <c r="G3999" s="19">
        <v>2</v>
      </c>
      <c r="H3999" s="19">
        <v>4</v>
      </c>
    </row>
    <row r="4000" spans="1:8" ht="15" customHeight="1" x14ac:dyDescent="0.25">
      <c r="A4000" s="2" t="s">
        <v>3629</v>
      </c>
      <c r="B4000" s="2" t="s">
        <v>3630</v>
      </c>
      <c r="C4000" s="19" t="s">
        <v>4341</v>
      </c>
      <c r="D4000" s="3" t="s">
        <v>4342</v>
      </c>
      <c r="E4000" s="19">
        <v>2</v>
      </c>
      <c r="F4000" s="19">
        <v>0</v>
      </c>
      <c r="G4000" s="19">
        <v>2</v>
      </c>
      <c r="H4000" s="19">
        <v>3</v>
      </c>
    </row>
    <row r="4001" spans="1:8" ht="15" customHeight="1" x14ac:dyDescent="0.25">
      <c r="A4001" s="2" t="s">
        <v>3631</v>
      </c>
      <c r="B4001" s="2" t="s">
        <v>3632</v>
      </c>
      <c r="C4001" s="19" t="s">
        <v>4027</v>
      </c>
      <c r="D4001" s="3" t="s">
        <v>4100</v>
      </c>
      <c r="E4001" s="19">
        <v>2</v>
      </c>
      <c r="F4001" s="19">
        <v>0</v>
      </c>
      <c r="G4001" s="19">
        <v>2</v>
      </c>
      <c r="H4001" s="19">
        <v>3</v>
      </c>
    </row>
    <row r="4002" spans="1:8" ht="15" customHeight="1" x14ac:dyDescent="0.25">
      <c r="A4002" s="2" t="s">
        <v>3631</v>
      </c>
      <c r="B4002" s="2" t="s">
        <v>3632</v>
      </c>
      <c r="C4002" s="19" t="s">
        <v>4341</v>
      </c>
      <c r="D4002" s="3" t="s">
        <v>4342</v>
      </c>
      <c r="E4002" s="19">
        <v>2</v>
      </c>
      <c r="F4002" s="19">
        <v>0</v>
      </c>
      <c r="G4002" s="19">
        <v>2</v>
      </c>
      <c r="H4002" s="19">
        <v>3</v>
      </c>
    </row>
    <row r="4003" spans="1:8" ht="15" customHeight="1" x14ac:dyDescent="0.25">
      <c r="A4003" s="2" t="s">
        <v>3633</v>
      </c>
      <c r="B4003" s="2" t="s">
        <v>3634</v>
      </c>
      <c r="C4003" s="19" t="s">
        <v>4352</v>
      </c>
      <c r="D4003" s="3" t="s">
        <v>4371</v>
      </c>
      <c r="E4003" s="19">
        <v>1</v>
      </c>
      <c r="F4003" s="19">
        <v>0</v>
      </c>
      <c r="G4003" s="19">
        <v>4</v>
      </c>
      <c r="H4003" s="19">
        <v>3</v>
      </c>
    </row>
    <row r="4004" spans="1:8" ht="15" customHeight="1" x14ac:dyDescent="0.25">
      <c r="A4004" s="2" t="s">
        <v>3635</v>
      </c>
      <c r="B4004" s="2" t="s">
        <v>3636</v>
      </c>
      <c r="C4004" s="19" t="s">
        <v>4146</v>
      </c>
      <c r="D4004" s="3" t="s">
        <v>3880</v>
      </c>
      <c r="E4004" s="19">
        <v>1</v>
      </c>
      <c r="F4004" s="19">
        <v>0</v>
      </c>
      <c r="G4004" s="19">
        <v>2</v>
      </c>
      <c r="H4004" s="19">
        <v>0</v>
      </c>
    </row>
    <row r="4005" spans="1:8" ht="15" customHeight="1" x14ac:dyDescent="0.25">
      <c r="A4005" s="2" t="s">
        <v>3637</v>
      </c>
      <c r="B4005" s="2" t="s">
        <v>3638</v>
      </c>
      <c r="C4005" s="19" t="s">
        <v>4444</v>
      </c>
      <c r="D4005" s="3" t="s">
        <v>4445</v>
      </c>
      <c r="E4005" s="19">
        <v>1</v>
      </c>
      <c r="F4005" s="19">
        <v>0</v>
      </c>
      <c r="G4005" s="19">
        <v>0</v>
      </c>
      <c r="H4005" s="19">
        <v>1</v>
      </c>
    </row>
    <row r="4006" spans="1:8" ht="15" customHeight="1" x14ac:dyDescent="0.25">
      <c r="A4006" s="2" t="s">
        <v>3637</v>
      </c>
      <c r="B4006" s="2" t="s">
        <v>3638</v>
      </c>
      <c r="C4006" s="19" t="s">
        <v>4322</v>
      </c>
      <c r="D4006" s="3" t="s">
        <v>4452</v>
      </c>
      <c r="E4006" s="19">
        <v>3</v>
      </c>
      <c r="F4006" s="19">
        <v>0</v>
      </c>
      <c r="G4006" s="19">
        <v>2</v>
      </c>
      <c r="H4006" s="19">
        <v>4</v>
      </c>
    </row>
    <row r="4007" spans="1:8" ht="15" customHeight="1" x14ac:dyDescent="0.25">
      <c r="A4007" s="2" t="s">
        <v>3637</v>
      </c>
      <c r="B4007" s="2" t="s">
        <v>3638</v>
      </c>
      <c r="C4007" s="19" t="s">
        <v>4029</v>
      </c>
      <c r="D4007" s="3" t="s">
        <v>4030</v>
      </c>
      <c r="E4007" s="19">
        <v>2</v>
      </c>
      <c r="F4007" s="19">
        <v>0</v>
      </c>
      <c r="G4007" s="19">
        <v>0</v>
      </c>
      <c r="H4007" s="19">
        <v>2</v>
      </c>
    </row>
    <row r="4008" spans="1:8" ht="15" customHeight="1" x14ac:dyDescent="0.25">
      <c r="A4008" s="2" t="s">
        <v>3637</v>
      </c>
      <c r="B4008" s="2" t="s">
        <v>3638</v>
      </c>
      <c r="C4008" s="19" t="s">
        <v>4341</v>
      </c>
      <c r="D4008" s="3" t="s">
        <v>4342</v>
      </c>
      <c r="E4008" s="19">
        <v>2</v>
      </c>
      <c r="F4008" s="19">
        <v>0</v>
      </c>
      <c r="G4008" s="19">
        <v>2</v>
      </c>
      <c r="H4008" s="19">
        <v>3</v>
      </c>
    </row>
    <row r="4009" spans="1:8" ht="15" customHeight="1" x14ac:dyDescent="0.25">
      <c r="A4009" s="2" t="s">
        <v>3639</v>
      </c>
      <c r="B4009" s="2" t="s">
        <v>3640</v>
      </c>
      <c r="C4009" s="19" t="s">
        <v>4322</v>
      </c>
      <c r="D4009" s="3" t="s">
        <v>4452</v>
      </c>
      <c r="E4009" s="19">
        <v>3</v>
      </c>
      <c r="F4009" s="19">
        <v>0</v>
      </c>
      <c r="G4009" s="19">
        <v>2</v>
      </c>
      <c r="H4009" s="19">
        <v>4</v>
      </c>
    </row>
    <row r="4010" spans="1:8" ht="15" customHeight="1" x14ac:dyDescent="0.25">
      <c r="A4010" s="2" t="s">
        <v>3641</v>
      </c>
      <c r="B4010" s="2" t="s">
        <v>3642</v>
      </c>
      <c r="C4010" s="19" t="s">
        <v>4320</v>
      </c>
      <c r="D4010" s="3" t="s">
        <v>4321</v>
      </c>
      <c r="E4010" s="19">
        <v>1</v>
      </c>
      <c r="F4010" s="19">
        <v>0</v>
      </c>
      <c r="G4010" s="19">
        <v>4</v>
      </c>
      <c r="H4010" s="19">
        <v>3</v>
      </c>
    </row>
    <row r="4011" spans="1:8" ht="15" customHeight="1" x14ac:dyDescent="0.25">
      <c r="A4011" s="2" t="s">
        <v>3641</v>
      </c>
      <c r="B4011" s="2" t="s">
        <v>3642</v>
      </c>
      <c r="C4011" s="19" t="s">
        <v>4444</v>
      </c>
      <c r="D4011" s="3" t="s">
        <v>4445</v>
      </c>
      <c r="E4011" s="19">
        <v>1</v>
      </c>
      <c r="F4011" s="19">
        <v>0</v>
      </c>
      <c r="G4011" s="19">
        <v>0</v>
      </c>
      <c r="H4011" s="19">
        <v>1</v>
      </c>
    </row>
    <row r="4012" spans="1:8" ht="15" customHeight="1" x14ac:dyDescent="0.25">
      <c r="A4012" s="2" t="s">
        <v>3641</v>
      </c>
      <c r="B4012" s="2" t="s">
        <v>3642</v>
      </c>
      <c r="C4012" s="19" t="s">
        <v>4027</v>
      </c>
      <c r="D4012" s="3" t="s">
        <v>4100</v>
      </c>
      <c r="E4012" s="19">
        <v>2</v>
      </c>
      <c r="F4012" s="19">
        <v>0</v>
      </c>
      <c r="G4012" s="19">
        <v>2</v>
      </c>
      <c r="H4012" s="19">
        <v>3</v>
      </c>
    </row>
    <row r="4013" spans="1:8" ht="15" customHeight="1" x14ac:dyDescent="0.25">
      <c r="A4013" s="2" t="s">
        <v>3641</v>
      </c>
      <c r="B4013" s="2" t="s">
        <v>3642</v>
      </c>
      <c r="C4013" s="19" t="s">
        <v>4056</v>
      </c>
      <c r="D4013" s="3" t="s">
        <v>4101</v>
      </c>
      <c r="E4013" s="19">
        <v>3</v>
      </c>
      <c r="F4013" s="19">
        <v>0</v>
      </c>
      <c r="G4013" s="19">
        <v>2</v>
      </c>
      <c r="H4013" s="19">
        <v>4</v>
      </c>
    </row>
    <row r="4014" spans="1:8" ht="15" customHeight="1" x14ac:dyDescent="0.25">
      <c r="A4014" s="2" t="s">
        <v>3643</v>
      </c>
      <c r="B4014" s="2" t="s">
        <v>3644</v>
      </c>
      <c r="C4014" s="19" t="s">
        <v>4352</v>
      </c>
      <c r="D4014" s="3" t="s">
        <v>4353</v>
      </c>
      <c r="E4014" s="19">
        <v>1</v>
      </c>
      <c r="F4014" s="19">
        <v>0</v>
      </c>
      <c r="G4014" s="19">
        <v>4</v>
      </c>
      <c r="H4014" s="19">
        <v>3</v>
      </c>
    </row>
    <row r="4015" spans="1:8" ht="15" customHeight="1" x14ac:dyDescent="0.25">
      <c r="A4015" s="2" t="s">
        <v>3645</v>
      </c>
      <c r="B4015" s="2" t="s">
        <v>3646</v>
      </c>
      <c r="C4015" s="19" t="s">
        <v>4352</v>
      </c>
      <c r="D4015" s="3" t="s">
        <v>4353</v>
      </c>
      <c r="E4015" s="19">
        <v>1</v>
      </c>
      <c r="F4015" s="19">
        <v>0</v>
      </c>
      <c r="G4015" s="19">
        <v>4</v>
      </c>
      <c r="H4015" s="19">
        <v>3</v>
      </c>
    </row>
    <row r="4016" spans="1:8" ht="15" customHeight="1" x14ac:dyDescent="0.25">
      <c r="A4016" s="2" t="s">
        <v>3647</v>
      </c>
      <c r="B4016" s="2" t="s">
        <v>3648</v>
      </c>
      <c r="C4016" s="19" t="s">
        <v>4031</v>
      </c>
      <c r="D4016" s="3" t="s">
        <v>4032</v>
      </c>
      <c r="E4016" s="19">
        <v>0</v>
      </c>
      <c r="F4016" s="19">
        <v>0</v>
      </c>
      <c r="G4016" s="19">
        <v>2</v>
      </c>
      <c r="H4016" s="19">
        <v>1</v>
      </c>
    </row>
    <row r="4017" spans="1:8" ht="15" customHeight="1" x14ac:dyDescent="0.25">
      <c r="A4017" s="2" t="s">
        <v>3649</v>
      </c>
      <c r="B4017" s="2" t="s">
        <v>3650</v>
      </c>
      <c r="C4017" s="19" t="s">
        <v>4324</v>
      </c>
      <c r="D4017" s="3" t="s">
        <v>4325</v>
      </c>
      <c r="E4017" s="19">
        <v>1</v>
      </c>
      <c r="F4017" s="19">
        <v>0</v>
      </c>
      <c r="G4017" s="19">
        <v>0</v>
      </c>
      <c r="H4017" s="19">
        <v>0</v>
      </c>
    </row>
    <row r="4018" spans="1:8" ht="15" customHeight="1" x14ac:dyDescent="0.25">
      <c r="A4018" s="2" t="s">
        <v>3651</v>
      </c>
      <c r="B4018" s="2" t="s">
        <v>3652</v>
      </c>
      <c r="C4018" s="19" t="s">
        <v>4146</v>
      </c>
      <c r="D4018" s="3" t="s">
        <v>3880</v>
      </c>
      <c r="E4018" s="19">
        <v>1</v>
      </c>
      <c r="F4018" s="19">
        <v>0</v>
      </c>
      <c r="G4018" s="19">
        <v>2</v>
      </c>
      <c r="H4018" s="19">
        <v>0</v>
      </c>
    </row>
    <row r="4019" spans="1:8" ht="15" customHeight="1" x14ac:dyDescent="0.25">
      <c r="A4019" s="2" t="s">
        <v>3651</v>
      </c>
      <c r="B4019" s="2" t="s">
        <v>3652</v>
      </c>
      <c r="C4019" s="19" t="s">
        <v>4352</v>
      </c>
      <c r="D4019" s="3" t="s">
        <v>4371</v>
      </c>
      <c r="E4019" s="19">
        <v>1</v>
      </c>
      <c r="F4019" s="19">
        <v>0</v>
      </c>
      <c r="G4019" s="19">
        <v>4</v>
      </c>
      <c r="H4019" s="19">
        <v>3</v>
      </c>
    </row>
    <row r="4020" spans="1:8" ht="15" customHeight="1" x14ac:dyDescent="0.25">
      <c r="A4020" s="2" t="s">
        <v>3651</v>
      </c>
      <c r="B4020" s="2" t="s">
        <v>3652</v>
      </c>
      <c r="C4020" s="19" t="s">
        <v>4322</v>
      </c>
      <c r="D4020" s="3" t="s">
        <v>4452</v>
      </c>
      <c r="E4020" s="19">
        <v>3</v>
      </c>
      <c r="F4020" s="19">
        <v>0</v>
      </c>
      <c r="G4020" s="19">
        <v>2</v>
      </c>
      <c r="H4020" s="19">
        <v>4</v>
      </c>
    </row>
    <row r="4021" spans="1:8" ht="15" customHeight="1" x14ac:dyDescent="0.25">
      <c r="A4021" s="2" t="s">
        <v>3651</v>
      </c>
      <c r="B4021" s="2" t="s">
        <v>3652</v>
      </c>
      <c r="C4021" s="19" t="s">
        <v>4181</v>
      </c>
      <c r="D4021" s="3" t="s">
        <v>4182</v>
      </c>
      <c r="E4021" s="19">
        <v>1</v>
      </c>
      <c r="F4021" s="19">
        <v>0</v>
      </c>
      <c r="G4021" s="19">
        <v>2</v>
      </c>
      <c r="H4021" s="19">
        <v>2</v>
      </c>
    </row>
    <row r="4022" spans="1:8" ht="15" customHeight="1" x14ac:dyDescent="0.25">
      <c r="A4022" s="2" t="s">
        <v>3651</v>
      </c>
      <c r="B4022" s="2" t="s">
        <v>3652</v>
      </c>
      <c r="C4022" s="19" t="s">
        <v>4341</v>
      </c>
      <c r="D4022" s="3" t="s">
        <v>4342</v>
      </c>
      <c r="E4022" s="19">
        <v>2</v>
      </c>
      <c r="F4022" s="19">
        <v>0</v>
      </c>
      <c r="G4022" s="19">
        <v>2</v>
      </c>
      <c r="H4022" s="19">
        <v>3</v>
      </c>
    </row>
    <row r="4023" spans="1:8" ht="15" customHeight="1" x14ac:dyDescent="0.25">
      <c r="A4023" s="2" t="s">
        <v>3653</v>
      </c>
      <c r="B4023" s="2" t="s">
        <v>3654</v>
      </c>
      <c r="C4023" s="19" t="s">
        <v>4352</v>
      </c>
      <c r="D4023" s="3" t="s">
        <v>4353</v>
      </c>
      <c r="E4023" s="19">
        <v>1</v>
      </c>
      <c r="F4023" s="19">
        <v>0</v>
      </c>
      <c r="G4023" s="19">
        <v>4</v>
      </c>
      <c r="H4023" s="19">
        <v>3</v>
      </c>
    </row>
    <row r="4024" spans="1:8" ht="15" customHeight="1" x14ac:dyDescent="0.25">
      <c r="A4024" s="2" t="s">
        <v>3653</v>
      </c>
      <c r="B4024" s="2" t="s">
        <v>3654</v>
      </c>
      <c r="C4024" s="19" t="s">
        <v>4322</v>
      </c>
      <c r="D4024" s="3" t="s">
        <v>4452</v>
      </c>
      <c r="E4024" s="19">
        <v>3</v>
      </c>
      <c r="F4024" s="19">
        <v>0</v>
      </c>
      <c r="G4024" s="19">
        <v>2</v>
      </c>
      <c r="H4024" s="19">
        <v>4</v>
      </c>
    </row>
    <row r="4025" spans="1:8" ht="15" customHeight="1" x14ac:dyDescent="0.25">
      <c r="A4025" s="2" t="s">
        <v>3653</v>
      </c>
      <c r="B4025" s="2" t="s">
        <v>3654</v>
      </c>
      <c r="C4025" s="19" t="s">
        <v>4501</v>
      </c>
      <c r="D4025" s="3" t="s">
        <v>4502</v>
      </c>
      <c r="E4025" s="19">
        <v>1</v>
      </c>
      <c r="F4025" s="19">
        <v>0</v>
      </c>
      <c r="G4025" s="19">
        <v>2</v>
      </c>
      <c r="H4025" s="19">
        <v>2</v>
      </c>
    </row>
    <row r="4026" spans="1:8" ht="15" customHeight="1" x14ac:dyDescent="0.25">
      <c r="A4026" s="2" t="s">
        <v>3653</v>
      </c>
      <c r="B4026" s="2" t="s">
        <v>3654</v>
      </c>
      <c r="C4026" s="19" t="s">
        <v>4029</v>
      </c>
      <c r="D4026" s="3" t="s">
        <v>4030</v>
      </c>
      <c r="E4026" s="19">
        <v>2</v>
      </c>
      <c r="F4026" s="19">
        <v>0</v>
      </c>
      <c r="G4026" s="19">
        <v>0</v>
      </c>
      <c r="H4026" s="19">
        <v>2</v>
      </c>
    </row>
    <row r="4027" spans="1:8" ht="15" customHeight="1" x14ac:dyDescent="0.25">
      <c r="A4027" s="2" t="s">
        <v>3653</v>
      </c>
      <c r="B4027" s="2" t="s">
        <v>3654</v>
      </c>
      <c r="C4027" s="19" t="s">
        <v>4031</v>
      </c>
      <c r="D4027" s="3" t="s">
        <v>4032</v>
      </c>
      <c r="E4027" s="19">
        <v>0</v>
      </c>
      <c r="F4027" s="19">
        <v>0</v>
      </c>
      <c r="G4027" s="19">
        <v>2</v>
      </c>
      <c r="H4027" s="19">
        <v>1</v>
      </c>
    </row>
    <row r="4028" spans="1:8" ht="15" customHeight="1" x14ac:dyDescent="0.25">
      <c r="A4028" s="2" t="s">
        <v>3655</v>
      </c>
      <c r="B4028" s="2" t="s">
        <v>3656</v>
      </c>
      <c r="C4028" s="19" t="s">
        <v>4320</v>
      </c>
      <c r="D4028" s="3" t="s">
        <v>4382</v>
      </c>
      <c r="E4028" s="19">
        <v>1</v>
      </c>
      <c r="F4028" s="19">
        <v>0</v>
      </c>
      <c r="G4028" s="19">
        <v>4</v>
      </c>
      <c r="H4028" s="19">
        <v>3</v>
      </c>
    </row>
    <row r="4029" spans="1:8" ht="15" customHeight="1" x14ac:dyDescent="0.25">
      <c r="A4029" s="2" t="s">
        <v>3655</v>
      </c>
      <c r="B4029" s="2" t="s">
        <v>3656</v>
      </c>
      <c r="C4029" s="19" t="s">
        <v>4027</v>
      </c>
      <c r="D4029" s="3" t="s">
        <v>4100</v>
      </c>
      <c r="E4029" s="19">
        <v>2</v>
      </c>
      <c r="F4029" s="19">
        <v>0</v>
      </c>
      <c r="G4029" s="19">
        <v>2</v>
      </c>
      <c r="H4029" s="19">
        <v>3</v>
      </c>
    </row>
    <row r="4030" spans="1:8" ht="15" customHeight="1" x14ac:dyDescent="0.25">
      <c r="A4030" s="2" t="s">
        <v>3655</v>
      </c>
      <c r="B4030" s="2" t="s">
        <v>3656</v>
      </c>
      <c r="C4030" s="19" t="s">
        <v>4056</v>
      </c>
      <c r="D4030" s="3" t="s">
        <v>4117</v>
      </c>
      <c r="E4030" s="19">
        <v>3</v>
      </c>
      <c r="F4030" s="19">
        <v>0</v>
      </c>
      <c r="G4030" s="19">
        <v>2</v>
      </c>
      <c r="H4030" s="19">
        <v>4</v>
      </c>
    </row>
    <row r="4031" spans="1:8" ht="15" customHeight="1" x14ac:dyDescent="0.25">
      <c r="A4031" s="2" t="s">
        <v>3655</v>
      </c>
      <c r="B4031" s="2" t="s">
        <v>3656</v>
      </c>
      <c r="C4031" s="19" t="s">
        <v>4068</v>
      </c>
      <c r="D4031" s="3" t="s">
        <v>3876</v>
      </c>
      <c r="E4031" s="19">
        <v>2</v>
      </c>
      <c r="F4031" s="19">
        <v>0</v>
      </c>
      <c r="G4031" s="19">
        <v>0</v>
      </c>
      <c r="H4031" s="19">
        <v>2</v>
      </c>
    </row>
    <row r="4032" spans="1:8" ht="15" customHeight="1" x14ac:dyDescent="0.25">
      <c r="A4032" s="2" t="s">
        <v>3657</v>
      </c>
      <c r="B4032" s="2" t="s">
        <v>3658</v>
      </c>
      <c r="C4032" s="19" t="s">
        <v>4320</v>
      </c>
      <c r="D4032" s="3" t="s">
        <v>4406</v>
      </c>
      <c r="E4032" s="19">
        <v>1</v>
      </c>
      <c r="F4032" s="19">
        <v>0</v>
      </c>
      <c r="G4032" s="19">
        <v>4</v>
      </c>
      <c r="H4032" s="19">
        <v>3</v>
      </c>
    </row>
    <row r="4033" spans="1:8" ht="15" customHeight="1" x14ac:dyDescent="0.25">
      <c r="A4033" s="2" t="s">
        <v>3657</v>
      </c>
      <c r="B4033" s="2" t="s">
        <v>3658</v>
      </c>
      <c r="C4033" s="19" t="s">
        <v>4444</v>
      </c>
      <c r="D4033" s="3" t="s">
        <v>4445</v>
      </c>
      <c r="E4033" s="19">
        <v>1</v>
      </c>
      <c r="F4033" s="19">
        <v>0</v>
      </c>
      <c r="G4033" s="19">
        <v>0</v>
      </c>
      <c r="H4033" s="19">
        <v>1</v>
      </c>
    </row>
    <row r="4034" spans="1:8" ht="15" customHeight="1" x14ac:dyDescent="0.25">
      <c r="A4034" s="2" t="s">
        <v>3657</v>
      </c>
      <c r="B4034" s="2" t="s">
        <v>3658</v>
      </c>
      <c r="C4034" s="19" t="s">
        <v>4027</v>
      </c>
      <c r="D4034" s="3" t="s">
        <v>4100</v>
      </c>
      <c r="E4034" s="19">
        <v>2</v>
      </c>
      <c r="F4034" s="19">
        <v>0</v>
      </c>
      <c r="G4034" s="19">
        <v>2</v>
      </c>
      <c r="H4034" s="19">
        <v>3</v>
      </c>
    </row>
    <row r="4035" spans="1:8" ht="15" customHeight="1" x14ac:dyDescent="0.25">
      <c r="A4035" s="2" t="s">
        <v>3657</v>
      </c>
      <c r="B4035" s="2" t="s">
        <v>3658</v>
      </c>
      <c r="C4035" s="19" t="s">
        <v>4068</v>
      </c>
      <c r="D4035" s="3" t="s">
        <v>3876</v>
      </c>
      <c r="E4035" s="19">
        <v>2</v>
      </c>
      <c r="F4035" s="19">
        <v>0</v>
      </c>
      <c r="G4035" s="19">
        <v>0</v>
      </c>
      <c r="H4035" s="19">
        <v>2</v>
      </c>
    </row>
    <row r="4036" spans="1:8" ht="15" customHeight="1" x14ac:dyDescent="0.25">
      <c r="A4036" s="2" t="s">
        <v>3657</v>
      </c>
      <c r="B4036" s="2" t="s">
        <v>3658</v>
      </c>
      <c r="C4036" s="19" t="s">
        <v>4341</v>
      </c>
      <c r="D4036" s="3" t="s">
        <v>4342</v>
      </c>
      <c r="E4036" s="19">
        <v>2</v>
      </c>
      <c r="F4036" s="19">
        <v>0</v>
      </c>
      <c r="G4036" s="19">
        <v>2</v>
      </c>
      <c r="H4036" s="19">
        <v>3</v>
      </c>
    </row>
    <row r="4037" spans="1:8" ht="15" customHeight="1" x14ac:dyDescent="0.25">
      <c r="A4037" s="2" t="s">
        <v>3661</v>
      </c>
      <c r="B4037" s="2" t="s">
        <v>3662</v>
      </c>
      <c r="C4037" s="19" t="s">
        <v>4352</v>
      </c>
      <c r="D4037" s="3" t="s">
        <v>4371</v>
      </c>
      <c r="E4037" s="19">
        <v>1</v>
      </c>
      <c r="F4037" s="19">
        <v>0</v>
      </c>
      <c r="G4037" s="19">
        <v>4</v>
      </c>
      <c r="H4037" s="19">
        <v>3</v>
      </c>
    </row>
    <row r="4038" spans="1:8" ht="15" customHeight="1" x14ac:dyDescent="0.25">
      <c r="A4038" s="2" t="s">
        <v>3663</v>
      </c>
      <c r="B4038" s="2" t="s">
        <v>3664</v>
      </c>
      <c r="C4038" s="19" t="s">
        <v>4501</v>
      </c>
      <c r="D4038" s="3" t="s">
        <v>4502</v>
      </c>
      <c r="E4038" s="19">
        <v>1</v>
      </c>
      <c r="F4038" s="19">
        <v>0</v>
      </c>
      <c r="G4038" s="19">
        <v>2</v>
      </c>
      <c r="H4038" s="19">
        <v>2</v>
      </c>
    </row>
    <row r="4039" spans="1:8" ht="15" customHeight="1" x14ac:dyDescent="0.25">
      <c r="A4039" s="2" t="s">
        <v>3663</v>
      </c>
      <c r="B4039" s="2" t="s">
        <v>3664</v>
      </c>
      <c r="C4039" s="19" t="s">
        <v>4181</v>
      </c>
      <c r="D4039" s="3" t="s">
        <v>4182</v>
      </c>
      <c r="E4039" s="19">
        <v>1</v>
      </c>
      <c r="F4039" s="19">
        <v>0</v>
      </c>
      <c r="G4039" s="19">
        <v>2</v>
      </c>
      <c r="H4039" s="19">
        <v>2</v>
      </c>
    </row>
    <row r="4040" spans="1:8" ht="15" customHeight="1" x14ac:dyDescent="0.25">
      <c r="A4040" s="2" t="s">
        <v>3663</v>
      </c>
      <c r="B4040" s="2" t="s">
        <v>3664</v>
      </c>
      <c r="C4040" s="19" t="s">
        <v>4029</v>
      </c>
      <c r="D4040" s="3" t="s">
        <v>4030</v>
      </c>
      <c r="E4040" s="19">
        <v>2</v>
      </c>
      <c r="F4040" s="19">
        <v>0</v>
      </c>
      <c r="G4040" s="19">
        <v>0</v>
      </c>
      <c r="H4040" s="19">
        <v>2</v>
      </c>
    </row>
    <row r="4041" spans="1:8" ht="15" customHeight="1" x14ac:dyDescent="0.25">
      <c r="A4041" s="2" t="s">
        <v>3663</v>
      </c>
      <c r="B4041" s="2" t="s">
        <v>3664</v>
      </c>
      <c r="C4041" s="19" t="s">
        <v>4068</v>
      </c>
      <c r="D4041" s="3" t="s">
        <v>3876</v>
      </c>
      <c r="E4041" s="19">
        <v>2</v>
      </c>
      <c r="F4041" s="19">
        <v>0</v>
      </c>
      <c r="G4041" s="19">
        <v>0</v>
      </c>
      <c r="H4041" s="19">
        <v>2</v>
      </c>
    </row>
    <row r="4042" spans="1:8" ht="15" customHeight="1" x14ac:dyDescent="0.25">
      <c r="A4042" s="2" t="s">
        <v>3663</v>
      </c>
      <c r="B4042" s="2" t="s">
        <v>3664</v>
      </c>
      <c r="C4042" s="19" t="s">
        <v>4341</v>
      </c>
      <c r="D4042" s="3" t="s">
        <v>4342</v>
      </c>
      <c r="E4042" s="19">
        <v>2</v>
      </c>
      <c r="F4042" s="19">
        <v>0</v>
      </c>
      <c r="G4042" s="19">
        <v>2</v>
      </c>
      <c r="H4042" s="19">
        <v>3</v>
      </c>
    </row>
    <row r="4043" spans="1:8" ht="15" customHeight="1" x14ac:dyDescent="0.25">
      <c r="A4043" s="2" t="s">
        <v>3663</v>
      </c>
      <c r="B4043" s="2" t="s">
        <v>3664</v>
      </c>
      <c r="C4043" s="19" t="s">
        <v>4446</v>
      </c>
      <c r="D4043" s="3" t="s">
        <v>4447</v>
      </c>
      <c r="E4043" s="19">
        <v>0</v>
      </c>
      <c r="F4043" s="19">
        <v>0</v>
      </c>
      <c r="G4043" s="19">
        <v>2</v>
      </c>
      <c r="H4043" s="19">
        <v>1</v>
      </c>
    </row>
    <row r="4044" spans="1:8" ht="15" customHeight="1" x14ac:dyDescent="0.25">
      <c r="A4044" s="2" t="s">
        <v>3665</v>
      </c>
      <c r="B4044" s="2" t="s">
        <v>3666</v>
      </c>
      <c r="C4044" s="19" t="s">
        <v>4027</v>
      </c>
      <c r="D4044" s="3" t="s">
        <v>4100</v>
      </c>
      <c r="E4044" s="19">
        <v>2</v>
      </c>
      <c r="F4044" s="19">
        <v>0</v>
      </c>
      <c r="G4044" s="19">
        <v>2</v>
      </c>
      <c r="H4044" s="19">
        <v>3</v>
      </c>
    </row>
    <row r="4045" spans="1:8" ht="15" customHeight="1" x14ac:dyDescent="0.25">
      <c r="A4045" s="2" t="s">
        <v>3665</v>
      </c>
      <c r="B4045" s="2" t="s">
        <v>3666</v>
      </c>
      <c r="C4045" s="19" t="s">
        <v>4341</v>
      </c>
      <c r="D4045" s="3" t="s">
        <v>4342</v>
      </c>
      <c r="E4045" s="19">
        <v>2</v>
      </c>
      <c r="F4045" s="19">
        <v>0</v>
      </c>
      <c r="G4045" s="19">
        <v>2</v>
      </c>
      <c r="H4045" s="19">
        <v>3</v>
      </c>
    </row>
    <row r="4046" spans="1:8" ht="15" customHeight="1" x14ac:dyDescent="0.25">
      <c r="A4046" s="2" t="s">
        <v>3667</v>
      </c>
      <c r="B4046" s="2" t="s">
        <v>3668</v>
      </c>
      <c r="C4046" s="19" t="s">
        <v>4147</v>
      </c>
      <c r="D4046" s="3" t="s">
        <v>4148</v>
      </c>
      <c r="E4046" s="19">
        <v>2</v>
      </c>
      <c r="F4046" s="19">
        <v>0</v>
      </c>
      <c r="G4046" s="19">
        <v>0</v>
      </c>
      <c r="H4046" s="19">
        <v>2</v>
      </c>
    </row>
    <row r="4047" spans="1:8" ht="15" customHeight="1" x14ac:dyDescent="0.25">
      <c r="A4047" s="2" t="s">
        <v>3667</v>
      </c>
      <c r="B4047" s="2" t="s">
        <v>3668</v>
      </c>
      <c r="C4047" s="19" t="s">
        <v>4029</v>
      </c>
      <c r="D4047" s="3" t="s">
        <v>4030</v>
      </c>
      <c r="E4047" s="19">
        <v>1</v>
      </c>
      <c r="F4047" s="19">
        <v>0</v>
      </c>
      <c r="G4047" s="19">
        <v>2</v>
      </c>
      <c r="H4047" s="19">
        <v>2</v>
      </c>
    </row>
    <row r="4048" spans="1:8" ht="15" customHeight="1" x14ac:dyDescent="0.25">
      <c r="A4048" s="2" t="s">
        <v>3669</v>
      </c>
      <c r="B4048" s="2" t="s">
        <v>3670</v>
      </c>
      <c r="C4048" s="19" t="s">
        <v>4322</v>
      </c>
      <c r="D4048" s="3" t="s">
        <v>4452</v>
      </c>
      <c r="E4048" s="19">
        <v>3</v>
      </c>
      <c r="F4048" s="19">
        <v>0</v>
      </c>
      <c r="G4048" s="19">
        <v>2</v>
      </c>
      <c r="H4048" s="19">
        <v>4</v>
      </c>
    </row>
    <row r="4049" spans="1:8" ht="15" customHeight="1" x14ac:dyDescent="0.25">
      <c r="A4049" s="2" t="s">
        <v>3669</v>
      </c>
      <c r="B4049" s="2" t="s">
        <v>3670</v>
      </c>
      <c r="C4049" s="19" t="s">
        <v>4501</v>
      </c>
      <c r="D4049" s="3" t="s">
        <v>4502</v>
      </c>
      <c r="E4049" s="19">
        <v>1</v>
      </c>
      <c r="F4049" s="19">
        <v>0</v>
      </c>
      <c r="G4049" s="19">
        <v>2</v>
      </c>
      <c r="H4049" s="19">
        <v>2</v>
      </c>
    </row>
    <row r="4050" spans="1:8" ht="15" customHeight="1" x14ac:dyDescent="0.25">
      <c r="A4050" s="2" t="s">
        <v>3669</v>
      </c>
      <c r="B4050" s="2" t="s">
        <v>3670</v>
      </c>
      <c r="C4050" s="19" t="s">
        <v>4029</v>
      </c>
      <c r="D4050" s="3" t="s">
        <v>4030</v>
      </c>
      <c r="E4050" s="19">
        <v>2</v>
      </c>
      <c r="F4050" s="19">
        <v>0</v>
      </c>
      <c r="G4050" s="19">
        <v>0</v>
      </c>
      <c r="H4050" s="19">
        <v>2</v>
      </c>
    </row>
    <row r="4051" spans="1:8" ht="15" customHeight="1" x14ac:dyDescent="0.25">
      <c r="A4051" s="2" t="s">
        <v>3671</v>
      </c>
      <c r="B4051" s="2" t="s">
        <v>3672</v>
      </c>
      <c r="C4051" s="19" t="s">
        <v>4146</v>
      </c>
      <c r="D4051" s="3" t="s">
        <v>3880</v>
      </c>
      <c r="E4051" s="19">
        <v>0</v>
      </c>
      <c r="F4051" s="19">
        <v>0</v>
      </c>
      <c r="G4051" s="19">
        <v>0</v>
      </c>
      <c r="H4051" s="19">
        <v>0</v>
      </c>
    </row>
    <row r="4052" spans="1:8" ht="15" customHeight="1" x14ac:dyDescent="0.25">
      <c r="A4052" s="2" t="s">
        <v>3671</v>
      </c>
      <c r="B4052" s="2" t="s">
        <v>3672</v>
      </c>
      <c r="C4052" s="19" t="s">
        <v>4147</v>
      </c>
      <c r="D4052" s="3" t="s">
        <v>4148</v>
      </c>
      <c r="E4052" s="19">
        <v>2</v>
      </c>
      <c r="F4052" s="19">
        <v>0</v>
      </c>
      <c r="G4052" s="19">
        <v>0</v>
      </c>
      <c r="H4052" s="19">
        <v>2</v>
      </c>
    </row>
    <row r="4053" spans="1:8" ht="15" customHeight="1" x14ac:dyDescent="0.25">
      <c r="A4053" s="2" t="s">
        <v>3671</v>
      </c>
      <c r="B4053" s="2" t="s">
        <v>3672</v>
      </c>
      <c r="C4053" s="19" t="s">
        <v>4352</v>
      </c>
      <c r="D4053" s="3" t="s">
        <v>4371</v>
      </c>
      <c r="E4053" s="19">
        <v>1</v>
      </c>
      <c r="F4053" s="19">
        <v>0</v>
      </c>
      <c r="G4053" s="19">
        <v>4</v>
      </c>
      <c r="H4053" s="19">
        <v>3</v>
      </c>
    </row>
    <row r="4054" spans="1:8" ht="15" customHeight="1" x14ac:dyDescent="0.25">
      <c r="A4054" s="2" t="s">
        <v>3671</v>
      </c>
      <c r="B4054" s="2" t="s">
        <v>3672</v>
      </c>
      <c r="C4054" s="19" t="s">
        <v>4322</v>
      </c>
      <c r="D4054" s="3" t="s">
        <v>4452</v>
      </c>
      <c r="E4054" s="19">
        <v>3</v>
      </c>
      <c r="F4054" s="19">
        <v>0</v>
      </c>
      <c r="G4054" s="19">
        <v>2</v>
      </c>
      <c r="H4054" s="19">
        <v>4</v>
      </c>
    </row>
    <row r="4055" spans="1:8" ht="15" customHeight="1" x14ac:dyDescent="0.25">
      <c r="A4055" s="2" t="s">
        <v>3671</v>
      </c>
      <c r="B4055" s="2" t="s">
        <v>3672</v>
      </c>
      <c r="C4055" s="19" t="s">
        <v>4029</v>
      </c>
      <c r="D4055" s="3" t="s">
        <v>4030</v>
      </c>
      <c r="E4055" s="19">
        <v>2</v>
      </c>
      <c r="F4055" s="19">
        <v>0</v>
      </c>
      <c r="G4055" s="19">
        <v>0</v>
      </c>
      <c r="H4055" s="19">
        <v>2</v>
      </c>
    </row>
    <row r="4056" spans="1:8" ht="15" customHeight="1" x14ac:dyDescent="0.25">
      <c r="A4056" s="2" t="s">
        <v>3671</v>
      </c>
      <c r="B4056" s="2" t="s">
        <v>3672</v>
      </c>
      <c r="C4056" s="19" t="s">
        <v>4031</v>
      </c>
      <c r="D4056" s="3" t="s">
        <v>4032</v>
      </c>
      <c r="E4056" s="19">
        <v>0</v>
      </c>
      <c r="F4056" s="19">
        <v>0</v>
      </c>
      <c r="G4056" s="19">
        <v>2</v>
      </c>
      <c r="H4056" s="19">
        <v>1</v>
      </c>
    </row>
    <row r="4057" spans="1:8" ht="15" customHeight="1" x14ac:dyDescent="0.25">
      <c r="A4057" s="2" t="s">
        <v>3673</v>
      </c>
      <c r="B4057" s="2" t="s">
        <v>3674</v>
      </c>
      <c r="C4057" s="19" t="s">
        <v>4352</v>
      </c>
      <c r="D4057" s="3" t="s">
        <v>4371</v>
      </c>
      <c r="E4057" s="19">
        <v>1</v>
      </c>
      <c r="F4057" s="19">
        <v>0</v>
      </c>
      <c r="G4057" s="19">
        <v>4</v>
      </c>
      <c r="H4057" s="19">
        <v>3</v>
      </c>
    </row>
    <row r="4058" spans="1:8" ht="15" customHeight="1" x14ac:dyDescent="0.25">
      <c r="A4058" s="2" t="s">
        <v>3675</v>
      </c>
      <c r="B4058" s="2" t="s">
        <v>3676</v>
      </c>
      <c r="C4058" s="19" t="s">
        <v>4146</v>
      </c>
      <c r="D4058" s="3" t="s">
        <v>3880</v>
      </c>
      <c r="E4058" s="19">
        <v>1</v>
      </c>
      <c r="F4058" s="19">
        <v>0</v>
      </c>
      <c r="G4058" s="19">
        <v>2</v>
      </c>
      <c r="H4058" s="19">
        <v>0</v>
      </c>
    </row>
    <row r="4059" spans="1:8" ht="15" customHeight="1" x14ac:dyDescent="0.25">
      <c r="A4059" s="2" t="s">
        <v>3679</v>
      </c>
      <c r="B4059" s="2" t="s">
        <v>3680</v>
      </c>
      <c r="C4059" s="19" t="s">
        <v>4031</v>
      </c>
      <c r="D4059" s="3" t="s">
        <v>4032</v>
      </c>
      <c r="E4059" s="19">
        <v>0</v>
      </c>
      <c r="F4059" s="19">
        <v>0</v>
      </c>
      <c r="G4059" s="19">
        <v>2</v>
      </c>
      <c r="H4059" s="19">
        <v>1</v>
      </c>
    </row>
    <row r="4060" spans="1:8" ht="15" customHeight="1" x14ac:dyDescent="0.25">
      <c r="A4060" s="2" t="s">
        <v>3681</v>
      </c>
      <c r="B4060" s="2" t="s">
        <v>3682</v>
      </c>
      <c r="C4060" s="19" t="s">
        <v>4146</v>
      </c>
      <c r="D4060" s="3" t="s">
        <v>3880</v>
      </c>
      <c r="E4060" s="19">
        <v>1</v>
      </c>
      <c r="F4060" s="19">
        <v>0</v>
      </c>
      <c r="G4060" s="19">
        <v>2</v>
      </c>
      <c r="H4060" s="19">
        <v>0</v>
      </c>
    </row>
    <row r="4061" spans="1:8" ht="15" customHeight="1" x14ac:dyDescent="0.25">
      <c r="A4061" s="2" t="s">
        <v>3681</v>
      </c>
      <c r="B4061" s="2" t="s">
        <v>3682</v>
      </c>
      <c r="C4061" s="19" t="s">
        <v>4147</v>
      </c>
      <c r="D4061" s="3" t="s">
        <v>4148</v>
      </c>
      <c r="E4061" s="19">
        <v>2</v>
      </c>
      <c r="F4061" s="19">
        <v>0</v>
      </c>
      <c r="G4061" s="19">
        <v>0</v>
      </c>
      <c r="H4061" s="19">
        <v>2</v>
      </c>
    </row>
    <row r="4062" spans="1:8" ht="15" customHeight="1" x14ac:dyDescent="0.25">
      <c r="A4062" s="2" t="s">
        <v>3681</v>
      </c>
      <c r="B4062" s="2" t="s">
        <v>3682</v>
      </c>
      <c r="C4062" s="19" t="s">
        <v>4352</v>
      </c>
      <c r="D4062" s="3" t="s">
        <v>4371</v>
      </c>
      <c r="E4062" s="19">
        <v>1</v>
      </c>
      <c r="F4062" s="19">
        <v>0</v>
      </c>
      <c r="G4062" s="19">
        <v>4</v>
      </c>
      <c r="H4062" s="19">
        <v>3</v>
      </c>
    </row>
    <row r="4063" spans="1:8" ht="15" customHeight="1" x14ac:dyDescent="0.25">
      <c r="A4063" s="2" t="s">
        <v>3681</v>
      </c>
      <c r="B4063" s="2" t="s">
        <v>3682</v>
      </c>
      <c r="C4063" s="19" t="s">
        <v>4322</v>
      </c>
      <c r="D4063" s="3" t="s">
        <v>4452</v>
      </c>
      <c r="E4063" s="19">
        <v>3</v>
      </c>
      <c r="F4063" s="19">
        <v>0</v>
      </c>
      <c r="G4063" s="19">
        <v>2</v>
      </c>
      <c r="H4063" s="19">
        <v>3</v>
      </c>
    </row>
    <row r="4064" spans="1:8" ht="15" customHeight="1" x14ac:dyDescent="0.25">
      <c r="A4064" s="2" t="s">
        <v>3681</v>
      </c>
      <c r="B4064" s="2" t="s">
        <v>3682</v>
      </c>
      <c r="C4064" s="19" t="s">
        <v>4324</v>
      </c>
      <c r="D4064" s="3" t="s">
        <v>4325</v>
      </c>
      <c r="E4064" s="19">
        <v>1</v>
      </c>
      <c r="F4064" s="19">
        <v>0</v>
      </c>
      <c r="G4064" s="19">
        <v>0</v>
      </c>
      <c r="H4064" s="19">
        <v>0</v>
      </c>
    </row>
    <row r="4065" spans="1:8" ht="15" customHeight="1" x14ac:dyDescent="0.25">
      <c r="A4065" s="2" t="s">
        <v>3681</v>
      </c>
      <c r="B4065" s="2" t="s">
        <v>3682</v>
      </c>
      <c r="C4065" s="19" t="s">
        <v>4029</v>
      </c>
      <c r="D4065" s="3" t="s">
        <v>4030</v>
      </c>
      <c r="E4065" s="19">
        <v>2</v>
      </c>
      <c r="F4065" s="19">
        <v>0</v>
      </c>
      <c r="G4065" s="19">
        <v>0</v>
      </c>
      <c r="H4065" s="19">
        <v>2</v>
      </c>
    </row>
    <row r="4066" spans="1:8" ht="15" customHeight="1" x14ac:dyDescent="0.25">
      <c r="A4066" s="2" t="s">
        <v>3683</v>
      </c>
      <c r="B4066" s="2" t="s">
        <v>3684</v>
      </c>
      <c r="C4066" s="19" t="s">
        <v>4320</v>
      </c>
      <c r="D4066" s="3" t="s">
        <v>4321</v>
      </c>
      <c r="E4066" s="19">
        <v>1</v>
      </c>
      <c r="F4066" s="19">
        <v>0</v>
      </c>
      <c r="G4066" s="19">
        <v>4</v>
      </c>
      <c r="H4066" s="19">
        <v>3</v>
      </c>
    </row>
    <row r="4067" spans="1:8" ht="15" customHeight="1" x14ac:dyDescent="0.25">
      <c r="A4067" s="2" t="s">
        <v>3683</v>
      </c>
      <c r="B4067" s="2" t="s">
        <v>3684</v>
      </c>
      <c r="C4067" s="19" t="s">
        <v>4027</v>
      </c>
      <c r="D4067" s="3" t="s">
        <v>4100</v>
      </c>
      <c r="E4067" s="19">
        <v>2</v>
      </c>
      <c r="F4067" s="19">
        <v>0</v>
      </c>
      <c r="G4067" s="19">
        <v>2</v>
      </c>
      <c r="H4067" s="19">
        <v>3</v>
      </c>
    </row>
    <row r="4068" spans="1:8" ht="15" customHeight="1" x14ac:dyDescent="0.25">
      <c r="A4068" s="2" t="s">
        <v>3683</v>
      </c>
      <c r="B4068" s="2" t="s">
        <v>3684</v>
      </c>
      <c r="C4068" s="19" t="s">
        <v>4068</v>
      </c>
      <c r="D4068" s="3" t="s">
        <v>3876</v>
      </c>
      <c r="E4068" s="19">
        <v>2</v>
      </c>
      <c r="F4068" s="19">
        <v>0</v>
      </c>
      <c r="G4068" s="19">
        <v>0</v>
      </c>
      <c r="H4068" s="19">
        <v>2</v>
      </c>
    </row>
    <row r="4069" spans="1:8" ht="15" customHeight="1" x14ac:dyDescent="0.25">
      <c r="A4069" s="2" t="s">
        <v>3683</v>
      </c>
      <c r="B4069" s="2" t="s">
        <v>3684</v>
      </c>
      <c r="C4069" s="19" t="s">
        <v>4341</v>
      </c>
      <c r="D4069" s="3" t="s">
        <v>4342</v>
      </c>
      <c r="E4069" s="19">
        <v>2</v>
      </c>
      <c r="F4069" s="19">
        <v>0</v>
      </c>
      <c r="G4069" s="19">
        <v>2</v>
      </c>
      <c r="H4069" s="19">
        <v>3</v>
      </c>
    </row>
    <row r="4070" spans="1:8" ht="15" customHeight="1" x14ac:dyDescent="0.25">
      <c r="A4070" s="2" t="s">
        <v>3687</v>
      </c>
      <c r="B4070" s="2" t="s">
        <v>3688</v>
      </c>
      <c r="C4070" s="19" t="s">
        <v>4146</v>
      </c>
      <c r="D4070" s="3" t="s">
        <v>3880</v>
      </c>
      <c r="E4070" s="19">
        <v>1</v>
      </c>
      <c r="F4070" s="19">
        <v>0</v>
      </c>
      <c r="G4070" s="19">
        <v>2</v>
      </c>
      <c r="H4070" s="19">
        <v>0</v>
      </c>
    </row>
    <row r="4071" spans="1:8" ht="15" customHeight="1" x14ac:dyDescent="0.25">
      <c r="A4071" s="2" t="s">
        <v>3689</v>
      </c>
      <c r="B4071" s="2" t="s">
        <v>3690</v>
      </c>
      <c r="C4071" s="19" t="s">
        <v>4320</v>
      </c>
      <c r="D4071" s="3" t="s">
        <v>4500</v>
      </c>
      <c r="E4071" s="19">
        <v>1</v>
      </c>
      <c r="F4071" s="19">
        <v>0</v>
      </c>
      <c r="G4071" s="19">
        <v>4</v>
      </c>
      <c r="H4071" s="19">
        <v>3</v>
      </c>
    </row>
    <row r="4072" spans="1:8" ht="15" customHeight="1" x14ac:dyDescent="0.25">
      <c r="A4072" s="2" t="s">
        <v>3689</v>
      </c>
      <c r="B4072" s="2" t="s">
        <v>3690</v>
      </c>
      <c r="C4072" s="19" t="s">
        <v>4027</v>
      </c>
      <c r="D4072" s="3" t="s">
        <v>4100</v>
      </c>
      <c r="E4072" s="19">
        <v>2</v>
      </c>
      <c r="F4072" s="19">
        <v>0</v>
      </c>
      <c r="G4072" s="19">
        <v>2</v>
      </c>
      <c r="H4072" s="19">
        <v>3</v>
      </c>
    </row>
    <row r="4073" spans="1:8" ht="15" customHeight="1" x14ac:dyDescent="0.25">
      <c r="A4073" s="2" t="s">
        <v>3689</v>
      </c>
      <c r="B4073" s="2" t="s">
        <v>3690</v>
      </c>
      <c r="C4073" s="19" t="s">
        <v>4322</v>
      </c>
      <c r="D4073" s="3" t="s">
        <v>4323</v>
      </c>
      <c r="E4073" s="19">
        <v>3</v>
      </c>
      <c r="F4073" s="19">
        <v>0</v>
      </c>
      <c r="G4073" s="19">
        <v>2</v>
      </c>
      <c r="H4073" s="19">
        <v>4</v>
      </c>
    </row>
    <row r="4074" spans="1:8" ht="15" customHeight="1" x14ac:dyDescent="0.25">
      <c r="A4074" s="2" t="s">
        <v>3689</v>
      </c>
      <c r="B4074" s="2" t="s">
        <v>3690</v>
      </c>
      <c r="C4074" s="19" t="s">
        <v>4068</v>
      </c>
      <c r="D4074" s="3" t="s">
        <v>3876</v>
      </c>
      <c r="E4074" s="19">
        <v>2</v>
      </c>
      <c r="F4074" s="19">
        <v>0</v>
      </c>
      <c r="G4074" s="19">
        <v>0</v>
      </c>
      <c r="H4074" s="19">
        <v>2</v>
      </c>
    </row>
    <row r="4075" spans="1:8" ht="15" customHeight="1" x14ac:dyDescent="0.25">
      <c r="A4075" s="2" t="s">
        <v>3691</v>
      </c>
      <c r="B4075" s="2" t="s">
        <v>3692</v>
      </c>
      <c r="C4075" s="19" t="s">
        <v>4146</v>
      </c>
      <c r="D4075" s="3" t="s">
        <v>3880</v>
      </c>
      <c r="E4075" s="19">
        <v>1</v>
      </c>
      <c r="F4075" s="19">
        <v>0</v>
      </c>
      <c r="G4075" s="19">
        <v>2</v>
      </c>
      <c r="H4075" s="19">
        <v>0</v>
      </c>
    </row>
    <row r="4076" spans="1:8" ht="15" customHeight="1" x14ac:dyDescent="0.25">
      <c r="A4076" s="2" t="s">
        <v>3693</v>
      </c>
      <c r="B4076" s="2" t="s">
        <v>3694</v>
      </c>
      <c r="C4076" s="19" t="s">
        <v>4146</v>
      </c>
      <c r="D4076" s="3" t="s">
        <v>3880</v>
      </c>
      <c r="E4076" s="19">
        <v>1</v>
      </c>
      <c r="F4076" s="19">
        <v>0</v>
      </c>
      <c r="G4076" s="19">
        <v>2</v>
      </c>
      <c r="H4076" s="19">
        <v>0</v>
      </c>
    </row>
    <row r="4077" spans="1:8" ht="15" customHeight="1" x14ac:dyDescent="0.25">
      <c r="A4077" s="2" t="s">
        <v>3695</v>
      </c>
      <c r="B4077" s="2" t="s">
        <v>3696</v>
      </c>
      <c r="C4077" s="19" t="s">
        <v>4146</v>
      </c>
      <c r="D4077" s="3" t="s">
        <v>3880</v>
      </c>
      <c r="E4077" s="19">
        <v>1</v>
      </c>
      <c r="F4077" s="19">
        <v>0</v>
      </c>
      <c r="G4077" s="19">
        <v>2</v>
      </c>
      <c r="H4077" s="19">
        <v>0</v>
      </c>
    </row>
    <row r="4078" spans="1:8" ht="15" customHeight="1" x14ac:dyDescent="0.25">
      <c r="A4078" s="2" t="s">
        <v>3697</v>
      </c>
      <c r="B4078" s="2" t="s">
        <v>3698</v>
      </c>
      <c r="C4078" s="19" t="s">
        <v>4146</v>
      </c>
      <c r="D4078" s="3" t="s">
        <v>3880</v>
      </c>
      <c r="E4078" s="19">
        <v>1</v>
      </c>
      <c r="F4078" s="19">
        <v>0</v>
      </c>
      <c r="G4078" s="19">
        <v>2</v>
      </c>
      <c r="H4078" s="19">
        <v>0</v>
      </c>
    </row>
    <row r="4079" spans="1:8" ht="15" customHeight="1" x14ac:dyDescent="0.25">
      <c r="A4079" s="2" t="s">
        <v>3699</v>
      </c>
      <c r="B4079" s="2" t="s">
        <v>3700</v>
      </c>
      <c r="C4079" s="19" t="s">
        <v>4146</v>
      </c>
      <c r="D4079" s="3" t="s">
        <v>3880</v>
      </c>
      <c r="E4079" s="19">
        <v>1</v>
      </c>
      <c r="F4079" s="19">
        <v>0</v>
      </c>
      <c r="G4079" s="19">
        <v>2</v>
      </c>
      <c r="H4079" s="19">
        <v>0</v>
      </c>
    </row>
    <row r="4080" spans="1:8" ht="15" customHeight="1" x14ac:dyDescent="0.25">
      <c r="A4080" s="2" t="s">
        <v>3701</v>
      </c>
      <c r="B4080" s="2" t="s">
        <v>3702</v>
      </c>
      <c r="C4080" s="19" t="s">
        <v>4146</v>
      </c>
      <c r="D4080" s="3" t="s">
        <v>3880</v>
      </c>
      <c r="E4080" s="19">
        <v>1</v>
      </c>
      <c r="F4080" s="19">
        <v>0</v>
      </c>
      <c r="G4080" s="19">
        <v>2</v>
      </c>
      <c r="H4080" s="19">
        <v>0</v>
      </c>
    </row>
    <row r="4081" spans="1:8" ht="15" customHeight="1" x14ac:dyDescent="0.25">
      <c r="A4081" s="2" t="s">
        <v>3703</v>
      </c>
      <c r="B4081" s="2" t="s">
        <v>2658</v>
      </c>
      <c r="C4081" s="19" t="s">
        <v>4146</v>
      </c>
      <c r="D4081" s="3" t="s">
        <v>3880</v>
      </c>
      <c r="E4081" s="19">
        <v>1</v>
      </c>
      <c r="F4081" s="19">
        <v>0</v>
      </c>
      <c r="G4081" s="19">
        <v>2</v>
      </c>
      <c r="H4081" s="19">
        <v>0</v>
      </c>
    </row>
    <row r="4082" spans="1:8" ht="15" customHeight="1" x14ac:dyDescent="0.25">
      <c r="A4082" s="2" t="s">
        <v>3704</v>
      </c>
      <c r="B4082" s="2" t="s">
        <v>3705</v>
      </c>
      <c r="C4082" s="19" t="s">
        <v>4146</v>
      </c>
      <c r="D4082" s="3" t="s">
        <v>3880</v>
      </c>
      <c r="E4082" s="19">
        <v>1</v>
      </c>
      <c r="F4082" s="19">
        <v>0</v>
      </c>
      <c r="G4082" s="19">
        <v>2</v>
      </c>
      <c r="H4082" s="19">
        <v>0</v>
      </c>
    </row>
    <row r="4083" spans="1:8" ht="15" customHeight="1" x14ac:dyDescent="0.25">
      <c r="A4083" s="2" t="s">
        <v>3706</v>
      </c>
      <c r="B4083" s="2" t="s">
        <v>3707</v>
      </c>
      <c r="C4083" s="19" t="s">
        <v>4146</v>
      </c>
      <c r="D4083" s="3" t="s">
        <v>3880</v>
      </c>
      <c r="E4083" s="19">
        <v>1</v>
      </c>
      <c r="F4083" s="19">
        <v>0</v>
      </c>
      <c r="G4083" s="19">
        <v>2</v>
      </c>
      <c r="H4083" s="19">
        <v>0</v>
      </c>
    </row>
    <row r="4084" spans="1:8" ht="15" customHeight="1" x14ac:dyDescent="0.25">
      <c r="A4084" s="2" t="s">
        <v>3708</v>
      </c>
      <c r="B4084" s="2" t="s">
        <v>3709</v>
      </c>
      <c r="C4084" s="19" t="s">
        <v>4146</v>
      </c>
      <c r="D4084" s="3" t="s">
        <v>3880</v>
      </c>
      <c r="E4084" s="19">
        <v>1</v>
      </c>
      <c r="F4084" s="19">
        <v>0</v>
      </c>
      <c r="G4084" s="19">
        <v>2</v>
      </c>
      <c r="H4084" s="19">
        <v>0</v>
      </c>
    </row>
    <row r="4085" spans="1:8" ht="15" customHeight="1" x14ac:dyDescent="0.25">
      <c r="A4085" s="2" t="s">
        <v>3710</v>
      </c>
      <c r="B4085" s="2" t="s">
        <v>3711</v>
      </c>
      <c r="C4085" s="19" t="s">
        <v>4146</v>
      </c>
      <c r="D4085" s="3" t="s">
        <v>3880</v>
      </c>
      <c r="E4085" s="19">
        <v>1</v>
      </c>
      <c r="F4085" s="19">
        <v>0</v>
      </c>
      <c r="G4085" s="19">
        <v>2</v>
      </c>
      <c r="H4085" s="19">
        <v>0</v>
      </c>
    </row>
    <row r="4086" spans="1:8" ht="15" customHeight="1" x14ac:dyDescent="0.25">
      <c r="A4086" s="2" t="s">
        <v>3712</v>
      </c>
      <c r="B4086" s="2" t="s">
        <v>3713</v>
      </c>
      <c r="C4086" s="19" t="s">
        <v>4146</v>
      </c>
      <c r="D4086" s="3" t="s">
        <v>3880</v>
      </c>
      <c r="E4086" s="19">
        <v>1</v>
      </c>
      <c r="F4086" s="19">
        <v>0</v>
      </c>
      <c r="G4086" s="19">
        <v>2</v>
      </c>
      <c r="H4086" s="19">
        <v>0</v>
      </c>
    </row>
    <row r="4087" spans="1:8" ht="15" customHeight="1" x14ac:dyDescent="0.25">
      <c r="A4087" s="2" t="s">
        <v>3714</v>
      </c>
      <c r="B4087" s="2" t="s">
        <v>3715</v>
      </c>
      <c r="C4087" s="19" t="s">
        <v>4146</v>
      </c>
      <c r="D4087" s="3" t="s">
        <v>3880</v>
      </c>
      <c r="E4087" s="19">
        <v>1</v>
      </c>
      <c r="F4087" s="19">
        <v>0</v>
      </c>
      <c r="G4087" s="19">
        <v>2</v>
      </c>
      <c r="H4087" s="19">
        <v>0</v>
      </c>
    </row>
    <row r="4088" spans="1:8" ht="15" customHeight="1" x14ac:dyDescent="0.25">
      <c r="A4088" s="2" t="s">
        <v>3716</v>
      </c>
      <c r="B4088" s="2" t="s">
        <v>3717</v>
      </c>
      <c r="C4088" s="19" t="s">
        <v>4146</v>
      </c>
      <c r="D4088" s="3" t="s">
        <v>3880</v>
      </c>
      <c r="E4088" s="19">
        <v>1</v>
      </c>
      <c r="F4088" s="19">
        <v>0</v>
      </c>
      <c r="G4088" s="19">
        <v>2</v>
      </c>
      <c r="H4088" s="19">
        <v>0</v>
      </c>
    </row>
    <row r="4089" spans="1:8" ht="15" customHeight="1" x14ac:dyDescent="0.25">
      <c r="A4089" s="2" t="s">
        <v>3718</v>
      </c>
      <c r="B4089" s="2" t="s">
        <v>3719</v>
      </c>
      <c r="C4089" s="19" t="s">
        <v>4146</v>
      </c>
      <c r="D4089" s="3" t="s">
        <v>3880</v>
      </c>
      <c r="E4089" s="19">
        <v>1</v>
      </c>
      <c r="F4089" s="19">
        <v>0</v>
      </c>
      <c r="G4089" s="19">
        <v>2</v>
      </c>
      <c r="H4089" s="19">
        <v>0</v>
      </c>
    </row>
    <row r="4090" spans="1:8" ht="15" customHeight="1" x14ac:dyDescent="0.25">
      <c r="A4090" s="2" t="s">
        <v>3720</v>
      </c>
      <c r="B4090" s="2" t="s">
        <v>3721</v>
      </c>
      <c r="C4090" s="19" t="s">
        <v>4146</v>
      </c>
      <c r="D4090" s="3" t="s">
        <v>3880</v>
      </c>
      <c r="E4090" s="19">
        <v>1</v>
      </c>
      <c r="F4090" s="19">
        <v>0</v>
      </c>
      <c r="G4090" s="19">
        <v>2</v>
      </c>
      <c r="H4090" s="19">
        <v>0</v>
      </c>
    </row>
    <row r="4091" spans="1:8" ht="15" customHeight="1" x14ac:dyDescent="0.25">
      <c r="A4091" s="2" t="s">
        <v>3722</v>
      </c>
      <c r="B4091" s="2" t="s">
        <v>3723</v>
      </c>
      <c r="C4091" s="19" t="s">
        <v>4146</v>
      </c>
      <c r="D4091" s="3" t="s">
        <v>3880</v>
      </c>
      <c r="E4091" s="19">
        <v>1</v>
      </c>
      <c r="F4091" s="19">
        <v>0</v>
      </c>
      <c r="G4091" s="19">
        <v>2</v>
      </c>
      <c r="H4091" s="19">
        <v>0</v>
      </c>
    </row>
    <row r="4092" spans="1:8" ht="15" customHeight="1" x14ac:dyDescent="0.25">
      <c r="A4092" s="2" t="s">
        <v>3724</v>
      </c>
      <c r="B4092" s="2" t="s">
        <v>2557</v>
      </c>
      <c r="C4092" s="19" t="s">
        <v>4146</v>
      </c>
      <c r="D4092" s="3" t="s">
        <v>3880</v>
      </c>
      <c r="E4092" s="19">
        <v>1</v>
      </c>
      <c r="F4092" s="19">
        <v>0</v>
      </c>
      <c r="G4092" s="19">
        <v>2</v>
      </c>
      <c r="H4092" s="19">
        <v>0</v>
      </c>
    </row>
    <row r="4093" spans="1:8" ht="15" customHeight="1" x14ac:dyDescent="0.25">
      <c r="A4093" s="2" t="s">
        <v>3725</v>
      </c>
      <c r="B4093" s="2" t="s">
        <v>3726</v>
      </c>
      <c r="C4093" s="19" t="s">
        <v>4146</v>
      </c>
      <c r="D4093" s="3" t="s">
        <v>3880</v>
      </c>
      <c r="E4093" s="19">
        <v>1</v>
      </c>
      <c r="F4093" s="19">
        <v>0</v>
      </c>
      <c r="G4093" s="19">
        <v>2</v>
      </c>
      <c r="H4093" s="19">
        <v>0</v>
      </c>
    </row>
    <row r="4094" spans="1:8" ht="15" customHeight="1" x14ac:dyDescent="0.25">
      <c r="A4094" s="2" t="s">
        <v>3727</v>
      </c>
      <c r="B4094" s="2" t="s">
        <v>3728</v>
      </c>
      <c r="C4094" s="19" t="s">
        <v>4146</v>
      </c>
      <c r="D4094" s="3" t="s">
        <v>3880</v>
      </c>
      <c r="E4094" s="19">
        <v>1</v>
      </c>
      <c r="F4094" s="19">
        <v>0</v>
      </c>
      <c r="G4094" s="19">
        <v>2</v>
      </c>
      <c r="H4094" s="19">
        <v>0</v>
      </c>
    </row>
    <row r="4095" spans="1:8" ht="15" customHeight="1" x14ac:dyDescent="0.25">
      <c r="A4095" s="2" t="s">
        <v>3729</v>
      </c>
      <c r="B4095" s="2" t="s">
        <v>3730</v>
      </c>
      <c r="C4095" s="19" t="s">
        <v>4146</v>
      </c>
      <c r="D4095" s="3" t="s">
        <v>3880</v>
      </c>
      <c r="E4095" s="19">
        <v>1</v>
      </c>
      <c r="F4095" s="19">
        <v>0</v>
      </c>
      <c r="G4095" s="19">
        <v>2</v>
      </c>
      <c r="H4095" s="19">
        <v>0</v>
      </c>
    </row>
    <row r="4096" spans="1:8" ht="15" customHeight="1" x14ac:dyDescent="0.25">
      <c r="A4096" s="2" t="s">
        <v>3731</v>
      </c>
      <c r="B4096" s="2" t="s">
        <v>3732</v>
      </c>
      <c r="C4096" s="19" t="s">
        <v>4146</v>
      </c>
      <c r="D4096" s="3" t="s">
        <v>3880</v>
      </c>
      <c r="E4096" s="19">
        <v>1</v>
      </c>
      <c r="F4096" s="19">
        <v>0</v>
      </c>
      <c r="G4096" s="19">
        <v>2</v>
      </c>
      <c r="H4096" s="19">
        <v>0</v>
      </c>
    </row>
    <row r="4097" spans="1:8" ht="15" customHeight="1" x14ac:dyDescent="0.25">
      <c r="A4097" s="2" t="s">
        <v>3733</v>
      </c>
      <c r="B4097" s="2" t="s">
        <v>3734</v>
      </c>
      <c r="C4097" s="19" t="s">
        <v>4146</v>
      </c>
      <c r="D4097" s="3" t="s">
        <v>3880</v>
      </c>
      <c r="E4097" s="19">
        <v>1</v>
      </c>
      <c r="F4097" s="19">
        <v>0</v>
      </c>
      <c r="G4097" s="19">
        <v>2</v>
      </c>
      <c r="H4097" s="19">
        <v>0</v>
      </c>
    </row>
    <row r="4098" spans="1:8" ht="15" customHeight="1" x14ac:dyDescent="0.25">
      <c r="A4098" s="2" t="s">
        <v>3735</v>
      </c>
      <c r="B4098" s="2" t="s">
        <v>3736</v>
      </c>
      <c r="C4098" s="19" t="s">
        <v>4146</v>
      </c>
      <c r="D4098" s="3" t="s">
        <v>3880</v>
      </c>
      <c r="E4098" s="19">
        <v>1</v>
      </c>
      <c r="F4098" s="19">
        <v>0</v>
      </c>
      <c r="G4098" s="19">
        <v>2</v>
      </c>
      <c r="H4098" s="19">
        <v>0</v>
      </c>
    </row>
    <row r="4099" spans="1:8" ht="15" customHeight="1" x14ac:dyDescent="0.25">
      <c r="A4099" s="2" t="s">
        <v>3737</v>
      </c>
      <c r="B4099" s="2" t="s">
        <v>3738</v>
      </c>
      <c r="C4099" s="19" t="s">
        <v>4146</v>
      </c>
      <c r="D4099" s="3" t="s">
        <v>3880</v>
      </c>
      <c r="E4099" s="19">
        <v>1</v>
      </c>
      <c r="F4099" s="19">
        <v>0</v>
      </c>
      <c r="G4099" s="19">
        <v>2</v>
      </c>
      <c r="H4099" s="19">
        <v>0</v>
      </c>
    </row>
    <row r="4100" spans="1:8" ht="15" customHeight="1" x14ac:dyDescent="0.25">
      <c r="A4100" s="2" t="s">
        <v>3739</v>
      </c>
      <c r="B4100" s="2" t="s">
        <v>3740</v>
      </c>
      <c r="C4100" s="19" t="s">
        <v>4146</v>
      </c>
      <c r="D4100" s="3" t="s">
        <v>3880</v>
      </c>
      <c r="E4100" s="19">
        <v>1</v>
      </c>
      <c r="F4100" s="19">
        <v>0</v>
      </c>
      <c r="G4100" s="19">
        <v>2</v>
      </c>
      <c r="H4100" s="19">
        <v>0</v>
      </c>
    </row>
    <row r="4101" spans="1:8" ht="15" customHeight="1" x14ac:dyDescent="0.25">
      <c r="A4101" s="2" t="s">
        <v>3741</v>
      </c>
      <c r="B4101" s="2" t="s">
        <v>3742</v>
      </c>
      <c r="C4101" s="19" t="s">
        <v>4146</v>
      </c>
      <c r="D4101" s="3" t="s">
        <v>3880</v>
      </c>
      <c r="E4101" s="19">
        <v>1</v>
      </c>
      <c r="F4101" s="19">
        <v>0</v>
      </c>
      <c r="G4101" s="19">
        <v>2</v>
      </c>
      <c r="H4101" s="19">
        <v>0</v>
      </c>
    </row>
    <row r="4102" spans="1:8" ht="15" customHeight="1" x14ac:dyDescent="0.25">
      <c r="A4102" s="2" t="s">
        <v>3743</v>
      </c>
      <c r="B4102" s="2" t="s">
        <v>3744</v>
      </c>
      <c r="C4102" s="19" t="s">
        <v>4146</v>
      </c>
      <c r="D4102" s="3" t="s">
        <v>3880</v>
      </c>
      <c r="E4102" s="19">
        <v>1</v>
      </c>
      <c r="F4102" s="19">
        <v>0</v>
      </c>
      <c r="G4102" s="19">
        <v>2</v>
      </c>
      <c r="H4102" s="19">
        <v>0</v>
      </c>
    </row>
    <row r="4103" spans="1:8" ht="15" customHeight="1" x14ac:dyDescent="0.25">
      <c r="A4103" s="2" t="s">
        <v>3743</v>
      </c>
      <c r="B4103" s="2" t="s">
        <v>3744</v>
      </c>
      <c r="C4103" s="19" t="s">
        <v>4035</v>
      </c>
      <c r="D4103" s="3" t="s">
        <v>4036</v>
      </c>
      <c r="E4103" s="19">
        <v>3</v>
      </c>
      <c r="F4103" s="19">
        <v>0</v>
      </c>
      <c r="G4103" s="19">
        <v>0</v>
      </c>
      <c r="H4103" s="19">
        <v>3</v>
      </c>
    </row>
    <row r="4104" spans="1:8" ht="15" customHeight="1" x14ac:dyDescent="0.25">
      <c r="A4104" s="2" t="s">
        <v>3743</v>
      </c>
      <c r="B4104" s="2" t="s">
        <v>3744</v>
      </c>
      <c r="C4104" s="19" t="s">
        <v>4064</v>
      </c>
      <c r="D4104" s="3" t="s">
        <v>4065</v>
      </c>
      <c r="E4104" s="19">
        <v>3</v>
      </c>
      <c r="F4104" s="19">
        <v>0</v>
      </c>
      <c r="G4104" s="19">
        <v>0</v>
      </c>
      <c r="H4104" s="19">
        <v>3</v>
      </c>
    </row>
    <row r="4105" spans="1:8" ht="15" customHeight="1" x14ac:dyDescent="0.25">
      <c r="A4105" s="2" t="s">
        <v>3743</v>
      </c>
      <c r="B4105" s="2" t="s">
        <v>3744</v>
      </c>
      <c r="C4105" s="19" t="s">
        <v>3936</v>
      </c>
      <c r="D4105" s="3" t="s">
        <v>3937</v>
      </c>
      <c r="E4105" s="19">
        <v>3</v>
      </c>
      <c r="F4105" s="19">
        <v>0</v>
      </c>
      <c r="G4105" s="19">
        <v>0</v>
      </c>
      <c r="H4105" s="19">
        <v>3</v>
      </c>
    </row>
    <row r="4106" spans="1:8" ht="15" customHeight="1" x14ac:dyDescent="0.25">
      <c r="A4106" s="2" t="s">
        <v>3743</v>
      </c>
      <c r="B4106" s="2" t="s">
        <v>3744</v>
      </c>
      <c r="C4106" s="19" t="s">
        <v>3911</v>
      </c>
      <c r="D4106" s="3" t="s">
        <v>4424</v>
      </c>
      <c r="E4106" s="19">
        <v>3</v>
      </c>
      <c r="F4106" s="19">
        <v>0</v>
      </c>
      <c r="G4106" s="19">
        <v>0</v>
      </c>
      <c r="H4106" s="19">
        <v>3</v>
      </c>
    </row>
    <row r="4107" spans="1:8" ht="15" customHeight="1" x14ac:dyDescent="0.25">
      <c r="A4107" s="2" t="s">
        <v>3745</v>
      </c>
      <c r="B4107" s="2" t="s">
        <v>3746</v>
      </c>
      <c r="C4107" s="19" t="s">
        <v>4146</v>
      </c>
      <c r="D4107" s="3" t="s">
        <v>3880</v>
      </c>
      <c r="E4107" s="19">
        <v>1</v>
      </c>
      <c r="F4107" s="19">
        <v>0</v>
      </c>
      <c r="G4107" s="19">
        <v>2</v>
      </c>
      <c r="H4107" s="19">
        <v>0</v>
      </c>
    </row>
    <row r="4108" spans="1:8" ht="15" customHeight="1" x14ac:dyDescent="0.25">
      <c r="A4108" s="2" t="s">
        <v>3747</v>
      </c>
      <c r="B4108" s="2" t="s">
        <v>3748</v>
      </c>
      <c r="C4108" s="19" t="s">
        <v>4146</v>
      </c>
      <c r="D4108" s="3" t="s">
        <v>3880</v>
      </c>
      <c r="E4108" s="19">
        <v>1</v>
      </c>
      <c r="F4108" s="19">
        <v>0</v>
      </c>
      <c r="G4108" s="19">
        <v>2</v>
      </c>
      <c r="H4108" s="19">
        <v>0</v>
      </c>
    </row>
    <row r="4109" spans="1:8" ht="15" customHeight="1" x14ac:dyDescent="0.25">
      <c r="A4109" s="2" t="s">
        <v>3749</v>
      </c>
      <c r="B4109" s="2" t="s">
        <v>3750</v>
      </c>
      <c r="C4109" s="19" t="s">
        <v>4146</v>
      </c>
      <c r="D4109" s="3" t="s">
        <v>3880</v>
      </c>
      <c r="E4109" s="19">
        <v>1</v>
      </c>
      <c r="F4109" s="19">
        <v>0</v>
      </c>
      <c r="G4109" s="19">
        <v>2</v>
      </c>
      <c r="H4109" s="19">
        <v>0</v>
      </c>
    </row>
    <row r="4110" spans="1:8" ht="15" customHeight="1" x14ac:dyDescent="0.25">
      <c r="A4110" s="2" t="s">
        <v>3751</v>
      </c>
      <c r="B4110" s="2" t="s">
        <v>3752</v>
      </c>
      <c r="C4110" s="19" t="s">
        <v>4146</v>
      </c>
      <c r="D4110" s="3" t="s">
        <v>3880</v>
      </c>
      <c r="E4110" s="19">
        <v>1</v>
      </c>
      <c r="F4110" s="19">
        <v>0</v>
      </c>
      <c r="G4110" s="19">
        <v>2</v>
      </c>
      <c r="H4110" s="19">
        <v>0</v>
      </c>
    </row>
    <row r="4111" spans="1:8" ht="15" customHeight="1" x14ac:dyDescent="0.25">
      <c r="A4111" s="2" t="s">
        <v>3753</v>
      </c>
      <c r="B4111" s="2" t="s">
        <v>3754</v>
      </c>
      <c r="C4111" s="19" t="s">
        <v>4146</v>
      </c>
      <c r="D4111" s="3" t="s">
        <v>3880</v>
      </c>
      <c r="E4111" s="19">
        <v>1</v>
      </c>
      <c r="F4111" s="19">
        <v>0</v>
      </c>
      <c r="G4111" s="19">
        <v>2</v>
      </c>
      <c r="H4111" s="19">
        <v>0</v>
      </c>
    </row>
    <row r="4112" spans="1:8" ht="15" customHeight="1" x14ac:dyDescent="0.25">
      <c r="A4112" s="2" t="s">
        <v>3755</v>
      </c>
      <c r="B4112" s="2" t="s">
        <v>3756</v>
      </c>
      <c r="C4112" s="19" t="s">
        <v>4146</v>
      </c>
      <c r="D4112" s="3" t="s">
        <v>3880</v>
      </c>
      <c r="E4112" s="19">
        <v>1</v>
      </c>
      <c r="F4112" s="19">
        <v>0</v>
      </c>
      <c r="G4112" s="19">
        <v>2</v>
      </c>
      <c r="H4112" s="19">
        <v>0</v>
      </c>
    </row>
    <row r="4113" spans="1:8" ht="15" customHeight="1" x14ac:dyDescent="0.25">
      <c r="A4113" s="2" t="s">
        <v>3757</v>
      </c>
      <c r="B4113" s="2" t="s">
        <v>3758</v>
      </c>
      <c r="C4113" s="19" t="s">
        <v>4146</v>
      </c>
      <c r="D4113" s="3" t="s">
        <v>3880</v>
      </c>
      <c r="E4113" s="19">
        <v>1</v>
      </c>
      <c r="F4113" s="19">
        <v>0</v>
      </c>
      <c r="G4113" s="19">
        <v>2</v>
      </c>
      <c r="H4113" s="19">
        <v>0</v>
      </c>
    </row>
    <row r="4114" spans="1:8" ht="15" customHeight="1" x14ac:dyDescent="0.25">
      <c r="A4114" s="2" t="s">
        <v>3759</v>
      </c>
      <c r="B4114" s="2" t="s">
        <v>3760</v>
      </c>
      <c r="C4114" s="19" t="s">
        <v>4146</v>
      </c>
      <c r="D4114" s="3" t="s">
        <v>3880</v>
      </c>
      <c r="E4114" s="19">
        <v>1</v>
      </c>
      <c r="F4114" s="19">
        <v>0</v>
      </c>
      <c r="G4114" s="19">
        <v>2</v>
      </c>
      <c r="H4114" s="19">
        <v>0</v>
      </c>
    </row>
    <row r="4115" spans="1:8" ht="15" customHeight="1" x14ac:dyDescent="0.25">
      <c r="A4115" s="2" t="s">
        <v>3759</v>
      </c>
      <c r="B4115" s="2" t="s">
        <v>3760</v>
      </c>
      <c r="C4115" s="19" t="s">
        <v>4379</v>
      </c>
      <c r="D4115" s="3" t="s">
        <v>4425</v>
      </c>
      <c r="E4115" s="19">
        <v>0</v>
      </c>
      <c r="F4115" s="19">
        <v>0</v>
      </c>
      <c r="G4115" s="19">
        <v>2</v>
      </c>
      <c r="H4115" s="19">
        <v>1</v>
      </c>
    </row>
    <row r="4116" spans="1:8" ht="15" customHeight="1" x14ac:dyDescent="0.25">
      <c r="A4116" s="2" t="s">
        <v>3761</v>
      </c>
      <c r="B4116" s="2" t="s">
        <v>3762</v>
      </c>
      <c r="C4116" s="19" t="s">
        <v>4146</v>
      </c>
      <c r="D4116" s="3" t="s">
        <v>3880</v>
      </c>
      <c r="E4116" s="19">
        <v>1</v>
      </c>
      <c r="F4116" s="19">
        <v>0</v>
      </c>
      <c r="G4116" s="19">
        <v>2</v>
      </c>
      <c r="H4116" s="19">
        <v>0</v>
      </c>
    </row>
    <row r="4117" spans="1:8" ht="15" customHeight="1" x14ac:dyDescent="0.25">
      <c r="A4117" s="2" t="s">
        <v>3763</v>
      </c>
      <c r="B4117" s="2" t="s">
        <v>3764</v>
      </c>
      <c r="C4117" s="19" t="s">
        <v>4146</v>
      </c>
      <c r="D4117" s="3" t="s">
        <v>3880</v>
      </c>
      <c r="E4117" s="19">
        <v>1</v>
      </c>
      <c r="F4117" s="19">
        <v>0</v>
      </c>
      <c r="G4117" s="19">
        <v>2</v>
      </c>
      <c r="H4117" s="19">
        <v>0</v>
      </c>
    </row>
    <row r="4118" spans="1:8" ht="15" customHeight="1" x14ac:dyDescent="0.25">
      <c r="A4118" s="2" t="s">
        <v>3765</v>
      </c>
      <c r="B4118" s="2" t="s">
        <v>3766</v>
      </c>
      <c r="C4118" s="19" t="s">
        <v>4146</v>
      </c>
      <c r="D4118" s="3" t="s">
        <v>3880</v>
      </c>
      <c r="E4118" s="19">
        <v>1</v>
      </c>
      <c r="F4118" s="19">
        <v>0</v>
      </c>
      <c r="G4118" s="19">
        <v>2</v>
      </c>
      <c r="H4118" s="19">
        <v>0</v>
      </c>
    </row>
    <row r="4119" spans="1:8" ht="15" customHeight="1" x14ac:dyDescent="0.25">
      <c r="A4119" s="2" t="s">
        <v>3767</v>
      </c>
      <c r="B4119" s="2" t="s">
        <v>3768</v>
      </c>
      <c r="C4119" s="19" t="s">
        <v>4146</v>
      </c>
      <c r="D4119" s="3" t="s">
        <v>3880</v>
      </c>
      <c r="E4119" s="19">
        <v>1</v>
      </c>
      <c r="F4119" s="19">
        <v>0</v>
      </c>
      <c r="G4119" s="19">
        <v>2</v>
      </c>
      <c r="H4119" s="19">
        <v>0</v>
      </c>
    </row>
    <row r="4120" spans="1:8" ht="15" customHeight="1" x14ac:dyDescent="0.25">
      <c r="A4120" s="2" t="s">
        <v>3767</v>
      </c>
      <c r="B4120" s="2" t="s">
        <v>3768</v>
      </c>
      <c r="C4120" s="19" t="s">
        <v>3983</v>
      </c>
      <c r="D4120" s="3" t="s">
        <v>3984</v>
      </c>
      <c r="E4120" s="19">
        <v>3</v>
      </c>
      <c r="F4120" s="19">
        <v>0</v>
      </c>
      <c r="G4120" s="19">
        <v>2</v>
      </c>
      <c r="H4120" s="19">
        <v>4</v>
      </c>
    </row>
    <row r="4121" spans="1:8" ht="15" customHeight="1" x14ac:dyDescent="0.25">
      <c r="A4121" s="2" t="s">
        <v>3767</v>
      </c>
      <c r="B4121" s="2" t="s">
        <v>3768</v>
      </c>
      <c r="C4121" s="19" t="s">
        <v>4505</v>
      </c>
      <c r="D4121" s="3" t="s">
        <v>4034</v>
      </c>
      <c r="E4121" s="19">
        <v>2</v>
      </c>
      <c r="F4121" s="19">
        <v>0</v>
      </c>
      <c r="G4121" s="19">
        <v>2</v>
      </c>
      <c r="H4121" s="19">
        <v>3</v>
      </c>
    </row>
    <row r="4122" spans="1:8" ht="15" customHeight="1" x14ac:dyDescent="0.25">
      <c r="A4122" s="2" t="s">
        <v>3767</v>
      </c>
      <c r="B4122" s="2" t="s">
        <v>3768</v>
      </c>
      <c r="C4122" s="19" t="s">
        <v>4069</v>
      </c>
      <c r="D4122" s="3" t="s">
        <v>4235</v>
      </c>
      <c r="E4122" s="19">
        <v>3</v>
      </c>
      <c r="F4122" s="19">
        <v>0</v>
      </c>
      <c r="G4122" s="19">
        <v>0</v>
      </c>
      <c r="H4122" s="19">
        <v>3</v>
      </c>
    </row>
    <row r="4123" spans="1:8" ht="15" customHeight="1" x14ac:dyDescent="0.25">
      <c r="A4123" s="2" t="s">
        <v>3767</v>
      </c>
      <c r="B4123" s="2" t="s">
        <v>3768</v>
      </c>
      <c r="C4123" s="19" t="s">
        <v>4379</v>
      </c>
      <c r="D4123" s="3" t="s">
        <v>4425</v>
      </c>
      <c r="E4123" s="19">
        <v>0</v>
      </c>
      <c r="F4123" s="19">
        <v>0</v>
      </c>
      <c r="G4123" s="19">
        <v>2</v>
      </c>
      <c r="H4123" s="19">
        <v>1</v>
      </c>
    </row>
    <row r="4124" spans="1:8" ht="15" customHeight="1" x14ac:dyDescent="0.25">
      <c r="A4124" s="2" t="s">
        <v>3769</v>
      </c>
      <c r="B4124" s="2" t="s">
        <v>3770</v>
      </c>
      <c r="C4124" s="19" t="s">
        <v>4146</v>
      </c>
      <c r="D4124" s="3" t="s">
        <v>3880</v>
      </c>
      <c r="E4124" s="19">
        <v>1</v>
      </c>
      <c r="F4124" s="19">
        <v>0</v>
      </c>
      <c r="G4124" s="19">
        <v>2</v>
      </c>
      <c r="H4124" s="19">
        <v>0</v>
      </c>
    </row>
    <row r="4125" spans="1:8" ht="15" customHeight="1" x14ac:dyDescent="0.25">
      <c r="A4125" s="2" t="s">
        <v>3771</v>
      </c>
      <c r="B4125" s="2" t="s">
        <v>3772</v>
      </c>
      <c r="C4125" s="19" t="s">
        <v>4146</v>
      </c>
      <c r="D4125" s="3" t="s">
        <v>3880</v>
      </c>
      <c r="E4125" s="19">
        <v>1</v>
      </c>
      <c r="F4125" s="19">
        <v>0</v>
      </c>
      <c r="G4125" s="19">
        <v>2</v>
      </c>
      <c r="H4125" s="19">
        <v>0</v>
      </c>
    </row>
    <row r="4126" spans="1:8" ht="15" customHeight="1" x14ac:dyDescent="0.25">
      <c r="A4126" s="2" t="s">
        <v>3773</v>
      </c>
      <c r="B4126" s="2" t="s">
        <v>3774</v>
      </c>
      <c r="C4126" s="19" t="s">
        <v>4146</v>
      </c>
      <c r="D4126" s="3" t="s">
        <v>3880</v>
      </c>
      <c r="E4126" s="19">
        <v>1</v>
      </c>
      <c r="F4126" s="19">
        <v>0</v>
      </c>
      <c r="G4126" s="19">
        <v>2</v>
      </c>
      <c r="H4126" s="19">
        <v>0</v>
      </c>
    </row>
    <row r="4127" spans="1:8" ht="15" customHeight="1" x14ac:dyDescent="0.25">
      <c r="A4127" s="2" t="s">
        <v>3775</v>
      </c>
      <c r="B4127" s="2" t="s">
        <v>3776</v>
      </c>
      <c r="C4127" s="19" t="s">
        <v>4146</v>
      </c>
      <c r="D4127" s="3" t="s">
        <v>3880</v>
      </c>
      <c r="E4127" s="19">
        <v>1</v>
      </c>
      <c r="F4127" s="19">
        <v>0</v>
      </c>
      <c r="G4127" s="19">
        <v>2</v>
      </c>
      <c r="H4127" s="19">
        <v>0</v>
      </c>
    </row>
    <row r="4128" spans="1:8" ht="15" customHeight="1" x14ac:dyDescent="0.25">
      <c r="A4128" s="2" t="s">
        <v>3777</v>
      </c>
      <c r="B4128" s="2" t="s">
        <v>3778</v>
      </c>
      <c r="C4128" s="19" t="s">
        <v>4146</v>
      </c>
      <c r="D4128" s="3" t="s">
        <v>3880</v>
      </c>
      <c r="E4128" s="19">
        <v>1</v>
      </c>
      <c r="F4128" s="19">
        <v>0</v>
      </c>
      <c r="G4128" s="19">
        <v>2</v>
      </c>
      <c r="H4128" s="19">
        <v>0</v>
      </c>
    </row>
    <row r="4129" spans="1:8" ht="15" customHeight="1" x14ac:dyDescent="0.25">
      <c r="A4129" s="2" t="s">
        <v>3779</v>
      </c>
      <c r="B4129" s="2" t="s">
        <v>3780</v>
      </c>
      <c r="C4129" s="19" t="s">
        <v>4146</v>
      </c>
      <c r="D4129" s="3" t="s">
        <v>3880</v>
      </c>
      <c r="E4129" s="19">
        <v>1</v>
      </c>
      <c r="F4129" s="19">
        <v>0</v>
      </c>
      <c r="G4129" s="19">
        <v>2</v>
      </c>
      <c r="H4129" s="19">
        <v>0</v>
      </c>
    </row>
    <row r="4130" spans="1:8" ht="15" customHeight="1" x14ac:dyDescent="0.25">
      <c r="A4130" s="2" t="s">
        <v>3781</v>
      </c>
      <c r="B4130" s="2" t="s">
        <v>3782</v>
      </c>
      <c r="C4130" s="19" t="s">
        <v>4146</v>
      </c>
      <c r="D4130" s="3" t="s">
        <v>3880</v>
      </c>
      <c r="E4130" s="19">
        <v>1</v>
      </c>
      <c r="F4130" s="19">
        <v>0</v>
      </c>
      <c r="G4130" s="19">
        <v>2</v>
      </c>
      <c r="H4130" s="19">
        <v>0</v>
      </c>
    </row>
    <row r="4131" spans="1:8" ht="15" customHeight="1" x14ac:dyDescent="0.25">
      <c r="A4131" s="2" t="s">
        <v>3783</v>
      </c>
      <c r="B4131" s="2" t="s">
        <v>3784</v>
      </c>
      <c r="C4131" s="19" t="s">
        <v>4146</v>
      </c>
      <c r="D4131" s="3" t="s">
        <v>3880</v>
      </c>
      <c r="E4131" s="19">
        <v>1</v>
      </c>
      <c r="F4131" s="19">
        <v>0</v>
      </c>
      <c r="G4131" s="19">
        <v>2</v>
      </c>
      <c r="H4131" s="19">
        <v>0</v>
      </c>
    </row>
    <row r="4132" spans="1:8" ht="15" customHeight="1" x14ac:dyDescent="0.25">
      <c r="A4132" s="2" t="s">
        <v>3785</v>
      </c>
      <c r="B4132" s="2" t="s">
        <v>3786</v>
      </c>
      <c r="C4132" s="19" t="s">
        <v>4146</v>
      </c>
      <c r="D4132" s="3" t="s">
        <v>3880</v>
      </c>
      <c r="E4132" s="19">
        <v>1</v>
      </c>
      <c r="F4132" s="19">
        <v>0</v>
      </c>
      <c r="G4132" s="19">
        <v>2</v>
      </c>
      <c r="H4132" s="19">
        <v>0</v>
      </c>
    </row>
    <row r="4133" spans="1:8" ht="15" customHeight="1" x14ac:dyDescent="0.25">
      <c r="A4133" s="2" t="s">
        <v>3787</v>
      </c>
      <c r="B4133" s="2" t="s">
        <v>3788</v>
      </c>
      <c r="C4133" s="19" t="s">
        <v>4146</v>
      </c>
      <c r="D4133" s="3" t="s">
        <v>3880</v>
      </c>
      <c r="E4133" s="19">
        <v>1</v>
      </c>
      <c r="F4133" s="19">
        <v>0</v>
      </c>
      <c r="G4133" s="19">
        <v>2</v>
      </c>
      <c r="H4133" s="19">
        <v>0</v>
      </c>
    </row>
    <row r="4134" spans="1:8" ht="15" customHeight="1" x14ac:dyDescent="0.25">
      <c r="A4134" s="2" t="s">
        <v>3789</v>
      </c>
      <c r="B4134" s="2" t="s">
        <v>3790</v>
      </c>
      <c r="C4134" s="19" t="s">
        <v>4146</v>
      </c>
      <c r="D4134" s="3" t="s">
        <v>3880</v>
      </c>
      <c r="E4134" s="19">
        <v>1</v>
      </c>
      <c r="F4134" s="19">
        <v>0</v>
      </c>
      <c r="G4134" s="19">
        <v>2</v>
      </c>
      <c r="H4134" s="19">
        <v>0</v>
      </c>
    </row>
    <row r="4135" spans="1:8" ht="15" customHeight="1" x14ac:dyDescent="0.25">
      <c r="A4135" s="2" t="s">
        <v>3791</v>
      </c>
      <c r="B4135" s="2" t="s">
        <v>3792</v>
      </c>
      <c r="C4135" s="19" t="s">
        <v>4146</v>
      </c>
      <c r="D4135" s="3" t="s">
        <v>3880</v>
      </c>
      <c r="E4135" s="19">
        <v>1</v>
      </c>
      <c r="F4135" s="19">
        <v>0</v>
      </c>
      <c r="G4135" s="19">
        <v>2</v>
      </c>
      <c r="H4135" s="19">
        <v>0</v>
      </c>
    </row>
    <row r="4136" spans="1:8" ht="15" customHeight="1" x14ac:dyDescent="0.25">
      <c r="A4136" s="2" t="s">
        <v>3793</v>
      </c>
      <c r="B4136" s="2" t="s">
        <v>3794</v>
      </c>
      <c r="C4136" s="19" t="s">
        <v>4146</v>
      </c>
      <c r="D4136" s="3" t="s">
        <v>3880</v>
      </c>
      <c r="E4136" s="19">
        <v>1</v>
      </c>
      <c r="F4136" s="19">
        <v>0</v>
      </c>
      <c r="G4136" s="19">
        <v>2</v>
      </c>
      <c r="H4136" s="19">
        <v>0</v>
      </c>
    </row>
    <row r="4137" spans="1:8" ht="15" customHeight="1" x14ac:dyDescent="0.25">
      <c r="A4137" s="2" t="s">
        <v>3795</v>
      </c>
      <c r="B4137" s="2" t="s">
        <v>3796</v>
      </c>
      <c r="C4137" s="19" t="s">
        <v>4146</v>
      </c>
      <c r="D4137" s="3" t="s">
        <v>3880</v>
      </c>
      <c r="E4137" s="19">
        <v>1</v>
      </c>
      <c r="F4137" s="19">
        <v>0</v>
      </c>
      <c r="G4137" s="19">
        <v>2</v>
      </c>
      <c r="H4137" s="19">
        <v>0</v>
      </c>
    </row>
    <row r="4138" spans="1:8" ht="15" customHeight="1" x14ac:dyDescent="0.25">
      <c r="A4138" s="2" t="s">
        <v>3795</v>
      </c>
      <c r="B4138" s="2" t="s">
        <v>3796</v>
      </c>
      <c r="C4138" s="19" t="s">
        <v>4320</v>
      </c>
      <c r="D4138" s="3" t="s">
        <v>4382</v>
      </c>
      <c r="E4138" s="19">
        <v>1</v>
      </c>
      <c r="F4138" s="19">
        <v>0</v>
      </c>
      <c r="G4138" s="19">
        <v>4</v>
      </c>
      <c r="H4138" s="19">
        <v>3</v>
      </c>
    </row>
    <row r="4139" spans="1:8" ht="15" customHeight="1" x14ac:dyDescent="0.25">
      <c r="A4139" s="2" t="s">
        <v>3795</v>
      </c>
      <c r="B4139" s="2" t="s">
        <v>3796</v>
      </c>
      <c r="C4139" s="19" t="s">
        <v>4027</v>
      </c>
      <c r="D4139" s="3" t="s">
        <v>4100</v>
      </c>
      <c r="E4139" s="19">
        <v>2</v>
      </c>
      <c r="F4139" s="19">
        <v>0</v>
      </c>
      <c r="G4139" s="19">
        <v>2</v>
      </c>
      <c r="H4139" s="19">
        <v>3</v>
      </c>
    </row>
    <row r="4140" spans="1:8" ht="15" customHeight="1" x14ac:dyDescent="0.25">
      <c r="A4140" s="2" t="s">
        <v>3797</v>
      </c>
      <c r="B4140" s="2" t="s">
        <v>3798</v>
      </c>
      <c r="C4140" s="19" t="s">
        <v>4146</v>
      </c>
      <c r="D4140" s="3" t="s">
        <v>3880</v>
      </c>
      <c r="E4140" s="19">
        <v>1</v>
      </c>
      <c r="F4140" s="19">
        <v>0</v>
      </c>
      <c r="G4140" s="19">
        <v>2</v>
      </c>
      <c r="H4140" s="19">
        <v>0</v>
      </c>
    </row>
    <row r="4141" spans="1:8" ht="15" customHeight="1" x14ac:dyDescent="0.25">
      <c r="A4141" s="2" t="s">
        <v>3797</v>
      </c>
      <c r="B4141" s="2" t="s">
        <v>3798</v>
      </c>
      <c r="C4141" s="19" t="s">
        <v>4320</v>
      </c>
      <c r="D4141" s="3" t="s">
        <v>4382</v>
      </c>
      <c r="E4141" s="19">
        <v>1</v>
      </c>
      <c r="F4141" s="19">
        <v>0</v>
      </c>
      <c r="G4141" s="19">
        <v>4</v>
      </c>
      <c r="H4141" s="19">
        <v>3</v>
      </c>
    </row>
    <row r="4142" spans="1:8" ht="15" customHeight="1" x14ac:dyDescent="0.25">
      <c r="A4142" s="2" t="s">
        <v>3797</v>
      </c>
      <c r="B4142" s="2" t="s">
        <v>3798</v>
      </c>
      <c r="C4142" s="19" t="s">
        <v>4027</v>
      </c>
      <c r="D4142" s="3" t="s">
        <v>4100</v>
      </c>
      <c r="E4142" s="19">
        <v>2</v>
      </c>
      <c r="F4142" s="19">
        <v>0</v>
      </c>
      <c r="G4142" s="19">
        <v>2</v>
      </c>
      <c r="H4142" s="19">
        <v>3</v>
      </c>
    </row>
    <row r="4143" spans="1:8" ht="15" customHeight="1" x14ac:dyDescent="0.25">
      <c r="A4143" s="2" t="s">
        <v>3799</v>
      </c>
      <c r="B4143" s="2" t="s">
        <v>3800</v>
      </c>
      <c r="C4143" s="19" t="s">
        <v>4444</v>
      </c>
      <c r="D4143" s="3" t="s">
        <v>4445</v>
      </c>
      <c r="E4143" s="19">
        <v>1</v>
      </c>
      <c r="F4143" s="19">
        <v>0</v>
      </c>
      <c r="G4143" s="19">
        <v>0</v>
      </c>
      <c r="H4143" s="19">
        <v>1</v>
      </c>
    </row>
    <row r="4144" spans="1:8" ht="15" customHeight="1" x14ac:dyDescent="0.25">
      <c r="A4144" s="2" t="s">
        <v>3801</v>
      </c>
      <c r="B4144" s="2" t="s">
        <v>3802</v>
      </c>
      <c r="C4144" s="19" t="s">
        <v>4352</v>
      </c>
      <c r="D4144" s="3" t="s">
        <v>4371</v>
      </c>
      <c r="E4144" s="19">
        <v>1</v>
      </c>
      <c r="F4144" s="19">
        <v>0</v>
      </c>
      <c r="G4144" s="19">
        <v>4</v>
      </c>
      <c r="H4144" s="19">
        <v>3</v>
      </c>
    </row>
    <row r="4145" spans="1:8" ht="15" customHeight="1" x14ac:dyDescent="0.25">
      <c r="A4145" s="2" t="s">
        <v>3801</v>
      </c>
      <c r="B4145" s="2" t="s">
        <v>3802</v>
      </c>
      <c r="C4145" s="19" t="s">
        <v>4027</v>
      </c>
      <c r="D4145" s="3" t="s">
        <v>4100</v>
      </c>
      <c r="E4145" s="19">
        <v>2</v>
      </c>
      <c r="F4145" s="19">
        <v>0</v>
      </c>
      <c r="G4145" s="19">
        <v>2</v>
      </c>
      <c r="H4145" s="19">
        <v>3</v>
      </c>
    </row>
    <row r="4146" spans="1:8" ht="15" customHeight="1" x14ac:dyDescent="0.25">
      <c r="A4146" s="2" t="s">
        <v>3801</v>
      </c>
      <c r="B4146" s="2" t="s">
        <v>3802</v>
      </c>
      <c r="C4146" s="19" t="s">
        <v>4501</v>
      </c>
      <c r="D4146" s="3" t="s">
        <v>4502</v>
      </c>
      <c r="E4146" s="19">
        <v>1</v>
      </c>
      <c r="F4146" s="19">
        <v>0</v>
      </c>
      <c r="G4146" s="19">
        <v>2</v>
      </c>
      <c r="H4146" s="19">
        <v>2</v>
      </c>
    </row>
    <row r="4147" spans="1:8" ht="15" customHeight="1" x14ac:dyDescent="0.25">
      <c r="A4147" s="2" t="s">
        <v>3801</v>
      </c>
      <c r="B4147" s="2" t="s">
        <v>3802</v>
      </c>
      <c r="C4147" s="19" t="s">
        <v>4056</v>
      </c>
      <c r="D4147" s="3" t="s">
        <v>4101</v>
      </c>
      <c r="E4147" s="19">
        <v>3</v>
      </c>
      <c r="F4147" s="19">
        <v>0</v>
      </c>
      <c r="G4147" s="19">
        <v>2</v>
      </c>
      <c r="H4147" s="19">
        <v>4</v>
      </c>
    </row>
    <row r="4148" spans="1:8" ht="15" customHeight="1" x14ac:dyDescent="0.25">
      <c r="A4148" s="2" t="s">
        <v>3803</v>
      </c>
      <c r="B4148" s="2" t="s">
        <v>3804</v>
      </c>
      <c r="C4148" s="19" t="s">
        <v>4352</v>
      </c>
      <c r="D4148" s="3" t="s">
        <v>4387</v>
      </c>
      <c r="E4148" s="19">
        <v>1</v>
      </c>
      <c r="F4148" s="19">
        <v>0</v>
      </c>
      <c r="G4148" s="19">
        <v>4</v>
      </c>
      <c r="H4148" s="19">
        <v>3</v>
      </c>
    </row>
    <row r="4149" spans="1:8" ht="15" customHeight="1" x14ac:dyDescent="0.25">
      <c r="A4149" s="2" t="s">
        <v>3803</v>
      </c>
      <c r="B4149" s="2" t="s">
        <v>3804</v>
      </c>
      <c r="C4149" s="19" t="s">
        <v>4027</v>
      </c>
      <c r="D4149" s="3" t="s">
        <v>4100</v>
      </c>
      <c r="E4149" s="19">
        <v>2</v>
      </c>
      <c r="F4149" s="19">
        <v>0</v>
      </c>
      <c r="G4149" s="19">
        <v>2</v>
      </c>
      <c r="H4149" s="19">
        <v>3</v>
      </c>
    </row>
    <row r="4150" spans="1:8" ht="15" customHeight="1" x14ac:dyDescent="0.25">
      <c r="A4150" s="2" t="s">
        <v>3803</v>
      </c>
      <c r="B4150" s="2" t="s">
        <v>3804</v>
      </c>
      <c r="C4150" s="19" t="s">
        <v>4056</v>
      </c>
      <c r="D4150" s="3" t="s">
        <v>4101</v>
      </c>
      <c r="E4150" s="19">
        <v>3</v>
      </c>
      <c r="F4150" s="19">
        <v>0</v>
      </c>
      <c r="G4150" s="19">
        <v>2</v>
      </c>
      <c r="H4150" s="19">
        <v>4</v>
      </c>
    </row>
    <row r="4151" spans="1:8" ht="15" customHeight="1" x14ac:dyDescent="0.25">
      <c r="A4151" s="2" t="s">
        <v>3803</v>
      </c>
      <c r="B4151" s="2" t="s">
        <v>3804</v>
      </c>
      <c r="C4151" s="19" t="s">
        <v>4068</v>
      </c>
      <c r="D4151" s="3" t="s">
        <v>3876</v>
      </c>
      <c r="E4151" s="19">
        <v>2</v>
      </c>
      <c r="F4151" s="19">
        <v>0</v>
      </c>
      <c r="G4151" s="19">
        <v>0</v>
      </c>
      <c r="H4151" s="19">
        <v>2</v>
      </c>
    </row>
    <row r="4152" spans="1:8" ht="15" customHeight="1" x14ac:dyDescent="0.25">
      <c r="A4152" s="2" t="s">
        <v>3805</v>
      </c>
      <c r="B4152" s="2" t="s">
        <v>3806</v>
      </c>
      <c r="C4152" s="19" t="s">
        <v>4352</v>
      </c>
      <c r="D4152" s="3" t="s">
        <v>4371</v>
      </c>
      <c r="E4152" s="19">
        <v>1</v>
      </c>
      <c r="F4152" s="19">
        <v>0</v>
      </c>
      <c r="G4152" s="19">
        <v>4</v>
      </c>
      <c r="H4152" s="19">
        <v>3</v>
      </c>
    </row>
    <row r="4153" spans="1:8" ht="15" customHeight="1" x14ac:dyDescent="0.25">
      <c r="A4153" s="2" t="s">
        <v>3807</v>
      </c>
      <c r="B4153" s="2" t="s">
        <v>3808</v>
      </c>
      <c r="C4153" s="19" t="s">
        <v>4320</v>
      </c>
      <c r="D4153" s="3" t="s">
        <v>4382</v>
      </c>
      <c r="E4153" s="19">
        <v>1</v>
      </c>
      <c r="F4153" s="19">
        <v>0</v>
      </c>
      <c r="G4153" s="19">
        <v>4</v>
      </c>
      <c r="H4153" s="19">
        <v>3</v>
      </c>
    </row>
    <row r="4154" spans="1:8" ht="15" customHeight="1" x14ac:dyDescent="0.25">
      <c r="A4154" s="2" t="s">
        <v>3807</v>
      </c>
      <c r="B4154" s="2" t="s">
        <v>3808</v>
      </c>
      <c r="C4154" s="19" t="s">
        <v>4027</v>
      </c>
      <c r="D4154" s="3" t="s">
        <v>4100</v>
      </c>
      <c r="E4154" s="19">
        <v>2</v>
      </c>
      <c r="F4154" s="19">
        <v>0</v>
      </c>
      <c r="G4154" s="19">
        <v>2</v>
      </c>
      <c r="H4154" s="19">
        <v>3</v>
      </c>
    </row>
    <row r="4155" spans="1:8" ht="15" customHeight="1" x14ac:dyDescent="0.25">
      <c r="A4155" s="2" t="s">
        <v>3807</v>
      </c>
      <c r="B4155" s="2" t="s">
        <v>3808</v>
      </c>
      <c r="C4155" s="19" t="s">
        <v>4056</v>
      </c>
      <c r="D4155" s="3" t="s">
        <v>4101</v>
      </c>
      <c r="E4155" s="19">
        <v>3</v>
      </c>
      <c r="F4155" s="19">
        <v>0</v>
      </c>
      <c r="G4155" s="19">
        <v>2</v>
      </c>
      <c r="H4155" s="19">
        <v>4</v>
      </c>
    </row>
    <row r="4156" spans="1:8" ht="15" customHeight="1" x14ac:dyDescent="0.25">
      <c r="A4156" s="2" t="s">
        <v>3809</v>
      </c>
      <c r="B4156" s="2" t="s">
        <v>3810</v>
      </c>
      <c r="C4156" s="19" t="s">
        <v>4181</v>
      </c>
      <c r="D4156" s="3" t="s">
        <v>4182</v>
      </c>
      <c r="E4156" s="19">
        <v>1</v>
      </c>
      <c r="F4156" s="19">
        <v>0</v>
      </c>
      <c r="G4156" s="19">
        <v>2</v>
      </c>
      <c r="H4156" s="19">
        <v>2</v>
      </c>
    </row>
    <row r="4157" spans="1:8" ht="15" customHeight="1" x14ac:dyDescent="0.25">
      <c r="A4157" s="2" t="s">
        <v>3809</v>
      </c>
      <c r="B4157" s="2" t="s">
        <v>3810</v>
      </c>
      <c r="C4157" s="19" t="s">
        <v>4029</v>
      </c>
      <c r="D4157" s="3" t="s">
        <v>4030</v>
      </c>
      <c r="E4157" s="19">
        <v>2</v>
      </c>
      <c r="F4157" s="19">
        <v>0</v>
      </c>
      <c r="G4157" s="19">
        <v>0</v>
      </c>
      <c r="H4157" s="19">
        <v>2</v>
      </c>
    </row>
    <row r="4158" spans="1:8" ht="15" customHeight="1" x14ac:dyDescent="0.25">
      <c r="A4158" s="2" t="s">
        <v>3809</v>
      </c>
      <c r="B4158" s="2" t="s">
        <v>3810</v>
      </c>
      <c r="C4158" s="19" t="s">
        <v>4322</v>
      </c>
      <c r="D4158" s="3" t="s">
        <v>4452</v>
      </c>
      <c r="E4158" s="19">
        <v>3</v>
      </c>
      <c r="F4158" s="19">
        <v>0</v>
      </c>
      <c r="G4158" s="19">
        <v>2</v>
      </c>
      <c r="H4158" s="19">
        <v>1</v>
      </c>
    </row>
    <row r="4159" spans="1:8" ht="15" customHeight="1" x14ac:dyDescent="0.25">
      <c r="A4159" s="2" t="s">
        <v>3809</v>
      </c>
      <c r="B4159" s="2" t="s">
        <v>3810</v>
      </c>
      <c r="C4159" s="19" t="s">
        <v>4320</v>
      </c>
      <c r="D4159" s="3" t="s">
        <v>4321</v>
      </c>
      <c r="E4159" s="19">
        <v>1</v>
      </c>
      <c r="F4159" s="19">
        <v>0</v>
      </c>
      <c r="G4159" s="19">
        <v>4</v>
      </c>
      <c r="H4159" s="19">
        <v>3</v>
      </c>
    </row>
    <row r="4160" spans="1:8" ht="15" customHeight="1" x14ac:dyDescent="0.25">
      <c r="A4160" s="2" t="s">
        <v>3809</v>
      </c>
      <c r="B4160" s="2" t="s">
        <v>3810</v>
      </c>
      <c r="C4160" s="19" t="s">
        <v>4446</v>
      </c>
      <c r="D4160" s="3" t="s">
        <v>4447</v>
      </c>
      <c r="E4160" s="19">
        <v>0</v>
      </c>
      <c r="F4160" s="19">
        <v>0</v>
      </c>
      <c r="G4160" s="19">
        <v>2</v>
      </c>
      <c r="H4160" s="19">
        <v>1</v>
      </c>
    </row>
    <row r="4161" spans="1:8" ht="15" customHeight="1" x14ac:dyDescent="0.25">
      <c r="A4161" s="2" t="s">
        <v>3811</v>
      </c>
      <c r="B4161" s="2" t="s">
        <v>3812</v>
      </c>
      <c r="C4161" s="19" t="s">
        <v>4027</v>
      </c>
      <c r="D4161" s="3" t="s">
        <v>4100</v>
      </c>
      <c r="E4161" s="19">
        <v>2</v>
      </c>
      <c r="F4161" s="19">
        <v>0</v>
      </c>
      <c r="G4161" s="19">
        <v>2</v>
      </c>
      <c r="H4161" s="19">
        <v>3</v>
      </c>
    </row>
    <row r="4162" spans="1:8" ht="15" customHeight="1" x14ac:dyDescent="0.25">
      <c r="A4162" s="2" t="s">
        <v>3811</v>
      </c>
      <c r="B4162" s="2" t="s">
        <v>3812</v>
      </c>
      <c r="C4162" s="19" t="s">
        <v>4056</v>
      </c>
      <c r="D4162" s="3" t="s">
        <v>4101</v>
      </c>
      <c r="E4162" s="19">
        <v>3</v>
      </c>
      <c r="F4162" s="19">
        <v>0</v>
      </c>
      <c r="G4162" s="19">
        <v>2</v>
      </c>
      <c r="H4162" s="19">
        <v>4</v>
      </c>
    </row>
    <row r="4163" spans="1:8" ht="15" customHeight="1" x14ac:dyDescent="0.25">
      <c r="A4163" s="2" t="s">
        <v>3811</v>
      </c>
      <c r="B4163" s="2" t="s">
        <v>3812</v>
      </c>
      <c r="C4163" s="19" t="s">
        <v>4068</v>
      </c>
      <c r="D4163" s="3" t="s">
        <v>3876</v>
      </c>
      <c r="E4163" s="19">
        <v>2</v>
      </c>
      <c r="F4163" s="19">
        <v>0</v>
      </c>
      <c r="G4163" s="19">
        <v>0</v>
      </c>
      <c r="H4163" s="19">
        <v>2</v>
      </c>
    </row>
    <row r="4164" spans="1:8" ht="15" customHeight="1" x14ac:dyDescent="0.25">
      <c r="A4164" s="2" t="s">
        <v>3811</v>
      </c>
      <c r="B4164" s="2" t="s">
        <v>3812</v>
      </c>
      <c r="C4164" s="19" t="s">
        <v>4341</v>
      </c>
      <c r="D4164" s="3" t="s">
        <v>4342</v>
      </c>
      <c r="E4164" s="19">
        <v>2</v>
      </c>
      <c r="F4164" s="19">
        <v>0</v>
      </c>
      <c r="G4164" s="19">
        <v>2</v>
      </c>
      <c r="H4164" s="19">
        <v>3</v>
      </c>
    </row>
    <row r="4165" spans="1:8" ht="15" customHeight="1" x14ac:dyDescent="0.25">
      <c r="A4165" s="2" t="s">
        <v>3815</v>
      </c>
      <c r="B4165" s="2" t="s">
        <v>3816</v>
      </c>
      <c r="C4165" s="19" t="s">
        <v>4068</v>
      </c>
      <c r="D4165" s="3" t="s">
        <v>3876</v>
      </c>
      <c r="E4165" s="19">
        <v>2</v>
      </c>
      <c r="F4165" s="19">
        <v>0</v>
      </c>
      <c r="G4165" s="19">
        <v>0</v>
      </c>
      <c r="H4165" s="19">
        <v>2</v>
      </c>
    </row>
    <row r="4166" spans="1:8" ht="15" customHeight="1" x14ac:dyDescent="0.25">
      <c r="A4166" s="2" t="s">
        <v>3815</v>
      </c>
      <c r="B4166" s="2" t="s">
        <v>3816</v>
      </c>
      <c r="C4166" s="19" t="s">
        <v>4031</v>
      </c>
      <c r="D4166" s="3" t="s">
        <v>4032</v>
      </c>
      <c r="E4166" s="19">
        <v>0</v>
      </c>
      <c r="F4166" s="19">
        <v>0</v>
      </c>
      <c r="G4166" s="19">
        <v>2</v>
      </c>
      <c r="H4166" s="19">
        <v>1</v>
      </c>
    </row>
    <row r="4167" spans="1:8" ht="15" customHeight="1" x14ac:dyDescent="0.25">
      <c r="A4167" s="2" t="s">
        <v>3817</v>
      </c>
      <c r="B4167" s="2" t="s">
        <v>3818</v>
      </c>
      <c r="C4167" s="19" t="s">
        <v>4341</v>
      </c>
      <c r="D4167" s="3" t="s">
        <v>4342</v>
      </c>
      <c r="E4167" s="19">
        <v>2</v>
      </c>
      <c r="F4167" s="19">
        <v>0</v>
      </c>
      <c r="G4167" s="19">
        <v>2</v>
      </c>
      <c r="H4167" s="19">
        <v>3</v>
      </c>
    </row>
    <row r="4168" spans="1:8" ht="15" customHeight="1" x14ac:dyDescent="0.25">
      <c r="A4168" s="2" t="s">
        <v>3819</v>
      </c>
      <c r="B4168" s="2" t="s">
        <v>3820</v>
      </c>
      <c r="C4168" s="19" t="s">
        <v>4341</v>
      </c>
      <c r="D4168" s="3" t="s">
        <v>4342</v>
      </c>
      <c r="E4168" s="19">
        <v>2</v>
      </c>
      <c r="F4168" s="19">
        <v>0</v>
      </c>
      <c r="G4168" s="19">
        <v>2</v>
      </c>
      <c r="H4168" s="19">
        <v>3</v>
      </c>
    </row>
    <row r="4169" spans="1:8" ht="15" customHeight="1" x14ac:dyDescent="0.25">
      <c r="A4169" s="2" t="s">
        <v>3821</v>
      </c>
      <c r="B4169" s="2" t="s">
        <v>3822</v>
      </c>
      <c r="C4169" s="19" t="s">
        <v>4031</v>
      </c>
      <c r="D4169" s="3" t="s">
        <v>4032</v>
      </c>
      <c r="E4169" s="19">
        <v>0</v>
      </c>
      <c r="F4169" s="19">
        <v>0</v>
      </c>
      <c r="G4169" s="19">
        <v>2</v>
      </c>
      <c r="H4169" s="19">
        <v>1</v>
      </c>
    </row>
    <row r="4170" spans="1:8" ht="15" customHeight="1" x14ac:dyDescent="0.25">
      <c r="A4170" s="2" t="s">
        <v>3823</v>
      </c>
      <c r="B4170" s="2" t="s">
        <v>3824</v>
      </c>
      <c r="C4170" s="19" t="s">
        <v>4320</v>
      </c>
      <c r="D4170" s="3" t="s">
        <v>4321</v>
      </c>
      <c r="E4170" s="19">
        <v>1</v>
      </c>
      <c r="F4170" s="19">
        <v>0</v>
      </c>
      <c r="G4170" s="19">
        <v>4</v>
      </c>
      <c r="H4170" s="19">
        <v>3</v>
      </c>
    </row>
    <row r="4171" spans="1:8" ht="15" customHeight="1" x14ac:dyDescent="0.25">
      <c r="A4171" s="2" t="s">
        <v>3823</v>
      </c>
      <c r="B4171" s="2" t="s">
        <v>3824</v>
      </c>
      <c r="C4171" s="19" t="s">
        <v>4027</v>
      </c>
      <c r="D4171" s="3" t="s">
        <v>4100</v>
      </c>
      <c r="E4171" s="19">
        <v>2</v>
      </c>
      <c r="F4171" s="19">
        <v>0</v>
      </c>
      <c r="G4171" s="19">
        <v>2</v>
      </c>
      <c r="H4171" s="19">
        <v>3</v>
      </c>
    </row>
    <row r="4172" spans="1:8" ht="15" customHeight="1" x14ac:dyDescent="0.25">
      <c r="A4172" s="2" t="s">
        <v>3823</v>
      </c>
      <c r="B4172" s="2" t="s">
        <v>3824</v>
      </c>
      <c r="C4172" s="19" t="s">
        <v>4322</v>
      </c>
      <c r="D4172" s="3" t="s">
        <v>4452</v>
      </c>
      <c r="E4172" s="19">
        <v>3</v>
      </c>
      <c r="F4172" s="19">
        <v>0</v>
      </c>
      <c r="G4172" s="19">
        <v>2</v>
      </c>
      <c r="H4172" s="19">
        <v>4</v>
      </c>
    </row>
    <row r="4173" spans="1:8" ht="15" customHeight="1" x14ac:dyDescent="0.25">
      <c r="A4173" s="2" t="s">
        <v>3823</v>
      </c>
      <c r="B4173" s="2" t="s">
        <v>3824</v>
      </c>
      <c r="C4173" s="19" t="s">
        <v>4068</v>
      </c>
      <c r="D4173" s="3" t="s">
        <v>4253</v>
      </c>
      <c r="E4173" s="19">
        <v>2</v>
      </c>
      <c r="F4173" s="19">
        <v>0</v>
      </c>
      <c r="G4173" s="19">
        <v>0</v>
      </c>
      <c r="H4173" s="19">
        <v>2</v>
      </c>
    </row>
    <row r="4174" spans="1:8" ht="15" customHeight="1" x14ac:dyDescent="0.25">
      <c r="A4174" s="2" t="s">
        <v>3825</v>
      </c>
      <c r="B4174" s="2" t="s">
        <v>3826</v>
      </c>
      <c r="C4174" s="19" t="s">
        <v>4056</v>
      </c>
      <c r="D4174" s="3" t="s">
        <v>4101</v>
      </c>
      <c r="E4174" s="19">
        <v>3</v>
      </c>
      <c r="F4174" s="19">
        <v>0</v>
      </c>
      <c r="G4174" s="19">
        <v>2</v>
      </c>
      <c r="H4174" s="19">
        <v>4</v>
      </c>
    </row>
    <row r="4175" spans="1:8" ht="15" customHeight="1" x14ac:dyDescent="0.25">
      <c r="A4175" s="2" t="s">
        <v>3827</v>
      </c>
      <c r="B4175" s="2" t="s">
        <v>3828</v>
      </c>
      <c r="C4175" s="19" t="s">
        <v>4146</v>
      </c>
      <c r="D4175" s="3" t="s">
        <v>3880</v>
      </c>
      <c r="E4175" s="19">
        <v>1</v>
      </c>
      <c r="F4175" s="19">
        <v>0</v>
      </c>
      <c r="G4175" s="19">
        <v>2</v>
      </c>
      <c r="H4175" s="19">
        <v>0</v>
      </c>
    </row>
    <row r="4176" spans="1:8" ht="15" customHeight="1" x14ac:dyDescent="0.25">
      <c r="A4176" s="2" t="s">
        <v>3829</v>
      </c>
      <c r="B4176" s="2" t="s">
        <v>3830</v>
      </c>
      <c r="C4176" s="19" t="s">
        <v>4146</v>
      </c>
      <c r="D4176" s="3" t="s">
        <v>3880</v>
      </c>
      <c r="E4176" s="19">
        <v>1</v>
      </c>
      <c r="F4176" s="19">
        <v>0</v>
      </c>
      <c r="G4176" s="19">
        <v>2</v>
      </c>
      <c r="H4176" s="19">
        <v>0</v>
      </c>
    </row>
    <row r="4177" spans="1:8" ht="15" customHeight="1" x14ac:dyDescent="0.25">
      <c r="A4177" s="2" t="s">
        <v>3831</v>
      </c>
      <c r="B4177" s="2" t="s">
        <v>3832</v>
      </c>
      <c r="C4177" s="19" t="s">
        <v>4146</v>
      </c>
      <c r="D4177" s="3" t="s">
        <v>3880</v>
      </c>
      <c r="E4177" s="19">
        <v>1</v>
      </c>
      <c r="F4177" s="19">
        <v>0</v>
      </c>
      <c r="G4177" s="19">
        <v>2</v>
      </c>
      <c r="H4177" s="19">
        <v>0</v>
      </c>
    </row>
    <row r="4178" spans="1:8" ht="15" customHeight="1" x14ac:dyDescent="0.25">
      <c r="A4178" s="2" t="s">
        <v>3833</v>
      </c>
      <c r="B4178" s="2" t="s">
        <v>3834</v>
      </c>
      <c r="C4178" s="19" t="s">
        <v>4146</v>
      </c>
      <c r="D4178" s="3" t="s">
        <v>3880</v>
      </c>
      <c r="E4178" s="19">
        <v>1</v>
      </c>
      <c r="F4178" s="19">
        <v>0</v>
      </c>
      <c r="G4178" s="19">
        <v>2</v>
      </c>
      <c r="H4178" s="19">
        <v>0</v>
      </c>
    </row>
    <row r="4179" spans="1:8" ht="15" customHeight="1" x14ac:dyDescent="0.25">
      <c r="A4179" s="2" t="s">
        <v>3835</v>
      </c>
      <c r="B4179" s="2" t="s">
        <v>3836</v>
      </c>
      <c r="C4179" s="19" t="s">
        <v>4146</v>
      </c>
      <c r="D4179" s="3" t="s">
        <v>3880</v>
      </c>
      <c r="E4179" s="19">
        <v>1</v>
      </c>
      <c r="F4179" s="19">
        <v>0</v>
      </c>
      <c r="G4179" s="19">
        <v>2</v>
      </c>
      <c r="H4179" s="19">
        <v>0</v>
      </c>
    </row>
    <row r="4180" spans="1:8" ht="15" customHeight="1" x14ac:dyDescent="0.25">
      <c r="A4180" s="2" t="s">
        <v>3837</v>
      </c>
      <c r="B4180" s="2" t="s">
        <v>3838</v>
      </c>
      <c r="C4180" s="19" t="s">
        <v>4027</v>
      </c>
      <c r="D4180" s="3" t="s">
        <v>4100</v>
      </c>
      <c r="E4180" s="19">
        <v>2</v>
      </c>
      <c r="F4180" s="19">
        <v>0</v>
      </c>
      <c r="G4180" s="19">
        <v>2</v>
      </c>
      <c r="H4180" s="19">
        <v>3</v>
      </c>
    </row>
    <row r="4181" spans="1:8" ht="15" customHeight="1" x14ac:dyDescent="0.25">
      <c r="A4181" s="2" t="s">
        <v>3839</v>
      </c>
      <c r="B4181" s="2" t="s">
        <v>3840</v>
      </c>
      <c r="C4181" s="19" t="s">
        <v>4056</v>
      </c>
      <c r="D4181" s="3" t="s">
        <v>4101</v>
      </c>
      <c r="E4181" s="19">
        <v>3</v>
      </c>
      <c r="F4181" s="19">
        <v>0</v>
      </c>
      <c r="G4181" s="19">
        <v>2</v>
      </c>
      <c r="H4181" s="19">
        <v>4</v>
      </c>
    </row>
    <row r="4182" spans="1:8" ht="15" customHeight="1" x14ac:dyDescent="0.25">
      <c r="A4182" s="2" t="s">
        <v>3841</v>
      </c>
      <c r="B4182" s="2" t="s">
        <v>3842</v>
      </c>
      <c r="C4182" s="19" t="s">
        <v>4056</v>
      </c>
      <c r="D4182" s="3" t="s">
        <v>4101</v>
      </c>
      <c r="E4182" s="19">
        <v>3</v>
      </c>
      <c r="F4182" s="19">
        <v>0</v>
      </c>
      <c r="G4182" s="19">
        <v>2</v>
      </c>
      <c r="H4182" s="19">
        <v>4</v>
      </c>
    </row>
    <row r="4183" spans="1:8" ht="15" customHeight="1" x14ac:dyDescent="0.25">
      <c r="A4183" s="2" t="s">
        <v>107</v>
      </c>
      <c r="B4183" s="2" t="s">
        <v>108</v>
      </c>
      <c r="C4183" s="19" t="s">
        <v>3851</v>
      </c>
      <c r="D4183" s="3" t="s">
        <v>4349</v>
      </c>
      <c r="E4183" s="19">
        <v>3</v>
      </c>
      <c r="F4183" s="19">
        <v>0</v>
      </c>
      <c r="G4183" s="19">
        <v>0</v>
      </c>
      <c r="H4183" s="19">
        <v>3</v>
      </c>
    </row>
    <row r="4184" spans="1:8" ht="15" customHeight="1" x14ac:dyDescent="0.25">
      <c r="A4184" s="2" t="s">
        <v>107</v>
      </c>
      <c r="B4184" s="2" t="s">
        <v>108</v>
      </c>
      <c r="C4184" s="19" t="s">
        <v>4201</v>
      </c>
      <c r="D4184" s="3" t="s">
        <v>4202</v>
      </c>
      <c r="E4184" s="19">
        <v>3</v>
      </c>
      <c r="F4184" s="19">
        <v>0</v>
      </c>
      <c r="G4184" s="19">
        <v>0</v>
      </c>
      <c r="H4184" s="19">
        <v>3</v>
      </c>
    </row>
    <row r="4185" spans="1:8" ht="15" customHeight="1" x14ac:dyDescent="0.25">
      <c r="A4185" s="2" t="s">
        <v>107</v>
      </c>
      <c r="B4185" s="2" t="s">
        <v>108</v>
      </c>
      <c r="C4185" s="19" t="s">
        <v>4110</v>
      </c>
      <c r="D4185" s="3" t="s">
        <v>4270</v>
      </c>
      <c r="E4185" s="19">
        <v>2</v>
      </c>
      <c r="F4185" s="19">
        <v>0</v>
      </c>
      <c r="G4185" s="19">
        <v>2</v>
      </c>
      <c r="H4185" s="19">
        <v>3</v>
      </c>
    </row>
    <row r="4186" spans="1:8" ht="15" customHeight="1" x14ac:dyDescent="0.25">
      <c r="A4186" s="2" t="s">
        <v>107</v>
      </c>
      <c r="B4186" s="2" t="s">
        <v>108</v>
      </c>
      <c r="C4186" s="19" t="s">
        <v>3923</v>
      </c>
      <c r="D4186" s="3" t="s">
        <v>3924</v>
      </c>
      <c r="E4186" s="19">
        <v>2</v>
      </c>
      <c r="F4186" s="19">
        <v>0</v>
      </c>
      <c r="G4186" s="19">
        <v>2</v>
      </c>
      <c r="H4186" s="19">
        <v>3</v>
      </c>
    </row>
    <row r="4187" spans="1:8" ht="15" customHeight="1" x14ac:dyDescent="0.25">
      <c r="A4187" s="2" t="s">
        <v>2010</v>
      </c>
      <c r="B4187" s="2" t="s">
        <v>2011</v>
      </c>
      <c r="C4187" s="19" t="s">
        <v>4169</v>
      </c>
      <c r="D4187" s="3" t="s">
        <v>4545</v>
      </c>
      <c r="E4187" s="19">
        <v>3</v>
      </c>
      <c r="F4187" s="19">
        <v>0</v>
      </c>
      <c r="G4187" s="19">
        <v>0</v>
      </c>
      <c r="H4187" s="19">
        <v>3</v>
      </c>
    </row>
    <row r="4188" spans="1:8" ht="15" customHeight="1" x14ac:dyDescent="0.25">
      <c r="A4188" s="2" t="s">
        <v>9</v>
      </c>
      <c r="B4188" s="2" t="s">
        <v>10</v>
      </c>
      <c r="C4188" s="19" t="s">
        <v>3893</v>
      </c>
      <c r="D4188" s="3" t="s">
        <v>4546</v>
      </c>
      <c r="E4188" s="19">
        <v>3</v>
      </c>
      <c r="F4188" s="19">
        <v>0</v>
      </c>
      <c r="G4188" s="19">
        <v>0</v>
      </c>
      <c r="H4188" s="19">
        <v>3</v>
      </c>
    </row>
    <row r="4189" spans="1:8" ht="15" customHeight="1" x14ac:dyDescent="0.25">
      <c r="A4189" s="2" t="s">
        <v>9</v>
      </c>
      <c r="B4189" s="2" t="s">
        <v>10</v>
      </c>
      <c r="C4189" s="19" t="s">
        <v>4547</v>
      </c>
      <c r="D4189" s="3" t="s">
        <v>3886</v>
      </c>
      <c r="E4189" s="19">
        <v>3</v>
      </c>
      <c r="F4189" s="19">
        <v>0</v>
      </c>
      <c r="G4189" s="19">
        <v>0</v>
      </c>
      <c r="H4189" s="19">
        <v>3</v>
      </c>
    </row>
    <row r="4190" spans="1:8" ht="15" customHeight="1" x14ac:dyDescent="0.25">
      <c r="A4190" s="2" t="s">
        <v>9</v>
      </c>
      <c r="B4190" s="2" t="s">
        <v>10</v>
      </c>
      <c r="C4190" s="19" t="s">
        <v>3860</v>
      </c>
      <c r="D4190" s="3" t="s">
        <v>3868</v>
      </c>
      <c r="E4190" s="19">
        <v>1</v>
      </c>
      <c r="F4190" s="19">
        <v>0</v>
      </c>
      <c r="G4190" s="19">
        <v>4</v>
      </c>
      <c r="H4190" s="19">
        <v>3</v>
      </c>
    </row>
    <row r="4191" spans="1:8" ht="15" customHeight="1" x14ac:dyDescent="0.25">
      <c r="A4191" s="2" t="s">
        <v>9</v>
      </c>
      <c r="B4191" s="2" t="s">
        <v>10</v>
      </c>
      <c r="C4191" s="19" t="s">
        <v>3864</v>
      </c>
      <c r="D4191" s="3" t="s">
        <v>4548</v>
      </c>
      <c r="E4191" s="19">
        <v>0</v>
      </c>
      <c r="F4191" s="19">
        <v>0</v>
      </c>
      <c r="G4191" s="19">
        <v>4</v>
      </c>
      <c r="H4191" s="19">
        <v>2</v>
      </c>
    </row>
    <row r="4192" spans="1:8" ht="15" customHeight="1" x14ac:dyDescent="0.25">
      <c r="A4192" s="2" t="s">
        <v>1233</v>
      </c>
      <c r="B4192" s="2" t="s">
        <v>1234</v>
      </c>
      <c r="C4192" s="19" t="s">
        <v>4062</v>
      </c>
      <c r="D4192" s="3" t="s">
        <v>4141</v>
      </c>
      <c r="E4192" s="19">
        <v>0</v>
      </c>
      <c r="F4192" s="19">
        <v>0</v>
      </c>
      <c r="G4192" s="19">
        <v>2</v>
      </c>
      <c r="H4192" s="19">
        <v>1</v>
      </c>
    </row>
    <row r="4193" spans="1:8" ht="15" customHeight="1" x14ac:dyDescent="0.25">
      <c r="A4193" s="2" t="s">
        <v>1259</v>
      </c>
      <c r="B4193" s="2" t="s">
        <v>1260</v>
      </c>
      <c r="C4193" s="19" t="s">
        <v>4062</v>
      </c>
      <c r="D4193" s="3" t="s">
        <v>4431</v>
      </c>
      <c r="E4193" s="19">
        <v>0</v>
      </c>
      <c r="F4193" s="19">
        <v>0</v>
      </c>
      <c r="G4193" s="19">
        <v>2</v>
      </c>
      <c r="H4193" s="19">
        <v>1</v>
      </c>
    </row>
    <row r="4194" spans="1:8" ht="15" customHeight="1" x14ac:dyDescent="0.25">
      <c r="A4194" s="2" t="s">
        <v>1350</v>
      </c>
      <c r="B4194" s="2" t="s">
        <v>1351</v>
      </c>
      <c r="C4194" s="19" t="s">
        <v>3925</v>
      </c>
      <c r="D4194" s="3" t="s">
        <v>4549</v>
      </c>
      <c r="E4194" s="19">
        <v>0</v>
      </c>
      <c r="F4194" s="19">
        <v>0</v>
      </c>
      <c r="G4194" s="19">
        <v>2</v>
      </c>
      <c r="H4194" s="19">
        <v>1</v>
      </c>
    </row>
    <row r="4195" spans="1:8" ht="15" customHeight="1" x14ac:dyDescent="0.25">
      <c r="A4195" s="2" t="s">
        <v>1404</v>
      </c>
      <c r="B4195" s="2" t="s">
        <v>1405</v>
      </c>
      <c r="C4195" s="19" t="s">
        <v>4062</v>
      </c>
      <c r="D4195" s="3" t="s">
        <v>4141</v>
      </c>
      <c r="E4195" s="19">
        <v>0</v>
      </c>
      <c r="F4195" s="19">
        <v>0</v>
      </c>
      <c r="G4195" s="19">
        <v>2</v>
      </c>
      <c r="H4195" s="19">
        <v>1</v>
      </c>
    </row>
    <row r="4196" spans="1:8" ht="15" customHeight="1" x14ac:dyDescent="0.25">
      <c r="A4196" s="2" t="s">
        <v>2984</v>
      </c>
      <c r="B4196" s="2" t="s">
        <v>2985</v>
      </c>
      <c r="C4196" s="19" t="s">
        <v>4379</v>
      </c>
      <c r="D4196" s="3" t="s">
        <v>3926</v>
      </c>
      <c r="E4196" s="19">
        <v>0</v>
      </c>
      <c r="F4196" s="19">
        <v>0</v>
      </c>
      <c r="G4196" s="19">
        <v>2</v>
      </c>
      <c r="H4196" s="19">
        <v>1</v>
      </c>
    </row>
    <row r="4197" spans="1:8" ht="15" customHeight="1" x14ac:dyDescent="0.25">
      <c r="A4197" s="2" t="s">
        <v>1356</v>
      </c>
      <c r="B4197" s="2" t="s">
        <v>1357</v>
      </c>
      <c r="C4197" s="19" t="s">
        <v>4247</v>
      </c>
      <c r="D4197" s="3" t="s">
        <v>4550</v>
      </c>
      <c r="E4197" s="19">
        <v>1</v>
      </c>
      <c r="F4197" s="19">
        <v>0</v>
      </c>
      <c r="G4197" s="19">
        <v>4</v>
      </c>
      <c r="H4197" s="19">
        <v>3</v>
      </c>
    </row>
    <row r="4198" spans="1:8" ht="15" customHeight="1" x14ac:dyDescent="0.25">
      <c r="A4198" s="2" t="s">
        <v>2258</v>
      </c>
      <c r="B4198" s="2" t="s">
        <v>2259</v>
      </c>
      <c r="C4198" s="19" t="s">
        <v>4247</v>
      </c>
      <c r="D4198" s="3" t="s">
        <v>4550</v>
      </c>
      <c r="E4198" s="19">
        <v>1</v>
      </c>
      <c r="F4198" s="19">
        <v>0</v>
      </c>
      <c r="G4198" s="19">
        <v>4</v>
      </c>
      <c r="H4198" s="19">
        <v>3</v>
      </c>
    </row>
    <row r="4199" spans="1:8" ht="15" customHeight="1" x14ac:dyDescent="0.25">
      <c r="A4199" s="2" t="s">
        <v>219</v>
      </c>
      <c r="B4199" s="2" t="s">
        <v>220</v>
      </c>
      <c r="C4199" s="19" t="s">
        <v>3879</v>
      </c>
      <c r="D4199" s="3" t="s">
        <v>3880</v>
      </c>
      <c r="E4199" s="19">
        <v>2</v>
      </c>
      <c r="F4199" s="19">
        <v>0</v>
      </c>
      <c r="G4199" s="19">
        <v>0</v>
      </c>
      <c r="H4199" s="19">
        <v>0</v>
      </c>
    </row>
    <row r="4200" spans="1:8" ht="15" customHeight="1" x14ac:dyDescent="0.25">
      <c r="A4200" s="2" t="s">
        <v>1727</v>
      </c>
      <c r="B4200" s="2" t="s">
        <v>1728</v>
      </c>
      <c r="C4200" s="19" t="s">
        <v>3879</v>
      </c>
      <c r="D4200" s="3" t="s">
        <v>3880</v>
      </c>
      <c r="E4200" s="19">
        <v>2</v>
      </c>
      <c r="F4200" s="19">
        <v>0</v>
      </c>
      <c r="G4200" s="19">
        <v>0</v>
      </c>
      <c r="H4200" s="19">
        <v>0</v>
      </c>
    </row>
    <row r="4201" spans="1:8" ht="15" customHeight="1" x14ac:dyDescent="0.25">
      <c r="A4201" s="2" t="s">
        <v>3677</v>
      </c>
      <c r="B4201" s="2" t="s">
        <v>3678</v>
      </c>
      <c r="C4201" s="19" t="s">
        <v>4031</v>
      </c>
      <c r="D4201" s="3" t="s">
        <v>4032</v>
      </c>
      <c r="E4201" s="19">
        <v>0</v>
      </c>
      <c r="F4201" s="19">
        <v>0</v>
      </c>
      <c r="G4201" s="19">
        <v>2</v>
      </c>
      <c r="H4201" s="19">
        <v>1</v>
      </c>
    </row>
    <row r="4202" spans="1:8" ht="15" customHeight="1" x14ac:dyDescent="0.25">
      <c r="A4202" s="2" t="s">
        <v>347</v>
      </c>
      <c r="B4202" s="2" t="s">
        <v>348</v>
      </c>
      <c r="C4202" s="19" t="s">
        <v>3974</v>
      </c>
      <c r="D4202" s="3" t="s">
        <v>3975</v>
      </c>
      <c r="E4202" s="19">
        <v>2</v>
      </c>
      <c r="F4202" s="19">
        <v>0</v>
      </c>
      <c r="G4202" s="19">
        <v>2</v>
      </c>
      <c r="H4202" s="19">
        <v>3</v>
      </c>
    </row>
    <row r="4203" spans="1:8" ht="15" customHeight="1" x14ac:dyDescent="0.25">
      <c r="A4203" s="2" t="s">
        <v>553</v>
      </c>
      <c r="B4203" s="2" t="s">
        <v>554</v>
      </c>
      <c r="C4203" s="19" t="s">
        <v>3895</v>
      </c>
      <c r="D4203" s="3" t="s">
        <v>3896</v>
      </c>
      <c r="E4203" s="19">
        <v>3</v>
      </c>
      <c r="F4203" s="19">
        <v>0</v>
      </c>
      <c r="G4203" s="19">
        <v>0</v>
      </c>
      <c r="H4203" s="19">
        <v>3</v>
      </c>
    </row>
    <row r="4204" spans="1:8" ht="15" customHeight="1" x14ac:dyDescent="0.25">
      <c r="A4204" s="2" t="s">
        <v>553</v>
      </c>
      <c r="B4204" s="2" t="s">
        <v>554</v>
      </c>
      <c r="C4204" s="19" t="s">
        <v>4029</v>
      </c>
      <c r="D4204" s="3" t="s">
        <v>4030</v>
      </c>
      <c r="E4204" s="19">
        <v>1</v>
      </c>
      <c r="F4204" s="19">
        <v>0</v>
      </c>
      <c r="G4204" s="19">
        <v>2</v>
      </c>
      <c r="H4204" s="19">
        <v>3</v>
      </c>
    </row>
    <row r="4205" spans="1:8" ht="15" customHeight="1" x14ac:dyDescent="0.25">
      <c r="A4205" s="2" t="s">
        <v>1009</v>
      </c>
      <c r="B4205" s="2" t="s">
        <v>1010</v>
      </c>
      <c r="C4205" s="19" t="s">
        <v>3903</v>
      </c>
      <c r="D4205" s="3" t="s">
        <v>3904</v>
      </c>
      <c r="E4205" s="19">
        <v>0</v>
      </c>
      <c r="F4205" s="19">
        <v>0</v>
      </c>
      <c r="G4205" s="19">
        <v>0</v>
      </c>
      <c r="H4205" s="19">
        <v>4</v>
      </c>
    </row>
    <row r="4206" spans="1:8" ht="15" customHeight="1" x14ac:dyDescent="0.25">
      <c r="A4206" s="2" t="s">
        <v>3224</v>
      </c>
      <c r="B4206" s="2" t="s">
        <v>3225</v>
      </c>
      <c r="C4206" s="19" t="s">
        <v>3931</v>
      </c>
      <c r="D4206" s="3" t="s">
        <v>3932</v>
      </c>
      <c r="E4206" s="19">
        <v>2</v>
      </c>
      <c r="F4206" s="19">
        <v>0</v>
      </c>
      <c r="G4206" s="19">
        <v>2</v>
      </c>
      <c r="H4206" s="19">
        <v>3</v>
      </c>
    </row>
    <row r="4207" spans="1:8" ht="15" customHeight="1" x14ac:dyDescent="0.25">
      <c r="A4207" s="4" t="s">
        <v>1600</v>
      </c>
      <c r="B4207" s="2" t="s">
        <v>1601</v>
      </c>
      <c r="C4207" s="21" t="s">
        <v>4084</v>
      </c>
      <c r="D4207" s="4" t="s">
        <v>4085</v>
      </c>
      <c r="E4207" s="21">
        <v>1</v>
      </c>
      <c r="F4207" s="21">
        <v>0</v>
      </c>
      <c r="G4207" s="21">
        <v>0</v>
      </c>
      <c r="H4207" s="21">
        <v>1</v>
      </c>
    </row>
    <row r="4208" spans="1:8" ht="15" customHeight="1" x14ac:dyDescent="0.25">
      <c r="A4208" s="4" t="s">
        <v>71</v>
      </c>
      <c r="B4208" s="2" t="s">
        <v>72</v>
      </c>
      <c r="C4208" s="21" t="s">
        <v>3934</v>
      </c>
      <c r="D4208" s="4" t="s">
        <v>3935</v>
      </c>
      <c r="E4208" s="21">
        <v>3</v>
      </c>
      <c r="F4208" s="21">
        <v>0</v>
      </c>
      <c r="G4208" s="21">
        <v>0</v>
      </c>
      <c r="H4208" s="21">
        <v>3</v>
      </c>
    </row>
    <row r="4209" spans="1:8" ht="15" customHeight="1" x14ac:dyDescent="0.25">
      <c r="A4209" s="4" t="s">
        <v>71</v>
      </c>
      <c r="B4209" s="2" t="s">
        <v>72</v>
      </c>
      <c r="C4209" s="21" t="s">
        <v>3992</v>
      </c>
      <c r="D4209" s="4" t="s">
        <v>3993</v>
      </c>
      <c r="E4209" s="21">
        <v>3</v>
      </c>
      <c r="F4209" s="21">
        <v>0</v>
      </c>
      <c r="G4209" s="21">
        <v>0</v>
      </c>
      <c r="H4209" s="21">
        <v>3</v>
      </c>
    </row>
    <row r="4210" spans="1:8" ht="15" customHeight="1" x14ac:dyDescent="0.25">
      <c r="A4210" s="4" t="s">
        <v>71</v>
      </c>
      <c r="B4210" s="2" t="s">
        <v>72</v>
      </c>
      <c r="C4210" s="21" t="s">
        <v>3854</v>
      </c>
      <c r="D4210" s="4" t="s">
        <v>4011</v>
      </c>
      <c r="E4210" s="21">
        <v>2</v>
      </c>
      <c r="F4210" s="21">
        <v>0</v>
      </c>
      <c r="G4210" s="21">
        <v>2</v>
      </c>
      <c r="H4210" s="21">
        <v>3</v>
      </c>
    </row>
    <row r="4211" spans="1:8" ht="15" customHeight="1" x14ac:dyDescent="0.25">
      <c r="A4211" s="4" t="s">
        <v>71</v>
      </c>
      <c r="B4211" s="2" t="s">
        <v>72</v>
      </c>
      <c r="C4211" s="21" t="s">
        <v>4551</v>
      </c>
      <c r="D4211" s="4" t="s">
        <v>4552</v>
      </c>
      <c r="E4211" s="21">
        <v>3</v>
      </c>
      <c r="F4211" s="21">
        <v>0</v>
      </c>
      <c r="G4211" s="21">
        <v>0</v>
      </c>
      <c r="H4211" s="21">
        <v>3</v>
      </c>
    </row>
    <row r="4212" spans="1:8" ht="15" customHeight="1" x14ac:dyDescent="0.25">
      <c r="A4212" s="8" t="s">
        <v>3425</v>
      </c>
      <c r="B4212" s="2" t="s">
        <v>3426</v>
      </c>
      <c r="C4212" s="32" t="s">
        <v>4531</v>
      </c>
      <c r="D4212" s="9" t="s">
        <v>4532</v>
      </c>
      <c r="E4212" s="23">
        <v>3</v>
      </c>
      <c r="F4212" s="23">
        <v>0</v>
      </c>
      <c r="G4212" s="23">
        <v>0</v>
      </c>
      <c r="H4212" s="23">
        <v>3</v>
      </c>
    </row>
    <row r="4213" spans="1:8" ht="15" customHeight="1" x14ac:dyDescent="0.25">
      <c r="A4213" s="8" t="s">
        <v>3425</v>
      </c>
      <c r="B4213" s="2" t="s">
        <v>3426</v>
      </c>
      <c r="C4213" s="32" t="s">
        <v>4529</v>
      </c>
      <c r="D4213" s="9" t="s">
        <v>4530</v>
      </c>
      <c r="E4213" s="23">
        <v>3</v>
      </c>
      <c r="F4213" s="23">
        <v>0</v>
      </c>
      <c r="G4213" s="23">
        <v>0</v>
      </c>
      <c r="H4213" s="23">
        <v>3</v>
      </c>
    </row>
    <row r="4214" spans="1:8" ht="15" customHeight="1" x14ac:dyDescent="0.25">
      <c r="A4214" s="8" t="s">
        <v>3425</v>
      </c>
      <c r="B4214" s="2" t="s">
        <v>3426</v>
      </c>
      <c r="C4214" s="32" t="s">
        <v>3909</v>
      </c>
      <c r="D4214" s="9" t="s">
        <v>3910</v>
      </c>
      <c r="E4214" s="23">
        <v>2</v>
      </c>
      <c r="F4214" s="23">
        <v>0</v>
      </c>
      <c r="G4214" s="23">
        <v>2</v>
      </c>
      <c r="H4214" s="23">
        <v>3</v>
      </c>
    </row>
    <row r="4215" spans="1:8" ht="15" customHeight="1" x14ac:dyDescent="0.25">
      <c r="A4215" s="8" t="s">
        <v>3425</v>
      </c>
      <c r="B4215" s="2" t="s">
        <v>3426</v>
      </c>
      <c r="C4215" s="32" t="s">
        <v>4553</v>
      </c>
      <c r="D4215" s="9" t="s">
        <v>4554</v>
      </c>
      <c r="E4215" s="23">
        <v>0</v>
      </c>
      <c r="F4215" s="23">
        <v>0</v>
      </c>
      <c r="G4215" s="23">
        <v>0</v>
      </c>
      <c r="H4215" s="23">
        <v>2</v>
      </c>
    </row>
    <row r="4216" spans="1:8" ht="15" customHeight="1" x14ac:dyDescent="0.25">
      <c r="A4216" s="8" t="s">
        <v>1807</v>
      </c>
      <c r="B4216" s="2" t="s">
        <v>1808</v>
      </c>
      <c r="C4216" s="32" t="s">
        <v>4555</v>
      </c>
      <c r="D4216" s="9" t="s">
        <v>3961</v>
      </c>
      <c r="E4216" s="23">
        <v>2</v>
      </c>
      <c r="F4216" s="23">
        <v>0</v>
      </c>
      <c r="G4216" s="23">
        <v>2</v>
      </c>
      <c r="H4216" s="23">
        <v>3</v>
      </c>
    </row>
    <row r="4217" spans="1:8" ht="15" customHeight="1" x14ac:dyDescent="0.25">
      <c r="A4217" s="8" t="s">
        <v>1807</v>
      </c>
      <c r="B4217" s="2" t="s">
        <v>1808</v>
      </c>
      <c r="C4217" s="32" t="s">
        <v>4071</v>
      </c>
      <c r="D4217" s="9" t="s">
        <v>4556</v>
      </c>
      <c r="E4217" s="23">
        <v>3</v>
      </c>
      <c r="F4217" s="23">
        <v>0</v>
      </c>
      <c r="G4217" s="23">
        <v>0</v>
      </c>
      <c r="H4217" s="23">
        <v>3</v>
      </c>
    </row>
    <row r="4218" spans="1:8" ht="15" customHeight="1" x14ac:dyDescent="0.25">
      <c r="A4218" s="8" t="s">
        <v>1807</v>
      </c>
      <c r="B4218" s="2" t="s">
        <v>1808</v>
      </c>
      <c r="C4218" s="32" t="s">
        <v>4254</v>
      </c>
      <c r="D4218" s="9" t="s">
        <v>4557</v>
      </c>
      <c r="E4218" s="23">
        <v>3</v>
      </c>
      <c r="F4218" s="23">
        <v>0</v>
      </c>
      <c r="G4218" s="23">
        <v>0</v>
      </c>
      <c r="H4218" s="23">
        <v>3</v>
      </c>
    </row>
    <row r="4219" spans="1:8" ht="15" customHeight="1" x14ac:dyDescent="0.25">
      <c r="A4219" s="11" t="s">
        <v>1807</v>
      </c>
      <c r="B4219" s="2" t="s">
        <v>1808</v>
      </c>
      <c r="C4219" s="24" t="s">
        <v>4177</v>
      </c>
      <c r="D4219" s="12" t="s">
        <v>4259</v>
      </c>
      <c r="E4219" s="24">
        <v>0</v>
      </c>
      <c r="F4219" s="24">
        <v>0</v>
      </c>
      <c r="G4219" s="24">
        <v>2</v>
      </c>
      <c r="H4219" s="24">
        <v>1</v>
      </c>
    </row>
    <row r="4220" spans="1:8" ht="15" customHeight="1" x14ac:dyDescent="0.25">
      <c r="A4220" s="13" t="s">
        <v>2833</v>
      </c>
      <c r="B4220" s="2" t="s">
        <v>2834</v>
      </c>
      <c r="C4220" s="25" t="s">
        <v>4095</v>
      </c>
      <c r="D4220" s="6" t="s">
        <v>4558</v>
      </c>
      <c r="E4220" s="25">
        <v>3</v>
      </c>
      <c r="F4220" s="25">
        <v>0</v>
      </c>
      <c r="G4220" s="25">
        <v>2</v>
      </c>
      <c r="H4220" s="25">
        <v>4</v>
      </c>
    </row>
    <row r="4221" spans="1:8" ht="15" customHeight="1" x14ac:dyDescent="0.25">
      <c r="A4221" s="13" t="s">
        <v>2833</v>
      </c>
      <c r="B4221" s="2" t="s">
        <v>2834</v>
      </c>
      <c r="C4221" s="25" t="s">
        <v>4056</v>
      </c>
      <c r="D4221" s="6" t="s">
        <v>4151</v>
      </c>
      <c r="E4221" s="25">
        <v>3</v>
      </c>
      <c r="F4221" s="25">
        <v>0</v>
      </c>
      <c r="G4221" s="25">
        <v>2</v>
      </c>
      <c r="H4221" s="25">
        <v>4</v>
      </c>
    </row>
    <row r="4222" spans="1:8" ht="15" customHeight="1" x14ac:dyDescent="0.25">
      <c r="A4222" s="5" t="s">
        <v>1460</v>
      </c>
      <c r="B4222" s="2" t="s">
        <v>1461</v>
      </c>
      <c r="C4222" s="26" t="s">
        <v>4020</v>
      </c>
      <c r="D4222" s="5" t="s">
        <v>4559</v>
      </c>
      <c r="E4222" s="26">
        <v>3</v>
      </c>
      <c r="F4222" s="26" t="s">
        <v>4560</v>
      </c>
      <c r="G4222" s="26">
        <v>0</v>
      </c>
      <c r="H4222" s="26">
        <v>3</v>
      </c>
    </row>
    <row r="4223" spans="1:8" s="10" customFormat="1" ht="15" customHeight="1" x14ac:dyDescent="0.25">
      <c r="A4223" s="6" t="s">
        <v>2081</v>
      </c>
      <c r="B4223" s="2" t="s">
        <v>2082</v>
      </c>
      <c r="C4223" s="25" t="s">
        <v>4177</v>
      </c>
      <c r="D4223" s="6" t="s">
        <v>4259</v>
      </c>
      <c r="E4223" s="25">
        <v>0</v>
      </c>
      <c r="F4223" s="25">
        <v>0</v>
      </c>
      <c r="G4223" s="25">
        <v>2</v>
      </c>
      <c r="H4223" s="25">
        <v>1</v>
      </c>
    </row>
    <row r="4224" spans="1:8" s="10" customFormat="1" ht="15" customHeight="1" x14ac:dyDescent="0.25">
      <c r="A4224" s="6" t="s">
        <v>2081</v>
      </c>
      <c r="B4224" s="2" t="s">
        <v>2082</v>
      </c>
      <c r="C4224" s="25" t="s">
        <v>3925</v>
      </c>
      <c r="D4224" s="6" t="s">
        <v>3926</v>
      </c>
      <c r="E4224" s="25">
        <v>0</v>
      </c>
      <c r="F4224" s="25">
        <v>0</v>
      </c>
      <c r="G4224" s="25">
        <v>2</v>
      </c>
      <c r="H4224" s="25">
        <v>1</v>
      </c>
    </row>
    <row r="4225" spans="1:8" ht="15" customHeight="1" x14ac:dyDescent="0.25">
      <c r="A4225" s="14" t="s">
        <v>2777</v>
      </c>
      <c r="B4225" s="2" t="s">
        <v>2778</v>
      </c>
      <c r="C4225" s="33" t="s">
        <v>4561</v>
      </c>
      <c r="D4225" s="15" t="s">
        <v>3906</v>
      </c>
      <c r="E4225" s="27">
        <v>3</v>
      </c>
      <c r="F4225" s="27">
        <v>0</v>
      </c>
      <c r="G4225" s="27">
        <v>0</v>
      </c>
      <c r="H4225" s="27">
        <v>3</v>
      </c>
    </row>
    <row r="4226" spans="1:8" ht="15" customHeight="1" x14ac:dyDescent="0.25">
      <c r="A4226" s="14" t="s">
        <v>2777</v>
      </c>
      <c r="B4226" s="2" t="s">
        <v>2778</v>
      </c>
      <c r="C4226" s="33" t="s">
        <v>4529</v>
      </c>
      <c r="D4226" s="15" t="s">
        <v>4530</v>
      </c>
      <c r="E4226" s="27">
        <v>3</v>
      </c>
      <c r="F4226" s="27">
        <v>0</v>
      </c>
      <c r="G4226" s="27">
        <v>0</v>
      </c>
      <c r="H4226" s="27">
        <v>3</v>
      </c>
    </row>
    <row r="4227" spans="1:8" ht="15" customHeight="1" x14ac:dyDescent="0.25">
      <c r="A4227" s="14" t="s">
        <v>2777</v>
      </c>
      <c r="B4227" s="2" t="s">
        <v>2778</v>
      </c>
      <c r="C4227" s="33" t="s">
        <v>4396</v>
      </c>
      <c r="D4227" s="15" t="s">
        <v>4397</v>
      </c>
      <c r="E4227" s="27">
        <v>1</v>
      </c>
      <c r="F4227" s="27">
        <v>0</v>
      </c>
      <c r="G4227" s="27">
        <v>4</v>
      </c>
      <c r="H4227" s="27">
        <v>3</v>
      </c>
    </row>
    <row r="4228" spans="1:8" ht="15" customHeight="1" x14ac:dyDescent="0.25">
      <c r="A4228" s="14" t="s">
        <v>2787</v>
      </c>
      <c r="B4228" s="2" t="s">
        <v>2788</v>
      </c>
      <c r="C4228" s="33" t="s">
        <v>4561</v>
      </c>
      <c r="D4228" s="15" t="s">
        <v>3906</v>
      </c>
      <c r="E4228" s="27">
        <v>3</v>
      </c>
      <c r="F4228" s="27">
        <v>0</v>
      </c>
      <c r="G4228" s="27">
        <v>0</v>
      </c>
      <c r="H4228" s="27">
        <v>3</v>
      </c>
    </row>
    <row r="4229" spans="1:8" ht="15" customHeight="1" x14ac:dyDescent="0.25">
      <c r="A4229" s="14" t="s">
        <v>2787</v>
      </c>
      <c r="B4229" s="2" t="s">
        <v>2788</v>
      </c>
      <c r="C4229" s="33" t="s">
        <v>4529</v>
      </c>
      <c r="D4229" s="15" t="s">
        <v>4530</v>
      </c>
      <c r="E4229" s="27">
        <v>3</v>
      </c>
      <c r="F4229" s="27">
        <v>0</v>
      </c>
      <c r="G4229" s="27">
        <v>0</v>
      </c>
      <c r="H4229" s="27">
        <v>3</v>
      </c>
    </row>
    <row r="4230" spans="1:8" ht="15" customHeight="1" x14ac:dyDescent="0.25">
      <c r="A4230" s="14" t="s">
        <v>2787</v>
      </c>
      <c r="B4230" s="2" t="s">
        <v>2788</v>
      </c>
      <c r="C4230" s="33" t="s">
        <v>4396</v>
      </c>
      <c r="D4230" s="15" t="s">
        <v>4397</v>
      </c>
      <c r="E4230" s="27">
        <v>1</v>
      </c>
      <c r="F4230" s="27">
        <v>0</v>
      </c>
      <c r="G4230" s="27">
        <v>4</v>
      </c>
      <c r="H4230" s="27">
        <v>3</v>
      </c>
    </row>
  </sheetData>
  <protectedRanges>
    <protectedRange algorithmName="SHA-512" hashValue="Y1vVr+l55NeebvjHpNpEuUwbl1W9gCMfaH6Tl+hf0uB2Hv1oX4AKnd0Td3cpzLTOPqKKg0uLj6mqqJMLkk2c9w==" saltValue="44w8T/tVWqrLBtm5jBs7AA==" spinCount="100000" sqref="C4207:L4211 A4207:A4211" name="Range1"/>
    <protectedRange sqref="M2357" name="Range28"/>
    <protectedRange sqref="M2725" name="Range28_1"/>
    <protectedRange sqref="O2725" name="Range28_1_1"/>
    <protectedRange sqref="M2283" name="Range28_2"/>
    <protectedRange sqref="O2283" name="Range28_1_2"/>
    <protectedRange sqref="M2197" name="Range28_3"/>
    <protectedRange sqref="O2197" name="Range28_1_3"/>
    <protectedRange sqref="M162" name="Range28_4"/>
    <protectedRange sqref="O162" name="Range28_1_4"/>
    <protectedRange sqref="M1937" name="Range28_5"/>
    <protectedRange sqref="O1937" name="Range28_1_5"/>
    <protectedRange sqref="M1742" name="Range28_6"/>
    <protectedRange sqref="O1742" name="Range28_1_6"/>
    <protectedRange sqref="M2637" name="Range28_7"/>
    <protectedRange sqref="O2637" name="Range28_1_7"/>
    <protectedRange sqref="M222" name="Range28_8"/>
    <protectedRange sqref="O222" name="Range28_1_8"/>
    <protectedRange algorithmName="SHA-512" hashValue="Y1vVr+l55NeebvjHpNpEuUwbl1W9gCMfaH6Tl+hf0uB2Hv1oX4AKnd0Td3cpzLTOPqKKg0uLj6mqqJMLkk2c9w==" saltValue="44w8T/tVWqrLBtm5jBs7AA==" spinCount="100000" sqref="C671:K671" name="Range1_1"/>
  </protectedRanges>
  <conditionalFormatting sqref="A4212:A4219">
    <cfRule type="duplicateValues" dxfId="17" priority="1"/>
    <cfRule type="duplicateValues" dxfId="16" priority="2"/>
    <cfRule type="duplicateValues" dxfId="15" priority="3"/>
  </conditionalFormatting>
  <conditionalFormatting sqref="C4213">
    <cfRule type="duplicateValues" dxfId="14" priority="16"/>
  </conditionalFormatting>
  <conditionalFormatting sqref="C4219">
    <cfRule type="duplicateValues" dxfId="13" priority="4"/>
  </conditionalFormatting>
  <conditionalFormatting sqref="C4219:D4219">
    <cfRule type="duplicateValues" dxfId="12" priority="5"/>
    <cfRule type="duplicateValues" dxfId="11" priority="6"/>
  </conditionalFormatting>
  <conditionalFormatting sqref="D4212">
    <cfRule type="duplicateValues" dxfId="10" priority="12"/>
    <cfRule type="duplicateValues" dxfId="9" priority="13"/>
    <cfRule type="duplicateValues" dxfId="8" priority="14"/>
  </conditionalFormatting>
  <conditionalFormatting sqref="D4213">
    <cfRule type="duplicateValues" dxfId="7" priority="15"/>
    <cfRule type="duplicateValues" dxfId="6" priority="17"/>
    <cfRule type="duplicateValues" dxfId="5" priority="18"/>
  </conditionalFormatting>
  <conditionalFormatting sqref="D4215">
    <cfRule type="duplicateValues" dxfId="4" priority="9"/>
    <cfRule type="duplicateValues" dxfId="3" priority="10"/>
    <cfRule type="duplicateValues" dxfId="2" priority="11"/>
  </conditionalFormatting>
  <conditionalFormatting sqref="D4219">
    <cfRule type="duplicateValues" dxfId="1" priority="7"/>
    <cfRule type="duplicateValues" dxfId="0" priority="8"/>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workbook</vt:lpstr>
      <vt:lpstr>PSCS- Student wise Course Regst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ERP ADMIN</dc:creator>
  <cp:lastModifiedBy>Sandeep Mathias</cp:lastModifiedBy>
  <dcterms:created xsi:type="dcterms:W3CDTF">2025-06-26T10:34:25Z</dcterms:created>
  <dcterms:modified xsi:type="dcterms:W3CDTF">2025-08-26T03:44:42Z</dcterms:modified>
</cp:coreProperties>
</file>