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 Hub Videos\Files\VBA\"/>
    </mc:Choice>
  </mc:AlternateContent>
  <xr:revisionPtr revIDLastSave="0" documentId="13_ncr:1_{F5ACF74A-9256-4533-8193-1D7139201F70}" xr6:coauthVersionLast="36" xr6:coauthVersionMax="36" xr10:uidLastSave="{00000000-0000-0000-0000-000000000000}"/>
  <bookViews>
    <workbookView xWindow="0" yWindow="0" windowWidth="23040" windowHeight="8364" xr2:uid="{002CD546-AE03-43E4-9B4A-E8CF8DA8FB5C}"/>
  </bookViews>
  <sheets>
    <sheet name="Pivots and Charts" sheetId="13" r:id="rId1"/>
    <sheet name="Macro" sheetId="2" r:id="rId2"/>
    <sheet name="Data" sheetId="1" r:id="rId3"/>
  </sheets>
  <definedNames>
    <definedName name="_xlnm._FilterDatabase" localSheetId="2" hidden="1">Data!$A$1:$G$60</definedName>
  </definedNames>
  <calcPr calcId="191029"/>
  <pivotCaches>
    <pivotCache cacheId="42" r:id="rId4"/>
    <pivotCache cacheId="58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<sst xmlns="http://schemas.openxmlformats.org/spreadsheetml/2006/main" count="227" uniqueCount="29">
  <si>
    <t>Region</t>
  </si>
  <si>
    <t>Employee Name</t>
  </si>
  <si>
    <t>Date Of Sale</t>
  </si>
  <si>
    <t>Rate</t>
  </si>
  <si>
    <t>Qty</t>
  </si>
  <si>
    <t>Sales</t>
  </si>
  <si>
    <t>South</t>
  </si>
  <si>
    <t>Edwin</t>
  </si>
  <si>
    <t>Completed</t>
  </si>
  <si>
    <t>In Progress</t>
  </si>
  <si>
    <t>Roger</t>
  </si>
  <si>
    <t>Yet to Complete</t>
  </si>
  <si>
    <t>East</t>
  </si>
  <si>
    <t>John</t>
  </si>
  <si>
    <t>David</t>
  </si>
  <si>
    <t>Jerry</t>
  </si>
  <si>
    <t>Peter</t>
  </si>
  <si>
    <t>North</t>
  </si>
  <si>
    <t>Rose</t>
  </si>
  <si>
    <t>West</t>
  </si>
  <si>
    <t>Lee</t>
  </si>
  <si>
    <t>Status</t>
  </si>
  <si>
    <t>Lisa</t>
  </si>
  <si>
    <t>PIVOTS AND CHARTS</t>
  </si>
  <si>
    <t>Count of Status</t>
  </si>
  <si>
    <t>Row Labels</t>
  </si>
  <si>
    <t>Grand Total</t>
  </si>
  <si>
    <t>Column Labels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</si>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</sst>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4" xfId="0" pivotButton="1" applyBorder="1"/>
    <xf numFmtId="0" fontId="0" fillId="0" borderId="5" xfId="0" applyBorder="1"/>
    <xf numFmtId="0" fontId="0" fillId="0" borderId="6" xfId="0" applyBorder="1" applyAlignment="1">
      <alignment horizontal="left"/>
    </xf>
    <xf numFmtId="0" fontId="0" fillId="0" borderId="7" xfId="0" applyNumberFormat="1" applyBorder="1"/>
    <xf numFmtId="0" fontId="0" fillId="0" borderId="8" xfId="0" applyBorder="1" applyAlignment="1">
      <alignment horizontal="left"/>
    </xf>
    <xf numFmtId="0" fontId="0" fillId="0" borderId="9" xfId="0" applyNumberFormat="1" applyBorder="1"/>
    <xf numFmtId="0" fontId="0" fillId="0" borderId="3" xfId="0" pivotButton="1" applyBorder="1"/>
    <xf numFmtId="0" fontId="0" fillId="0" borderId="3" xfId="0" applyBorder="1"/>
    <xf numFmtId="0" fontId="0" fillId="0" borderId="3" xfId="0" applyBorder="1" applyAlignment="1">
      <alignment horizontal="left"/>
    </xf>
    <xf numFmtId="0" fontId="0" fillId="0" borderId="3" xfId="0" applyNumberFormat="1" applyBorder="1"/>
    <xf numFmtId="0" fontId="3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65"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color theme="0"/>
      </font>
      <fill>
        <patternFill>
          <fgColor indexed="64"/>
          <bgColor rgb="FF00B050"/>
        </patternFill>
      </fill>
    </dxf>
    <dxf>
      <font>
        <b val="0"/>
        <i val="0"/>
        <color theme="0"/>
      </font>
      <fill>
        <patternFill>
          <fgColor indexed="64"/>
          <bgColor rgb="FF00B050"/>
        </patternFill>
      </fill>
    </dxf>
    <dxf>
      <font>
        <b val="0"/>
        <i val="0"/>
        <color theme="0"/>
      </font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Pivots &amp; Charts.xlsm]Pivots and Charts!MyPivot1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Work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'Pivots and Charts'!$C$4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26-4767-8E40-68668329C1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26-4767-8E40-68668329C15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26-4767-8E40-68668329C1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'Pivots and Charts'!$B$5:$B$8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Yet to Complete</c:v>
                </c:pt>
              </c:strCache>
            </c:strRef>
          </c:cat>
          <c:val>
            <c:numRef>
              <c:f>'Pivots and Charts'!$C$5:$C$8</c:f>
              <c:numCache>
                <c:formatCode>General</c:formatCode>
                <c:ptCount val="3"/>
                <c:pt idx="0">
                  <c:v>36</c:v>
                </c:pt>
                <c:pt idx="1">
                  <c:v>11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26-4767-8E40-68668329C15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Pivots &amp; Charts.xlsm]Pivots and Charts!EmployeePivot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Employee Status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'Pivots and Charts'!$C$23:$C$24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'Pivots and Charts'!$B$25:$B$34</c:f>
              <c:strCache>
                <c:ptCount val="9"/>
                <c:pt idx="0">
                  <c:v>David</c:v>
                </c:pt>
                <c:pt idx="1">
                  <c:v>Edwin</c:v>
                </c:pt>
                <c:pt idx="2">
                  <c:v>Jerry</c:v>
                </c:pt>
                <c:pt idx="3">
                  <c:v>John</c:v>
                </c:pt>
                <c:pt idx="4">
                  <c:v>Lee</c:v>
                </c:pt>
                <c:pt idx="5">
                  <c:v>Lisa</c:v>
                </c:pt>
                <c:pt idx="6">
                  <c:v>Peter</c:v>
                </c:pt>
                <c:pt idx="7">
                  <c:v>Roger</c:v>
                </c:pt>
                <c:pt idx="8">
                  <c:v>Rose</c:v>
                </c:pt>
              </c:strCache>
            </c:strRef>
          </c:cat>
          <c:val>
            <c:numRef>
              <c:f>'Pivots and Charts'!$C$25:$C$34</c:f>
              <c:numCache>
                <c:formatCode>General</c:formatCode>
                <c:ptCount val="9"/>
                <c:pt idx="0">
                  <c:v>7</c:v>
                </c:pt>
                <c:pt idx="1">
                  <c:v>7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11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1-44A7-80AC-9FEEF67268BD}"/>
            </c:ext>
          </c:extLst>
        </c:ser>
        <c:ser>
          <c:idx val="1"/>
          <c:order val="1"/>
          <c:tx>
            <c:strRef>
              <c:f>'Pivots and Charts'!$D$23:$D$24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'Pivots and Charts'!$B$25:$B$34</c:f>
              <c:strCache>
                <c:ptCount val="9"/>
                <c:pt idx="0">
                  <c:v>David</c:v>
                </c:pt>
                <c:pt idx="1">
                  <c:v>Edwin</c:v>
                </c:pt>
                <c:pt idx="2">
                  <c:v>Jerry</c:v>
                </c:pt>
                <c:pt idx="3">
                  <c:v>John</c:v>
                </c:pt>
                <c:pt idx="4">
                  <c:v>Lee</c:v>
                </c:pt>
                <c:pt idx="5">
                  <c:v>Lisa</c:v>
                </c:pt>
                <c:pt idx="6">
                  <c:v>Peter</c:v>
                </c:pt>
                <c:pt idx="7">
                  <c:v>Roger</c:v>
                </c:pt>
                <c:pt idx="8">
                  <c:v>Rose</c:v>
                </c:pt>
              </c:strCache>
            </c:strRef>
          </c:cat>
          <c:val>
            <c:numRef>
              <c:f>'Pivots and Charts'!$D$25:$D$34</c:f>
              <c:numCache>
                <c:formatCode>General</c:formatCode>
                <c:ptCount val="9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1-44A7-80AC-9FEEF67268BD}"/>
            </c:ext>
          </c:extLst>
        </c:ser>
        <c:ser>
          <c:idx val="2"/>
          <c:order val="2"/>
          <c:tx>
            <c:strRef>
              <c:f>'Pivots and Charts'!$E$23:$E$24</c:f>
              <c:strCache>
                <c:ptCount val="1"/>
                <c:pt idx="0">
                  <c:v>Yet to Complete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'Pivots and Charts'!$B$25:$B$34</c:f>
              <c:strCache>
                <c:ptCount val="9"/>
                <c:pt idx="0">
                  <c:v>David</c:v>
                </c:pt>
                <c:pt idx="1">
                  <c:v>Edwin</c:v>
                </c:pt>
                <c:pt idx="2">
                  <c:v>Jerry</c:v>
                </c:pt>
                <c:pt idx="3">
                  <c:v>John</c:v>
                </c:pt>
                <c:pt idx="4">
                  <c:v>Lee</c:v>
                </c:pt>
                <c:pt idx="5">
                  <c:v>Lisa</c:v>
                </c:pt>
                <c:pt idx="6">
                  <c:v>Peter</c:v>
                </c:pt>
                <c:pt idx="7">
                  <c:v>Roger</c:v>
                </c:pt>
                <c:pt idx="8">
                  <c:v>Rose</c:v>
                </c:pt>
              </c:strCache>
            </c:strRef>
          </c:cat>
          <c:val>
            <c:numRef>
              <c:f>'Pivots and Charts'!$E$25:$E$34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1-44A7-80AC-9FEEF6726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2347424"/>
        <c:axId val="372515936"/>
      </c:barChart>
      <c:catAx>
        <c:axId val="135234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15936"/>
        <c:crosses val="autoZero"/>
        <c:auto val="1"/>
        <c:lblAlgn val="ctr"/>
        <c:lblOffset val="100"/>
        <c:noMultiLvlLbl val="0"/>
      </c:catAx>
      <c:valAx>
        <c:axId val="37251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4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Pivots &amp; Charts.xlsm]Pivots and Charts!EmployeeSalesPivot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Employee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'Pivots and Charts'!$C$48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'Pivots and Charts'!$B$49:$B$58</c:f>
              <c:strCache>
                <c:ptCount val="9"/>
                <c:pt idx="0">
                  <c:v>David</c:v>
                </c:pt>
                <c:pt idx="1">
                  <c:v>Edwin</c:v>
                </c:pt>
                <c:pt idx="2">
                  <c:v>Jerry</c:v>
                </c:pt>
                <c:pt idx="3">
                  <c:v>John</c:v>
                </c:pt>
                <c:pt idx="4">
                  <c:v>Lee</c:v>
                </c:pt>
                <c:pt idx="5">
                  <c:v>Lisa</c:v>
                </c:pt>
                <c:pt idx="6">
                  <c:v>Peter</c:v>
                </c:pt>
                <c:pt idx="7">
                  <c:v>Roger</c:v>
                </c:pt>
                <c:pt idx="8">
                  <c:v>Rose</c:v>
                </c:pt>
              </c:strCache>
            </c:strRef>
          </c:cat>
          <c:val>
            <c:numRef>
              <c:f>'Pivots and Charts'!$C$49:$C$58</c:f>
              <c:numCache>
                <c:formatCode>General</c:formatCode>
                <c:ptCount val="9"/>
                <c:pt idx="0">
                  <c:v>218000</c:v>
                </c:pt>
                <c:pt idx="1">
                  <c:v>244000</c:v>
                </c:pt>
                <c:pt idx="2">
                  <c:v>530000</c:v>
                </c:pt>
                <c:pt idx="3">
                  <c:v>230000</c:v>
                </c:pt>
                <c:pt idx="4">
                  <c:v>21000</c:v>
                </c:pt>
                <c:pt idx="5">
                  <c:v>305000</c:v>
                </c:pt>
                <c:pt idx="6">
                  <c:v>339000</c:v>
                </c:pt>
                <c:pt idx="7">
                  <c:v>230000</c:v>
                </c:pt>
                <c:pt idx="8">
                  <c:v>130000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A-46AC-9160-3E84F459D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52344624"/>
        <c:axId val="372508448"/>
      </c:barChart>
      <c:catAx>
        <c:axId val="1352344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08448"/>
        <c:crosses val="autoZero"/>
        <c:auto val="1"/>
        <c:lblAlgn val="ctr"/>
        <c:lblOffset val="100"/>
        <c:noMultiLvlLbl val="0"/>
      </c:catAx>
      <c:valAx>
        <c:axId val="37250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4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Pivots &amp; Charts.xlsm]Pivots and Charts!RegionSalesPivot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Sales Trend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'Pivots and Charts'!$C$72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'Pivots and Charts'!$B$73:$B$77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'Pivots and Charts'!$C$73:$C$77</c:f>
              <c:numCache>
                <c:formatCode>General</c:formatCode>
                <c:ptCount val="4"/>
                <c:pt idx="0">
                  <c:v>896000</c:v>
                </c:pt>
                <c:pt idx="1">
                  <c:v>669000</c:v>
                </c:pt>
                <c:pt idx="2">
                  <c:v>553000</c:v>
                </c:pt>
                <c:pt idx="3">
                  <c:v>129000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4-428E-BEDF-62690DB1A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7312"/>
        <c:axId val="366417040"/>
      </c:lineChart>
      <c:catAx>
        <c:axId val="3710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17040"/>
        <c:crosses val="autoZero"/>
        <c:auto val="1"/>
        <c:lblAlgn val="ctr"/>
        <c:lblOffset val="100"/>
        <c:noMultiLvlLbl val="0"/>
      </c:catAx>
      <c:valAx>
        <c:axId val="36641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15</xdr:col>
      <xdr:colOff>203200</xdr:colOff>
      <xdr:row>16</xdr:row>
      <xdr:rowOff>154940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441B1C-E825-4DDB-9C5B-8D83366E1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15</xdr:col>
      <xdr:colOff>203200</xdr:colOff>
      <xdr:row>39</xdr:row>
      <xdr:rowOff>58420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D9AEC8-1523-41BB-BB34-4516F548D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16</xdr:col>
      <xdr:colOff>228600</xdr:colOff>
      <xdr:row>64</xdr:row>
      <xdr:rowOff>58420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20966B-75BC-4410-AB1A-09B23105F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71</xdr:row>
      <xdr:rowOff>0</xdr:rowOff>
    </xdr:from>
    <xdr:to>
      <xdr:col>16</xdr:col>
      <xdr:colOff>228600</xdr:colOff>
      <xdr:row>88</xdr:row>
      <xdr:rowOff>20320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B676ACB-3CCB-4422-8DB5-FA9780F719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</xdr:colOff>
      <xdr:row>6</xdr:row>
      <xdr:rowOff>60960</xdr:rowOff>
    </xdr:from>
    <xdr:to>
      <xdr:col>12</xdr:col>
      <xdr:colOff>457200</xdr:colOff>
      <xdr:row>9</xdr:row>
      <xdr:rowOff>30480</xdr:rowOff>
    </xdr:to>
    <xdr:sp macro="[0]!Projec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74882F7-9F4E-4EB8-A524-67FCD7A28600}"/>
            </a:ext>
          </a:extLst>
        </xdr:cNvPr>
        <xdr:cNvSpPr/>
      </xdr:nvSpPr>
      <xdr:spPr>
        <a:xfrm>
          <a:off x="5646420" y="1158240"/>
          <a:ext cx="2125980" cy="518160"/>
        </a:xfrm>
        <a:prstGeom prst="roundRect">
          <a:avLst/>
        </a:prstGeom>
        <a:solidFill>
          <a:srgbClr val="92D050"/>
        </a:solidFill>
        <a:ln w="57150">
          <a:solidFill>
            <a:schemeClr val="accent6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Generate Report</a:t>
          </a:r>
        </a:p>
      </xdr:txBody>
    </xdr:sp>
    <xdr:clientData/>
  </xdr:twoCellAnchor>
  <xdr:twoCellAnchor>
    <xdr:from>
      <xdr:col>9</xdr:col>
      <xdr:colOff>182880</xdr:colOff>
      <xdr:row>12</xdr:row>
      <xdr:rowOff>129540</xdr:rowOff>
    </xdr:from>
    <xdr:to>
      <xdr:col>12</xdr:col>
      <xdr:colOff>481680</xdr:colOff>
      <xdr:row>15</xdr:row>
      <xdr:rowOff>99300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1097BD-EA73-4913-B8A6-5544F221BC91}"/>
            </a:ext>
          </a:extLst>
        </xdr:cNvPr>
        <xdr:cNvSpPr/>
      </xdr:nvSpPr>
      <xdr:spPr>
        <a:xfrm>
          <a:off x="5669280" y="2324100"/>
          <a:ext cx="2127600" cy="518400"/>
        </a:xfrm>
        <a:prstGeom prst="roundRect">
          <a:avLst/>
        </a:prstGeom>
        <a:solidFill>
          <a:schemeClr val="accent1">
            <a:lumMod val="75000"/>
          </a:schemeClr>
        </a:solidFill>
        <a:ln w="57150"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Clear</a:t>
          </a:r>
          <a:r>
            <a:rPr lang="en-IN" sz="1200" b="1" baseline="0"/>
            <a:t> Pivots &amp; Charts</a:t>
          </a:r>
          <a:endParaRPr lang="en-IN" sz="12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22.570368055553" createdVersion="6" refreshedVersion="6" minRefreshableVersion="3" recordCount="59" xr:uid="{A88B7BFA-4756-440E-997C-FED41DF7FE98}">
  <cacheSource type="worksheet">
    <worksheetSource ref="A1:G60" sheet="Data"/>
  </cacheSource>
  <cacheFields count="7">
    <cacheField name="Region" numFmtId="0">
      <sharedItems/>
    </cacheField>
    <cacheField name="Employee Name" numFmtId="0">
      <sharedItems/>
    </cacheField>
    <cacheField name="Date Of Sale" numFmtId="15">
      <sharedItems containsSemiMixedTypes="0" containsNonDate="0" containsDate="1" containsString="0" minDate="2020-01-01T00:00:00" maxDate="2021-07-24T00:00:00"/>
    </cacheField>
    <cacheField name="Rate" numFmtId="0">
      <sharedItems containsSemiMixedTypes="0" containsString="0" containsNumber="1" containsInteger="1" minValue="500" maxValue="30000"/>
    </cacheField>
    <cacheField name="Qty" numFmtId="0">
      <sharedItems containsSemiMixedTypes="0" containsString="0" containsNumber="1" containsInteger="1" minValue="10" maxValue="30"/>
    </cacheField>
    <cacheField name="Sales" numFmtId="0">
      <sharedItems containsSemiMixedTypes="0" containsString="0" containsNumber="1" containsInteger="1" minValue="5000" maxValue="450000"/>
    </cacheField>
    <cacheField name="Status" numFmtId="0">
      <sharedItems count="3">
        <s v="Completed"/>
        <s v="In Progress"/>
        <s v="Yet to Comple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22.57037523148" createdVersion="3" refreshedVersion="6" minRefreshableVersion="3" recordCount="59" xr:uid="{648E3607-94E7-4F0B-BA9A-74CC3CB8C804}">
  <cacheSource type="worksheet">
    <worksheetSource ref="A1:G60" sheet="Data"/>
  </cacheSource>
  <cacheFields count="7">
    <cacheField name="Region" numFmtId="0">
      <sharedItems count="4">
        <s v="South"/>
        <s v="East"/>
        <s v="North"/>
        <s v="West"/>
      </sharedItems>
    </cacheField>
    <cacheField name="Employee Name" numFmtId="0">
      <sharedItems count="9">
        <s v="Edwin"/>
        <s v="Roger"/>
        <s v="John"/>
        <s v="David"/>
        <s v="Jerry"/>
        <s v="Peter"/>
        <s v="Rose"/>
        <s v="Lisa"/>
        <s v="Lee"/>
      </sharedItems>
    </cacheField>
    <cacheField name="Date Of Sale" numFmtId="15">
      <sharedItems containsSemiMixedTypes="0" containsNonDate="0" containsDate="1" containsString="0" minDate="2020-01-01T00:00:00" maxDate="2021-07-24T00:00:00"/>
    </cacheField>
    <cacheField name="Rate" numFmtId="0">
      <sharedItems containsSemiMixedTypes="0" containsString="0" containsNumber="1" containsInteger="1" minValue="500" maxValue="30000"/>
    </cacheField>
    <cacheField name="Qty" numFmtId="0">
      <sharedItems containsSemiMixedTypes="0" containsString="0" containsNumber="1" containsInteger="1" minValue="10" maxValue="30"/>
    </cacheField>
    <cacheField name="Sales" numFmtId="0">
      <sharedItems containsSemiMixedTypes="0" containsString="0" containsNumber="1" containsInteger="1" minValue="5000" maxValue="450000"/>
    </cacheField>
    <cacheField name="Status" numFmtId="0">
      <sharedItems count="3">
        <s v="Completed"/>
        <s v="In Progress"/>
        <s v="Yet to Comple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s v="South"/>
    <s v="Edwin"/>
    <d v="2020-01-01T00:00:00"/>
    <n v="1000"/>
    <n v="20"/>
    <n v="20000"/>
    <x v="0"/>
  </r>
  <r>
    <s v="South"/>
    <s v="Edwin"/>
    <d v="2020-01-12T00:00:00"/>
    <n v="1000"/>
    <n v="20"/>
    <n v="20000"/>
    <x v="1"/>
  </r>
  <r>
    <s v="South"/>
    <s v="Roger"/>
    <d v="2020-01-16T00:00:00"/>
    <n v="2000"/>
    <n v="30"/>
    <n v="60000"/>
    <x v="2"/>
  </r>
  <r>
    <s v="East"/>
    <s v="John"/>
    <d v="2020-01-20T00:00:00"/>
    <n v="1000"/>
    <n v="20"/>
    <n v="20000"/>
    <x v="0"/>
  </r>
  <r>
    <s v="South"/>
    <s v="David"/>
    <d v="2020-02-09T00:00:00"/>
    <n v="500"/>
    <n v="10"/>
    <n v="5000"/>
    <x v="1"/>
  </r>
  <r>
    <s v="East"/>
    <s v="David"/>
    <d v="2020-02-11T00:00:00"/>
    <n v="500"/>
    <n v="10"/>
    <n v="5000"/>
    <x v="2"/>
  </r>
  <r>
    <s v="East"/>
    <s v="David"/>
    <d v="2020-02-14T00:00:00"/>
    <n v="500"/>
    <n v="10"/>
    <n v="5000"/>
    <x v="0"/>
  </r>
  <r>
    <s v="East"/>
    <s v="Jerry"/>
    <d v="2020-02-27T00:00:00"/>
    <n v="30000"/>
    <n v="15"/>
    <n v="450000"/>
    <x v="0"/>
  </r>
  <r>
    <s v="South"/>
    <s v="Peter"/>
    <d v="2020-02-29T00:00:00"/>
    <n v="3000"/>
    <n v="15"/>
    <n v="45000"/>
    <x v="0"/>
  </r>
  <r>
    <s v="South"/>
    <s v="Peter"/>
    <d v="2020-03-17T00:00:00"/>
    <n v="3000"/>
    <n v="15"/>
    <n v="45000"/>
    <x v="0"/>
  </r>
  <r>
    <s v="South"/>
    <s v="Peter"/>
    <d v="2020-03-26T00:00:00"/>
    <n v="3000"/>
    <n v="15"/>
    <n v="45000"/>
    <x v="0"/>
  </r>
  <r>
    <s v="North"/>
    <s v="Peter"/>
    <d v="2020-04-14T00:00:00"/>
    <n v="3000"/>
    <n v="15"/>
    <n v="45000"/>
    <x v="0"/>
  </r>
  <r>
    <s v="North"/>
    <s v="Peter"/>
    <d v="2020-04-17T00:00:00"/>
    <n v="3000"/>
    <n v="15"/>
    <n v="45000"/>
    <x v="0"/>
  </r>
  <r>
    <s v="North"/>
    <s v="John"/>
    <d v="2020-05-04T00:00:00"/>
    <n v="9000"/>
    <n v="10"/>
    <n v="90000"/>
    <x v="1"/>
  </r>
  <r>
    <s v="North"/>
    <s v="Rose"/>
    <d v="2020-05-13T00:00:00"/>
    <n v="9000"/>
    <n v="10"/>
    <n v="90000"/>
    <x v="2"/>
  </r>
  <r>
    <s v="East"/>
    <s v="Edwin"/>
    <d v="2020-05-15T00:00:00"/>
    <n v="1000"/>
    <n v="20"/>
    <n v="20000"/>
    <x v="0"/>
  </r>
  <r>
    <s v="East"/>
    <s v="Edwin"/>
    <d v="2020-05-20T00:00:00"/>
    <n v="1000"/>
    <n v="20"/>
    <n v="20000"/>
    <x v="1"/>
  </r>
  <r>
    <s v="South"/>
    <s v="Edwin"/>
    <d v="2020-05-31T00:00:00"/>
    <n v="1000"/>
    <n v="20"/>
    <n v="20000"/>
    <x v="2"/>
  </r>
  <r>
    <s v="South"/>
    <s v="Edwin"/>
    <d v="2020-06-02T00:00:00"/>
    <n v="1000"/>
    <n v="20"/>
    <n v="20000"/>
    <x v="0"/>
  </r>
  <r>
    <s v="North"/>
    <s v="Roger"/>
    <d v="2020-06-20T00:00:00"/>
    <n v="2000"/>
    <n v="25"/>
    <n v="50000"/>
    <x v="0"/>
  </r>
  <r>
    <s v="North"/>
    <s v="Lisa"/>
    <d v="2020-07-07T00:00:00"/>
    <n v="1000"/>
    <n v="25"/>
    <n v="25000"/>
    <x v="2"/>
  </r>
  <r>
    <s v="East"/>
    <s v="David"/>
    <d v="2020-07-17T00:00:00"/>
    <n v="500"/>
    <n v="10"/>
    <n v="5000"/>
    <x v="0"/>
  </r>
  <r>
    <s v="East"/>
    <s v="David"/>
    <d v="2020-07-18T00:00:00"/>
    <n v="500"/>
    <n v="10"/>
    <n v="5000"/>
    <x v="0"/>
  </r>
  <r>
    <s v="East"/>
    <s v="David"/>
    <d v="2020-08-06T00:00:00"/>
    <n v="500"/>
    <n v="10"/>
    <n v="5000"/>
    <x v="0"/>
  </r>
  <r>
    <s v="East"/>
    <s v="David"/>
    <d v="2020-08-07T00:00:00"/>
    <n v="500"/>
    <n v="10"/>
    <n v="5000"/>
    <x v="0"/>
  </r>
  <r>
    <s v="West"/>
    <s v="Peter"/>
    <d v="2020-08-08T00:00:00"/>
    <n v="600"/>
    <n v="15"/>
    <n v="9000"/>
    <x v="1"/>
  </r>
  <r>
    <s v="North"/>
    <s v="Peter"/>
    <d v="2020-08-13T00:00:00"/>
    <n v="600"/>
    <n v="15"/>
    <n v="9000"/>
    <x v="2"/>
  </r>
  <r>
    <s v="East"/>
    <s v="Peter"/>
    <d v="2020-08-24T00:00:00"/>
    <n v="600"/>
    <n v="15"/>
    <n v="9000"/>
    <x v="0"/>
  </r>
  <r>
    <s v="North"/>
    <s v="Peter"/>
    <d v="2020-09-06T00:00:00"/>
    <n v="500"/>
    <n v="30"/>
    <n v="15000"/>
    <x v="1"/>
  </r>
  <r>
    <s v="South"/>
    <s v="Lisa"/>
    <d v="2020-09-16T00:00:00"/>
    <n v="4000"/>
    <n v="15"/>
    <n v="60000"/>
    <x v="2"/>
  </r>
  <r>
    <s v="East"/>
    <s v="David"/>
    <d v="2020-09-20T00:00:00"/>
    <n v="1000"/>
    <n v="21"/>
    <n v="21000"/>
    <x v="0"/>
  </r>
  <r>
    <s v="East"/>
    <s v="David"/>
    <d v="2020-09-28T00:00:00"/>
    <n v="1000"/>
    <n v="21"/>
    <n v="21000"/>
    <x v="1"/>
  </r>
  <r>
    <s v="East"/>
    <s v="David"/>
    <d v="2020-10-17T00:00:00"/>
    <n v="1000"/>
    <n v="21"/>
    <n v="21000"/>
    <x v="2"/>
  </r>
  <r>
    <s v="South"/>
    <s v="Edwin"/>
    <d v="2020-10-30T00:00:00"/>
    <n v="1000"/>
    <n v="21"/>
    <n v="21000"/>
    <x v="0"/>
  </r>
  <r>
    <s v="South"/>
    <s v="Edwin"/>
    <d v="2020-11-02T00:00:00"/>
    <n v="1000"/>
    <n v="21"/>
    <n v="21000"/>
    <x v="0"/>
  </r>
  <r>
    <s v="East"/>
    <s v="Edwin"/>
    <d v="2020-11-12T00:00:00"/>
    <n v="1000"/>
    <n v="21"/>
    <n v="21000"/>
    <x v="0"/>
  </r>
  <r>
    <s v="East"/>
    <s v="Lee"/>
    <d v="2020-11-14T00:00:00"/>
    <n v="1000"/>
    <n v="21"/>
    <n v="21000"/>
    <x v="0"/>
  </r>
  <r>
    <s v="South"/>
    <s v="Edwin"/>
    <d v="2020-11-23T00:00:00"/>
    <n v="1000"/>
    <n v="21"/>
    <n v="21000"/>
    <x v="0"/>
  </r>
  <r>
    <s v="West"/>
    <s v="Roger"/>
    <d v="2020-12-11T00:00:00"/>
    <n v="2000"/>
    <n v="30"/>
    <n v="60000"/>
    <x v="0"/>
  </r>
  <r>
    <s v="West"/>
    <s v="Roger"/>
    <d v="2020-12-24T00:00:00"/>
    <n v="2000"/>
    <n v="30"/>
    <n v="60000"/>
    <x v="0"/>
  </r>
  <r>
    <s v="North"/>
    <s v="Edwin"/>
    <d v="2020-12-26T00:00:00"/>
    <n v="1000"/>
    <n v="20"/>
    <n v="20000"/>
    <x v="1"/>
  </r>
  <r>
    <s v="North"/>
    <s v="Jerry"/>
    <d v="2021-01-11T00:00:00"/>
    <n v="1000"/>
    <n v="20"/>
    <n v="20000"/>
    <x v="2"/>
  </r>
  <r>
    <s v="South"/>
    <s v="David"/>
    <d v="2021-01-17T00:00:00"/>
    <n v="5000"/>
    <n v="10"/>
    <n v="50000"/>
    <x v="0"/>
  </r>
  <r>
    <s v="East"/>
    <s v="David"/>
    <d v="2021-01-31T00:00:00"/>
    <n v="5000"/>
    <n v="10"/>
    <n v="50000"/>
    <x v="1"/>
  </r>
  <r>
    <s v="East"/>
    <s v="Peter"/>
    <d v="2021-02-08T00:00:00"/>
    <n v="600"/>
    <n v="20"/>
    <n v="12000"/>
    <x v="2"/>
  </r>
  <r>
    <s v="North"/>
    <s v="Rose"/>
    <d v="2021-02-16T00:00:00"/>
    <n v="4000"/>
    <n v="10"/>
    <n v="40000"/>
    <x v="0"/>
  </r>
  <r>
    <s v="South"/>
    <s v="David"/>
    <d v="2021-02-23T00:00:00"/>
    <n v="1000"/>
    <n v="20"/>
    <n v="20000"/>
    <x v="1"/>
  </r>
  <r>
    <s v="South"/>
    <s v="Edwin"/>
    <d v="2021-03-08T00:00:00"/>
    <n v="1000"/>
    <n v="20"/>
    <n v="20000"/>
    <x v="2"/>
  </r>
  <r>
    <s v="North"/>
    <s v="John"/>
    <d v="2021-03-20T00:00:00"/>
    <n v="2000"/>
    <n v="30"/>
    <n v="60000"/>
    <x v="0"/>
  </r>
  <r>
    <s v="East"/>
    <s v="John"/>
    <d v="2021-04-02T00:00:00"/>
    <n v="2000"/>
    <n v="30"/>
    <n v="60000"/>
    <x v="0"/>
  </r>
  <r>
    <s v="East"/>
    <s v="Lisa"/>
    <d v="2021-04-17T00:00:00"/>
    <n v="2000"/>
    <n v="30"/>
    <n v="60000"/>
    <x v="0"/>
  </r>
  <r>
    <s v="North"/>
    <s v="Lisa"/>
    <d v="2021-05-05T00:00:00"/>
    <n v="8000"/>
    <n v="20"/>
    <n v="160000"/>
    <x v="0"/>
  </r>
  <r>
    <s v="East"/>
    <s v="Jerry"/>
    <d v="2021-05-20T00:00:00"/>
    <n v="6000"/>
    <n v="10"/>
    <n v="60000"/>
    <x v="1"/>
  </r>
  <r>
    <s v="South"/>
    <s v="Peter"/>
    <d v="2021-06-03T00:00:00"/>
    <n v="600"/>
    <n v="15"/>
    <n v="9000"/>
    <x v="2"/>
  </r>
  <r>
    <s v="South"/>
    <s v="Peter"/>
    <d v="2021-06-11T00:00:00"/>
    <n v="600"/>
    <n v="15"/>
    <n v="9000"/>
    <x v="0"/>
  </r>
  <r>
    <s v="South"/>
    <s v="Peter"/>
    <d v="2021-06-22T00:00:00"/>
    <n v="600"/>
    <n v="15"/>
    <n v="9000"/>
    <x v="0"/>
  </r>
  <r>
    <s v="South"/>
    <s v="Peter"/>
    <d v="2021-07-10T00:00:00"/>
    <n v="600"/>
    <n v="15"/>
    <n v="9000"/>
    <x v="0"/>
  </r>
  <r>
    <s v="South"/>
    <s v="Peter"/>
    <d v="2021-07-19T00:00:00"/>
    <n v="600"/>
    <n v="15"/>
    <n v="9000"/>
    <x v="0"/>
  </r>
  <r>
    <s v="South"/>
    <s v="Peter"/>
    <d v="2021-07-23T00:00:00"/>
    <n v="500"/>
    <n v="30"/>
    <n v="150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x v="0"/>
    <d v="2020-01-01T00:00:00"/>
    <n v="1000"/>
    <n v="20"/>
    <n v="20000"/>
    <x v="0"/>
  </r>
  <r>
    <x v="0"/>
    <x v="0"/>
    <d v="2020-01-12T00:00:00"/>
    <n v="1000"/>
    <n v="20"/>
    <n v="20000"/>
    <x v="1"/>
  </r>
  <r>
    <x v="0"/>
    <x v="1"/>
    <d v="2020-01-16T00:00:00"/>
    <n v="2000"/>
    <n v="30"/>
    <n v="60000"/>
    <x v="2"/>
  </r>
  <r>
    <x v="1"/>
    <x v="2"/>
    <d v="2020-01-20T00:00:00"/>
    <n v="1000"/>
    <n v="20"/>
    <n v="20000"/>
    <x v="0"/>
  </r>
  <r>
    <x v="0"/>
    <x v="3"/>
    <d v="2020-02-09T00:00:00"/>
    <n v="500"/>
    <n v="10"/>
    <n v="5000"/>
    <x v="1"/>
  </r>
  <r>
    <x v="1"/>
    <x v="3"/>
    <d v="2020-02-11T00:00:00"/>
    <n v="500"/>
    <n v="10"/>
    <n v="5000"/>
    <x v="2"/>
  </r>
  <r>
    <x v="1"/>
    <x v="3"/>
    <d v="2020-02-14T00:00:00"/>
    <n v="500"/>
    <n v="10"/>
    <n v="5000"/>
    <x v="0"/>
  </r>
  <r>
    <x v="1"/>
    <x v="4"/>
    <d v="2020-02-27T00:00:00"/>
    <n v="30000"/>
    <n v="15"/>
    <n v="450000"/>
    <x v="0"/>
  </r>
  <r>
    <x v="0"/>
    <x v="5"/>
    <d v="2020-02-29T00:00:00"/>
    <n v="3000"/>
    <n v="15"/>
    <n v="45000"/>
    <x v="0"/>
  </r>
  <r>
    <x v="0"/>
    <x v="5"/>
    <d v="2020-03-17T00:00:00"/>
    <n v="3000"/>
    <n v="15"/>
    <n v="45000"/>
    <x v="0"/>
  </r>
  <r>
    <x v="0"/>
    <x v="5"/>
    <d v="2020-03-26T00:00:00"/>
    <n v="3000"/>
    <n v="15"/>
    <n v="45000"/>
    <x v="0"/>
  </r>
  <r>
    <x v="2"/>
    <x v="5"/>
    <d v="2020-04-14T00:00:00"/>
    <n v="3000"/>
    <n v="15"/>
    <n v="45000"/>
    <x v="0"/>
  </r>
  <r>
    <x v="2"/>
    <x v="5"/>
    <d v="2020-04-17T00:00:00"/>
    <n v="3000"/>
    <n v="15"/>
    <n v="45000"/>
    <x v="0"/>
  </r>
  <r>
    <x v="2"/>
    <x v="2"/>
    <d v="2020-05-04T00:00:00"/>
    <n v="9000"/>
    <n v="10"/>
    <n v="90000"/>
    <x v="1"/>
  </r>
  <r>
    <x v="2"/>
    <x v="6"/>
    <d v="2020-05-13T00:00:00"/>
    <n v="9000"/>
    <n v="10"/>
    <n v="90000"/>
    <x v="2"/>
  </r>
  <r>
    <x v="1"/>
    <x v="0"/>
    <d v="2020-05-15T00:00:00"/>
    <n v="1000"/>
    <n v="20"/>
    <n v="20000"/>
    <x v="0"/>
  </r>
  <r>
    <x v="1"/>
    <x v="0"/>
    <d v="2020-05-20T00:00:00"/>
    <n v="1000"/>
    <n v="20"/>
    <n v="20000"/>
    <x v="1"/>
  </r>
  <r>
    <x v="0"/>
    <x v="0"/>
    <d v="2020-05-31T00:00:00"/>
    <n v="1000"/>
    <n v="20"/>
    <n v="20000"/>
    <x v="2"/>
  </r>
  <r>
    <x v="0"/>
    <x v="0"/>
    <d v="2020-06-02T00:00:00"/>
    <n v="1000"/>
    <n v="20"/>
    <n v="20000"/>
    <x v="0"/>
  </r>
  <r>
    <x v="2"/>
    <x v="1"/>
    <d v="2020-06-20T00:00:00"/>
    <n v="2000"/>
    <n v="25"/>
    <n v="50000"/>
    <x v="0"/>
  </r>
  <r>
    <x v="2"/>
    <x v="7"/>
    <d v="2020-07-07T00:00:00"/>
    <n v="1000"/>
    <n v="25"/>
    <n v="25000"/>
    <x v="2"/>
  </r>
  <r>
    <x v="1"/>
    <x v="3"/>
    <d v="2020-07-17T00:00:00"/>
    <n v="500"/>
    <n v="10"/>
    <n v="5000"/>
    <x v="0"/>
  </r>
  <r>
    <x v="1"/>
    <x v="3"/>
    <d v="2020-07-18T00:00:00"/>
    <n v="500"/>
    <n v="10"/>
    <n v="5000"/>
    <x v="0"/>
  </r>
  <r>
    <x v="1"/>
    <x v="3"/>
    <d v="2020-08-06T00:00:00"/>
    <n v="500"/>
    <n v="10"/>
    <n v="5000"/>
    <x v="0"/>
  </r>
  <r>
    <x v="1"/>
    <x v="3"/>
    <d v="2020-08-07T00:00:00"/>
    <n v="500"/>
    <n v="10"/>
    <n v="5000"/>
    <x v="0"/>
  </r>
  <r>
    <x v="3"/>
    <x v="5"/>
    <d v="2020-08-08T00:00:00"/>
    <n v="600"/>
    <n v="15"/>
    <n v="9000"/>
    <x v="1"/>
  </r>
  <r>
    <x v="2"/>
    <x v="5"/>
    <d v="2020-08-13T00:00:00"/>
    <n v="600"/>
    <n v="15"/>
    <n v="9000"/>
    <x v="2"/>
  </r>
  <r>
    <x v="1"/>
    <x v="5"/>
    <d v="2020-08-24T00:00:00"/>
    <n v="600"/>
    <n v="15"/>
    <n v="9000"/>
    <x v="0"/>
  </r>
  <r>
    <x v="2"/>
    <x v="5"/>
    <d v="2020-09-06T00:00:00"/>
    <n v="500"/>
    <n v="30"/>
    <n v="15000"/>
    <x v="1"/>
  </r>
  <r>
    <x v="0"/>
    <x v="7"/>
    <d v="2020-09-16T00:00:00"/>
    <n v="4000"/>
    <n v="15"/>
    <n v="60000"/>
    <x v="2"/>
  </r>
  <r>
    <x v="1"/>
    <x v="3"/>
    <d v="2020-09-20T00:00:00"/>
    <n v="1000"/>
    <n v="21"/>
    <n v="21000"/>
    <x v="0"/>
  </r>
  <r>
    <x v="1"/>
    <x v="3"/>
    <d v="2020-09-28T00:00:00"/>
    <n v="1000"/>
    <n v="21"/>
    <n v="21000"/>
    <x v="1"/>
  </r>
  <r>
    <x v="1"/>
    <x v="3"/>
    <d v="2020-10-17T00:00:00"/>
    <n v="1000"/>
    <n v="21"/>
    <n v="21000"/>
    <x v="2"/>
  </r>
  <r>
    <x v="0"/>
    <x v="0"/>
    <d v="2020-10-30T00:00:00"/>
    <n v="1000"/>
    <n v="21"/>
    <n v="21000"/>
    <x v="0"/>
  </r>
  <r>
    <x v="0"/>
    <x v="0"/>
    <d v="2020-11-02T00:00:00"/>
    <n v="1000"/>
    <n v="21"/>
    <n v="21000"/>
    <x v="0"/>
  </r>
  <r>
    <x v="1"/>
    <x v="0"/>
    <d v="2020-11-12T00:00:00"/>
    <n v="1000"/>
    <n v="21"/>
    <n v="21000"/>
    <x v="0"/>
  </r>
  <r>
    <x v="1"/>
    <x v="8"/>
    <d v="2020-11-14T00:00:00"/>
    <n v="1000"/>
    <n v="21"/>
    <n v="21000"/>
    <x v="0"/>
  </r>
  <r>
    <x v="0"/>
    <x v="0"/>
    <d v="2020-11-23T00:00:00"/>
    <n v="1000"/>
    <n v="21"/>
    <n v="21000"/>
    <x v="0"/>
  </r>
  <r>
    <x v="3"/>
    <x v="1"/>
    <d v="2020-12-11T00:00:00"/>
    <n v="2000"/>
    <n v="30"/>
    <n v="60000"/>
    <x v="0"/>
  </r>
  <r>
    <x v="3"/>
    <x v="1"/>
    <d v="2020-12-24T00:00:00"/>
    <n v="2000"/>
    <n v="30"/>
    <n v="60000"/>
    <x v="0"/>
  </r>
  <r>
    <x v="2"/>
    <x v="0"/>
    <d v="2020-12-26T00:00:00"/>
    <n v="1000"/>
    <n v="20"/>
    <n v="20000"/>
    <x v="1"/>
  </r>
  <r>
    <x v="2"/>
    <x v="4"/>
    <d v="2021-01-11T00:00:00"/>
    <n v="1000"/>
    <n v="20"/>
    <n v="20000"/>
    <x v="2"/>
  </r>
  <r>
    <x v="0"/>
    <x v="3"/>
    <d v="2021-01-17T00:00:00"/>
    <n v="5000"/>
    <n v="10"/>
    <n v="50000"/>
    <x v="0"/>
  </r>
  <r>
    <x v="1"/>
    <x v="3"/>
    <d v="2021-01-31T00:00:00"/>
    <n v="5000"/>
    <n v="10"/>
    <n v="50000"/>
    <x v="1"/>
  </r>
  <r>
    <x v="1"/>
    <x v="5"/>
    <d v="2021-02-08T00:00:00"/>
    <n v="600"/>
    <n v="20"/>
    <n v="12000"/>
    <x v="2"/>
  </r>
  <r>
    <x v="2"/>
    <x v="6"/>
    <d v="2021-02-16T00:00:00"/>
    <n v="4000"/>
    <n v="10"/>
    <n v="40000"/>
    <x v="0"/>
  </r>
  <r>
    <x v="0"/>
    <x v="3"/>
    <d v="2021-02-23T00:00:00"/>
    <n v="1000"/>
    <n v="20"/>
    <n v="20000"/>
    <x v="1"/>
  </r>
  <r>
    <x v="0"/>
    <x v="0"/>
    <d v="2021-03-08T00:00:00"/>
    <n v="1000"/>
    <n v="20"/>
    <n v="20000"/>
    <x v="2"/>
  </r>
  <r>
    <x v="2"/>
    <x v="2"/>
    <d v="2021-03-20T00:00:00"/>
    <n v="2000"/>
    <n v="30"/>
    <n v="60000"/>
    <x v="0"/>
  </r>
  <r>
    <x v="1"/>
    <x v="2"/>
    <d v="2021-04-02T00:00:00"/>
    <n v="2000"/>
    <n v="30"/>
    <n v="60000"/>
    <x v="0"/>
  </r>
  <r>
    <x v="1"/>
    <x v="7"/>
    <d v="2021-04-17T00:00:00"/>
    <n v="2000"/>
    <n v="30"/>
    <n v="60000"/>
    <x v="0"/>
  </r>
  <r>
    <x v="2"/>
    <x v="7"/>
    <d v="2021-05-05T00:00:00"/>
    <n v="8000"/>
    <n v="20"/>
    <n v="160000"/>
    <x v="0"/>
  </r>
  <r>
    <x v="1"/>
    <x v="4"/>
    <d v="2021-05-20T00:00:00"/>
    <n v="6000"/>
    <n v="10"/>
    <n v="60000"/>
    <x v="1"/>
  </r>
  <r>
    <x v="0"/>
    <x v="5"/>
    <d v="2021-06-03T00:00:00"/>
    <n v="600"/>
    <n v="15"/>
    <n v="9000"/>
    <x v="2"/>
  </r>
  <r>
    <x v="0"/>
    <x v="5"/>
    <d v="2021-06-11T00:00:00"/>
    <n v="600"/>
    <n v="15"/>
    <n v="9000"/>
    <x v="0"/>
  </r>
  <r>
    <x v="0"/>
    <x v="5"/>
    <d v="2021-06-22T00:00:00"/>
    <n v="600"/>
    <n v="15"/>
    <n v="9000"/>
    <x v="0"/>
  </r>
  <r>
    <x v="0"/>
    <x v="5"/>
    <d v="2021-07-10T00:00:00"/>
    <n v="600"/>
    <n v="15"/>
    <n v="9000"/>
    <x v="0"/>
  </r>
  <r>
    <x v="0"/>
    <x v="5"/>
    <d v="2021-07-19T00:00:00"/>
    <n v="600"/>
    <n v="15"/>
    <n v="9000"/>
    <x v="0"/>
  </r>
  <r>
    <x v="0"/>
    <x v="5"/>
    <d v="2021-07-23T00:00:00"/>
    <n v="500"/>
    <n v="30"/>
    <n v="150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D87869-BD2A-48CD-A227-D78DC8E6BF68}" name="RegionSalesPivot" cacheId="5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B72:C77" firstHeaderRow="1" firstDataRow="1" firstDataCol="1"/>
  <pivotFields count="7">
    <pivotField axis="axisRow" showAll="0">
      <items count="5">
        <item x="1"/>
        <item x="2"/>
        <item x="0"/>
        <item x="3"/>
        <item t="default"/>
      </items>
    </pivotField>
    <pivotField showAll="0"/>
    <pivotField numFmtId="15" showAll="0"/>
    <pivotField showAll="0"/>
    <pivotField showAll="0"/>
    <pivotField dataField="1"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5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fieldPosition="0">
        <references count="1">
          <reference field="0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0" type="button" dataOnly="0" labelOnly="1" outline="0" axis="axisRow" fieldPosition="0"/>
    </format>
    <format dxfId="3">
      <pivotArea dataOnly="0" labelOnly="1" outline="0" axis="axisValues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4E7F5D-0ED6-4F79-B813-41B45AC2DE46}" name="EmployeeSalesPivot" cacheId="5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B48:C58" firstHeaderRow="1" firstDataRow="1" firstDataCol="1"/>
  <pivotFields count="7">
    <pivotField showAll="0"/>
    <pivotField axis="axisRow" showAll="0">
      <items count="10">
        <item x="3"/>
        <item x="0"/>
        <item x="4"/>
        <item x="2"/>
        <item x="8"/>
        <item x="7"/>
        <item x="5"/>
        <item x="1"/>
        <item x="6"/>
        <item t="default"/>
      </items>
    </pivotField>
    <pivotField numFmtId="15" showAll="0"/>
    <pivotField showAll="0"/>
    <pivotField showAll="0"/>
    <pivotField dataField="1" showAll="0"/>
    <pivotField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Sales" fld="5" baseField="0" baseItem="0"/>
  </dataFields>
  <formats count="14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1" type="button" dataOnly="0" labelOnly="1" outline="0" axis="axisRow" fieldPosition="0"/>
    </format>
    <format dxfId="24">
      <pivotArea dataOnly="0" labelOnly="1" outline="0" axis="axisValues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A98434-E364-4B67-9007-F1058B0F6FB8}" name="EmployeePivot" cacheId="5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chartFormat="1">
  <location ref="B23:F34" firstHeaderRow="1" firstDataRow="2" firstDataCol="1"/>
  <pivotFields count="7">
    <pivotField showAll="0"/>
    <pivotField axis="axisRow" showAll="0">
      <items count="10">
        <item x="3"/>
        <item x="0"/>
        <item x="4"/>
        <item x="2"/>
        <item x="8"/>
        <item x="7"/>
        <item x="5"/>
        <item x="1"/>
        <item x="6"/>
        <item t="default"/>
      </items>
    </pivotField>
    <pivotField numFmtId="15" showAll="0"/>
    <pivotField showAll="0"/>
    <pivotField showAll="0"/>
    <pivotField showAll="0"/>
    <pivotField axis="axisCol" dataField="1" showAll="0">
      <items count="4">
        <item x="0"/>
        <item x="1"/>
        <item x="2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Count of Status" fld="6" subtotal="count" baseField="0" baseItem="0"/>
  </dataFields>
  <formats count="20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6" type="button" dataOnly="0" labelOnly="1" outline="0" axis="axisCol" fieldPosition="0"/>
    </format>
    <format dxfId="43">
      <pivotArea type="topRight" dataOnly="0" labelOnly="1" outline="0" fieldPosition="0"/>
    </format>
    <format dxfId="42">
      <pivotArea field="1" type="button" dataOnly="0" labelOnly="1" outline="0" axis="axisRow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6" count="0"/>
        </references>
      </pivotArea>
    </format>
    <format dxfId="38">
      <pivotArea dataOnly="0" labelOnly="1" grandCol="1" outline="0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type="origin" dataOnly="0" labelOnly="1" outline="0" fieldPosition="0"/>
    </format>
    <format dxfId="34">
      <pivotArea field="6" type="button" dataOnly="0" labelOnly="1" outline="0" axis="axisCol" fieldPosition="0"/>
    </format>
    <format dxfId="33">
      <pivotArea type="topRight" dataOnly="0" labelOnly="1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1">
          <reference field="6" count="0"/>
        </references>
      </pivotArea>
    </format>
    <format dxfId="28">
      <pivotArea dataOnly="0" labelOnly="1" grandCol="1" outline="0" fieldPosition="0"/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C49766-3815-4CDE-88AF-DAEC30B8C87F}" name="MyPivot1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B4:C8" firstHeaderRow="1" firstDataRow="1" firstDataCol="1"/>
  <pivotFields count="7">
    <pivotField showAll="0"/>
    <pivotField showAll="0"/>
    <pivotField numFmtId="15" showAll="0"/>
    <pivotField showAll="0"/>
    <pivotField showAll="0"/>
    <pivotField showAll="0"/>
    <pivotField axis="axisRow" dataField="1" showAll="0">
      <items count="4">
        <item x="0"/>
        <item x="1"/>
        <item x="2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Status" fld="6" subtotal="count" baseField="0" baseItem="0"/>
  </dataFields>
  <formats count="14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6" type="button" dataOnly="0" labelOnly="1" outline="0" axis="axisRow" fieldPosition="0"/>
    </format>
    <format dxfId="58">
      <pivotArea dataOnly="0" labelOnly="1" outline="0" axis="axisValues" fieldPosition="0"/>
    </format>
    <format dxfId="57">
      <pivotArea dataOnly="0" labelOnly="1" fieldPosition="0">
        <references count="1">
          <reference field="6" count="0"/>
        </references>
      </pivotArea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6" type="button" dataOnly="0" labelOnly="1" outline="0" axis="axisRow" fieldPosition="0"/>
    </format>
    <format dxfId="51">
      <pivotArea dataOnly="0" labelOnly="1" outline="0" axis="axisValues" fieldPosition="0"/>
    </format>
    <format dxfId="50">
      <pivotArea dataOnly="0" labelOnly="1" fieldPosition="0">
        <references count="1">
          <reference field="6" count="0"/>
        </references>
      </pivotArea>
    </format>
    <format dxfId="49">
      <pivotArea dataOnly="0" labelOnly="1" grandRow="1" outline="0" fieldPosition="0"/>
    </format>
    <format dxfId="48">
      <pivotArea dataOnly="0" labelOnly="1" outline="0" axis="axisValues" fieldPosition="0"/>
    </format>
  </format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F62D7-A345-4FFC-9207-59BE5BDD62DA}">
  <dimension ref="A1:U77"/>
  <sheetViews>
    <sheetView showGridLines="0" tabSelected="1" workbookViewId="0">
      <selection sqref="A1:U1"/>
    </sheetView>
  </sheetViews>
  <sheetFormatPr defaultRowHeight="14.4" x14ac:dyDescent="0.3"/>
  <cols>
    <col min="2" max="2" width="14.109375" bestFit="1" customWidth="1"/>
    <col min="3" max="3" width="15.5546875" bestFit="1" customWidth="1"/>
    <col min="4" max="4" width="10.21875" bestFit="1" customWidth="1"/>
    <col min="5" max="5" width="14.5546875" bestFit="1" customWidth="1"/>
    <col min="6" max="6" width="10.77734375" bestFit="1" customWidth="1"/>
  </cols>
  <sheetData>
    <row r="1" spans="1:21" ht="21.6" thickBot="1" x14ac:dyDescent="0.35">
      <c r="A1" s="17" t="s">
        <v>23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3" spans="1:21" ht="15" thickBot="1" x14ac:dyDescent="0.35"/>
    <row r="4" spans="1:21" x14ac:dyDescent="0.3">
      <c r="B4" s="7" t="s">
        <v>25</v>
      </c>
      <c r="C4" s="8" t="s">
        <v>24</v>
      </c>
    </row>
    <row r="5" spans="1:21" x14ac:dyDescent="0.3">
      <c r="B5" s="9" t="s">
        <v>8</v>
      </c>
      <c r="C5" s="10">
        <v>36</v>
      </c>
    </row>
    <row r="6" spans="1:21" x14ac:dyDescent="0.3">
      <c r="B6" s="9" t="s">
        <v>9</v>
      </c>
      <c r="C6" s="10">
        <v>11</v>
      </c>
    </row>
    <row r="7" spans="1:21" x14ac:dyDescent="0.3">
      <c r="B7" s="9" t="s">
        <v>11</v>
      </c>
      <c r="C7" s="10">
        <v>12</v>
      </c>
    </row>
    <row r="8" spans="1:21" ht="15" thickBot="1" x14ac:dyDescent="0.35">
      <c r="B8" s="11" t="s">
        <v>26</v>
      </c>
      <c r="C8" s="12">
        <v>59</v>
      </c>
    </row>
    <row r="22" spans="2:6" ht="15" thickBot="1" x14ac:dyDescent="0.35"/>
    <row r="23" spans="2:6" ht="15" thickBot="1" x14ac:dyDescent="0.35">
      <c r="B23" s="13" t="s">
        <v>24</v>
      </c>
      <c r="C23" s="13" t="s">
        <v>27</v>
      </c>
      <c r="D23" s="14"/>
      <c r="E23" s="14"/>
      <c r="F23" s="14"/>
    </row>
    <row r="24" spans="2:6" ht="15" thickBot="1" x14ac:dyDescent="0.35">
      <c r="B24" s="13" t="s">
        <v>25</v>
      </c>
      <c r="C24" s="14" t="s">
        <v>8</v>
      </c>
      <c r="D24" s="14" t="s">
        <v>9</v>
      </c>
      <c r="E24" s="14" t="s">
        <v>11</v>
      </c>
      <c r="F24" s="14" t="s">
        <v>26</v>
      </c>
    </row>
    <row r="25" spans="2:6" ht="15" thickBot="1" x14ac:dyDescent="0.35">
      <c r="B25" s="15" t="s">
        <v>14</v>
      </c>
      <c r="C25" s="16">
        <v>7</v>
      </c>
      <c r="D25" s="16">
        <v>4</v>
      </c>
      <c r="E25" s="16">
        <v>2</v>
      </c>
      <c r="F25" s="16">
        <v>13</v>
      </c>
    </row>
    <row r="26" spans="2:6" ht="15" thickBot="1" x14ac:dyDescent="0.35">
      <c r="B26" s="15" t="s">
        <v>7</v>
      </c>
      <c r="C26" s="16">
        <v>7</v>
      </c>
      <c r="D26" s="16">
        <v>3</v>
      </c>
      <c r="E26" s="16">
        <v>2</v>
      </c>
      <c r="F26" s="16">
        <v>12</v>
      </c>
    </row>
    <row r="27" spans="2:6" ht="15" thickBot="1" x14ac:dyDescent="0.35">
      <c r="B27" s="15" t="s">
        <v>15</v>
      </c>
      <c r="C27" s="16">
        <v>1</v>
      </c>
      <c r="D27" s="16">
        <v>1</v>
      </c>
      <c r="E27" s="16">
        <v>1</v>
      </c>
      <c r="F27" s="16">
        <v>3</v>
      </c>
    </row>
    <row r="28" spans="2:6" ht="15" thickBot="1" x14ac:dyDescent="0.35">
      <c r="B28" s="15" t="s">
        <v>13</v>
      </c>
      <c r="C28" s="16">
        <v>3</v>
      </c>
      <c r="D28" s="16">
        <v>1</v>
      </c>
      <c r="E28" s="16"/>
      <c r="F28" s="16">
        <v>4</v>
      </c>
    </row>
    <row r="29" spans="2:6" ht="15" thickBot="1" x14ac:dyDescent="0.35">
      <c r="B29" s="15" t="s">
        <v>20</v>
      </c>
      <c r="C29" s="16">
        <v>1</v>
      </c>
      <c r="D29" s="16"/>
      <c r="E29" s="16"/>
      <c r="F29" s="16">
        <v>1</v>
      </c>
    </row>
    <row r="30" spans="2:6" ht="15" thickBot="1" x14ac:dyDescent="0.35">
      <c r="B30" s="15" t="s">
        <v>22</v>
      </c>
      <c r="C30" s="16">
        <v>2</v>
      </c>
      <c r="D30" s="16"/>
      <c r="E30" s="16">
        <v>2</v>
      </c>
      <c r="F30" s="16">
        <v>4</v>
      </c>
    </row>
    <row r="31" spans="2:6" ht="15" thickBot="1" x14ac:dyDescent="0.35">
      <c r="B31" s="15" t="s">
        <v>16</v>
      </c>
      <c r="C31" s="16">
        <v>11</v>
      </c>
      <c r="D31" s="16">
        <v>2</v>
      </c>
      <c r="E31" s="16">
        <v>3</v>
      </c>
      <c r="F31" s="16">
        <v>16</v>
      </c>
    </row>
    <row r="32" spans="2:6" ht="15" thickBot="1" x14ac:dyDescent="0.35">
      <c r="B32" s="15" t="s">
        <v>10</v>
      </c>
      <c r="C32" s="16">
        <v>3</v>
      </c>
      <c r="D32" s="16"/>
      <c r="E32" s="16">
        <v>1</v>
      </c>
      <c r="F32" s="16">
        <v>4</v>
      </c>
    </row>
    <row r="33" spans="2:6" ht="15" thickBot="1" x14ac:dyDescent="0.35">
      <c r="B33" s="15" t="s">
        <v>18</v>
      </c>
      <c r="C33" s="16">
        <v>1</v>
      </c>
      <c r="D33" s="16"/>
      <c r="E33" s="16">
        <v>1</v>
      </c>
      <c r="F33" s="16">
        <v>2</v>
      </c>
    </row>
    <row r="34" spans="2:6" ht="15" thickBot="1" x14ac:dyDescent="0.35">
      <c r="B34" s="15" t="s">
        <v>26</v>
      </c>
      <c r="C34" s="16">
        <v>36</v>
      </c>
      <c r="D34" s="16">
        <v>11</v>
      </c>
      <c r="E34" s="16">
        <v>12</v>
      </c>
      <c r="F34" s="16">
        <v>59</v>
      </c>
    </row>
    <row r="47" spans="2:6" ht="15" thickBot="1" x14ac:dyDescent="0.35"/>
    <row r="48" spans="2:6" ht="15" thickBot="1" x14ac:dyDescent="0.35">
      <c r="B48" s="13" t="s">
        <v>25</v>
      </c>
      <c r="C48" s="14" t="s">
        <v>28</v>
      </c>
    </row>
    <row r="49" spans="2:3" ht="15" thickBot="1" x14ac:dyDescent="0.35">
      <c r="B49" s="15" t="s">
        <v>14</v>
      </c>
      <c r="C49" s="16">
        <v>218000</v>
      </c>
    </row>
    <row r="50" spans="2:3" ht="15" thickBot="1" x14ac:dyDescent="0.35">
      <c r="B50" s="15" t="s">
        <v>7</v>
      </c>
      <c r="C50" s="16">
        <v>244000</v>
      </c>
    </row>
    <row r="51" spans="2:3" ht="15" thickBot="1" x14ac:dyDescent="0.35">
      <c r="B51" s="15" t="s">
        <v>15</v>
      </c>
      <c r="C51" s="16">
        <v>530000</v>
      </c>
    </row>
    <row r="52" spans="2:3" ht="15" thickBot="1" x14ac:dyDescent="0.35">
      <c r="B52" s="15" t="s">
        <v>13</v>
      </c>
      <c r="C52" s="16">
        <v>230000</v>
      </c>
    </row>
    <row r="53" spans="2:3" ht="15" thickBot="1" x14ac:dyDescent="0.35">
      <c r="B53" s="15" t="s">
        <v>20</v>
      </c>
      <c r="C53" s="16">
        <v>21000</v>
      </c>
    </row>
    <row r="54" spans="2:3" ht="15" thickBot="1" x14ac:dyDescent="0.35">
      <c r="B54" s="15" t="s">
        <v>22</v>
      </c>
      <c r="C54" s="16">
        <v>305000</v>
      </c>
    </row>
    <row r="55" spans="2:3" ht="15" thickBot="1" x14ac:dyDescent="0.35">
      <c r="B55" s="15" t="s">
        <v>16</v>
      </c>
      <c r="C55" s="16">
        <v>339000</v>
      </c>
    </row>
    <row r="56" spans="2:3" ht="15" thickBot="1" x14ac:dyDescent="0.35">
      <c r="B56" s="15" t="s">
        <v>10</v>
      </c>
      <c r="C56" s="16">
        <v>230000</v>
      </c>
    </row>
    <row r="57" spans="2:3" ht="15" thickBot="1" x14ac:dyDescent="0.35">
      <c r="B57" s="15" t="s">
        <v>18</v>
      </c>
      <c r="C57" s="16">
        <v>130000</v>
      </c>
    </row>
    <row r="58" spans="2:3" ht="15" thickBot="1" x14ac:dyDescent="0.35">
      <c r="B58" s="15" t="s">
        <v>26</v>
      </c>
      <c r="C58" s="16">
        <v>2247000</v>
      </c>
    </row>
    <row r="71" spans="2:3" ht="15" thickBot="1" x14ac:dyDescent="0.35"/>
    <row r="72" spans="2:3" ht="15" thickBot="1" x14ac:dyDescent="0.35">
      <c r="B72" s="13" t="s">
        <v>25</v>
      </c>
      <c r="C72" s="14" t="s">
        <v>28</v>
      </c>
    </row>
    <row r="73" spans="2:3" ht="15" thickBot="1" x14ac:dyDescent="0.35">
      <c r="B73" s="15" t="s">
        <v>12</v>
      </c>
      <c r="C73" s="16">
        <v>896000</v>
      </c>
    </row>
    <row r="74" spans="2:3" ht="15" thickBot="1" x14ac:dyDescent="0.35">
      <c r="B74" s="15" t="s">
        <v>17</v>
      </c>
      <c r="C74" s="16">
        <v>669000</v>
      </c>
    </row>
    <row r="75" spans="2:3" ht="15" thickBot="1" x14ac:dyDescent="0.35">
      <c r="B75" s="15" t="s">
        <v>6</v>
      </c>
      <c r="C75" s="16">
        <v>553000</v>
      </c>
    </row>
    <row r="76" spans="2:3" ht="15" thickBot="1" x14ac:dyDescent="0.35">
      <c r="B76" s="15" t="s">
        <v>19</v>
      </c>
      <c r="C76" s="16">
        <v>129000</v>
      </c>
    </row>
    <row r="77" spans="2:3" ht="15" thickBot="1" x14ac:dyDescent="0.35">
      <c r="B77" s="15" t="s">
        <v>26</v>
      </c>
      <c r="C77" s="16">
        <v>2247000</v>
      </c>
    </row>
  </sheetData>
  <mergeCells count="1">
    <mergeCell ref="A1:U1"/>
  </mergeCell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5056-050D-40BD-936A-240305A1470A}">
  <sheetPr codeName="Sheet2">
    <tabColor rgb="FF92D050"/>
  </sheetPr>
  <dimension ref="A1"/>
  <sheetViews>
    <sheetView showGridLines="0" workbookViewId="0">
      <selection activeCell="F8" sqref="F8"/>
    </sheetView>
  </sheetViews>
  <sheetFormatPr defaultRowHeight="14.4" x14ac:dyDescent="0.3"/>
  <sheetData/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9B891-C199-4C54-A78D-67F5C33A8356}">
  <sheetPr codeName="Sheet1"/>
  <dimension ref="A1:J60"/>
  <sheetViews>
    <sheetView workbookViewId="0">
      <selection sqref="A1:G60"/>
    </sheetView>
  </sheetViews>
  <sheetFormatPr defaultRowHeight="14.4" x14ac:dyDescent="0.3"/>
  <cols>
    <col min="2" max="2" width="21" customWidth="1"/>
    <col min="3" max="3" width="15.88671875" customWidth="1"/>
    <col min="7" max="7" width="21.33203125" customWidth="1"/>
  </cols>
  <sheetData>
    <row r="1" spans="1:10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6" t="s">
        <v>21</v>
      </c>
    </row>
    <row r="2" spans="1:10" x14ac:dyDescent="0.3">
      <c r="A2" s="1" t="s">
        <v>6</v>
      </c>
      <c r="B2" s="1" t="s">
        <v>7</v>
      </c>
      <c r="C2" s="2">
        <v>43831</v>
      </c>
      <c r="D2" s="1">
        <v>1000</v>
      </c>
      <c r="E2" s="1">
        <v>20</v>
      </c>
      <c r="F2" s="3">
        <v>20000</v>
      </c>
      <c r="G2" s="1" t="s">
        <v>8</v>
      </c>
    </row>
    <row r="3" spans="1:10" x14ac:dyDescent="0.3">
      <c r="A3" s="1" t="s">
        <v>6</v>
      </c>
      <c r="B3" s="1" t="s">
        <v>7</v>
      </c>
      <c r="C3" s="2">
        <v>43842</v>
      </c>
      <c r="D3" s="1">
        <v>1000</v>
      </c>
      <c r="E3" s="1">
        <v>20</v>
      </c>
      <c r="F3" s="1">
        <v>20000</v>
      </c>
      <c r="G3" s="1" t="s">
        <v>9</v>
      </c>
    </row>
    <row r="4" spans="1:10" x14ac:dyDescent="0.3">
      <c r="A4" s="1" t="s">
        <v>6</v>
      </c>
      <c r="B4" s="1" t="s">
        <v>10</v>
      </c>
      <c r="C4" s="2">
        <v>43846</v>
      </c>
      <c r="D4" s="1">
        <v>2000</v>
      </c>
      <c r="E4" s="1">
        <v>30</v>
      </c>
      <c r="F4" s="1">
        <v>60000</v>
      </c>
      <c r="G4" s="1" t="s">
        <v>11</v>
      </c>
    </row>
    <row r="5" spans="1:10" x14ac:dyDescent="0.3">
      <c r="A5" s="1" t="s">
        <v>12</v>
      </c>
      <c r="B5" s="1" t="s">
        <v>13</v>
      </c>
      <c r="C5" s="2">
        <v>43850</v>
      </c>
      <c r="D5" s="1">
        <v>1000</v>
      </c>
      <c r="E5" s="1">
        <v>20</v>
      </c>
      <c r="F5" s="1">
        <v>20000</v>
      </c>
      <c r="G5" s="1" t="s">
        <v>8</v>
      </c>
      <c r="J5" s="4"/>
    </row>
    <row r="6" spans="1:10" x14ac:dyDescent="0.3">
      <c r="A6" s="1" t="s">
        <v>6</v>
      </c>
      <c r="B6" s="1" t="s">
        <v>14</v>
      </c>
      <c r="C6" s="2">
        <v>43870</v>
      </c>
      <c r="D6" s="1">
        <v>500</v>
      </c>
      <c r="E6" s="1">
        <v>10</v>
      </c>
      <c r="F6" s="1">
        <v>5000</v>
      </c>
      <c r="G6" s="1" t="s">
        <v>9</v>
      </c>
    </row>
    <row r="7" spans="1:10" x14ac:dyDescent="0.3">
      <c r="A7" s="1" t="s">
        <v>12</v>
      </c>
      <c r="B7" s="1" t="s">
        <v>14</v>
      </c>
      <c r="C7" s="2">
        <v>43872</v>
      </c>
      <c r="D7" s="1">
        <v>500</v>
      </c>
      <c r="E7" s="1">
        <v>10</v>
      </c>
      <c r="F7" s="1">
        <v>5000</v>
      </c>
      <c r="G7" s="1" t="s">
        <v>11</v>
      </c>
    </row>
    <row r="8" spans="1:10" x14ac:dyDescent="0.3">
      <c r="A8" s="1" t="s">
        <v>12</v>
      </c>
      <c r="B8" s="1" t="s">
        <v>14</v>
      </c>
      <c r="C8" s="2">
        <v>43875</v>
      </c>
      <c r="D8" s="1">
        <v>500</v>
      </c>
      <c r="E8" s="1">
        <v>10</v>
      </c>
      <c r="F8" s="1">
        <v>5000</v>
      </c>
      <c r="G8" s="1" t="s">
        <v>8</v>
      </c>
    </row>
    <row r="9" spans="1:10" x14ac:dyDescent="0.3">
      <c r="A9" s="1" t="s">
        <v>12</v>
      </c>
      <c r="B9" s="1" t="s">
        <v>15</v>
      </c>
      <c r="C9" s="2">
        <v>43888</v>
      </c>
      <c r="D9" s="1">
        <v>30000</v>
      </c>
      <c r="E9" s="1">
        <v>15</v>
      </c>
      <c r="F9" s="1">
        <v>450000</v>
      </c>
      <c r="G9" s="1" t="s">
        <v>8</v>
      </c>
    </row>
    <row r="10" spans="1:10" x14ac:dyDescent="0.3">
      <c r="A10" s="1" t="s">
        <v>6</v>
      </c>
      <c r="B10" s="1" t="s">
        <v>16</v>
      </c>
      <c r="C10" s="2">
        <v>43890</v>
      </c>
      <c r="D10" s="1">
        <v>3000</v>
      </c>
      <c r="E10" s="1">
        <v>15</v>
      </c>
      <c r="F10" s="1">
        <v>45000</v>
      </c>
      <c r="G10" s="1" t="s">
        <v>8</v>
      </c>
    </row>
    <row r="11" spans="1:10" x14ac:dyDescent="0.3">
      <c r="A11" s="1" t="s">
        <v>6</v>
      </c>
      <c r="B11" s="1" t="s">
        <v>16</v>
      </c>
      <c r="C11" s="2">
        <v>43907</v>
      </c>
      <c r="D11" s="1">
        <v>3000</v>
      </c>
      <c r="E11" s="1">
        <v>15</v>
      </c>
      <c r="F11" s="1">
        <v>45000</v>
      </c>
      <c r="G11" s="1" t="s">
        <v>8</v>
      </c>
    </row>
    <row r="12" spans="1:10" x14ac:dyDescent="0.3">
      <c r="A12" s="1" t="s">
        <v>6</v>
      </c>
      <c r="B12" s="1" t="s">
        <v>16</v>
      </c>
      <c r="C12" s="2">
        <v>43916</v>
      </c>
      <c r="D12" s="1">
        <v>3000</v>
      </c>
      <c r="E12" s="1">
        <v>15</v>
      </c>
      <c r="F12" s="1">
        <v>45000</v>
      </c>
      <c r="G12" s="1" t="s">
        <v>8</v>
      </c>
    </row>
    <row r="13" spans="1:10" x14ac:dyDescent="0.3">
      <c r="A13" s="1" t="s">
        <v>17</v>
      </c>
      <c r="B13" s="1" t="s">
        <v>16</v>
      </c>
      <c r="C13" s="2">
        <v>43935</v>
      </c>
      <c r="D13" s="1">
        <v>3000</v>
      </c>
      <c r="E13" s="1">
        <v>15</v>
      </c>
      <c r="F13" s="1">
        <v>45000</v>
      </c>
      <c r="G13" s="1" t="s">
        <v>8</v>
      </c>
    </row>
    <row r="14" spans="1:10" x14ac:dyDescent="0.3">
      <c r="A14" s="1" t="s">
        <v>17</v>
      </c>
      <c r="B14" s="1" t="s">
        <v>16</v>
      </c>
      <c r="C14" s="2">
        <v>43938</v>
      </c>
      <c r="D14" s="1">
        <v>3000</v>
      </c>
      <c r="E14" s="1">
        <v>15</v>
      </c>
      <c r="F14" s="1">
        <v>45000</v>
      </c>
      <c r="G14" s="1" t="s">
        <v>8</v>
      </c>
    </row>
    <row r="15" spans="1:10" x14ac:dyDescent="0.3">
      <c r="A15" s="1" t="s">
        <v>17</v>
      </c>
      <c r="B15" s="1" t="s">
        <v>13</v>
      </c>
      <c r="C15" s="2">
        <v>43955</v>
      </c>
      <c r="D15" s="1">
        <v>9000</v>
      </c>
      <c r="E15" s="1">
        <v>10</v>
      </c>
      <c r="F15" s="1">
        <v>90000</v>
      </c>
      <c r="G15" s="1" t="s">
        <v>9</v>
      </c>
    </row>
    <row r="16" spans="1:10" x14ac:dyDescent="0.3">
      <c r="A16" s="1" t="s">
        <v>17</v>
      </c>
      <c r="B16" s="1" t="s">
        <v>18</v>
      </c>
      <c r="C16" s="2">
        <v>43964</v>
      </c>
      <c r="D16" s="1">
        <v>9000</v>
      </c>
      <c r="E16" s="1">
        <v>10</v>
      </c>
      <c r="F16" s="1">
        <v>90000</v>
      </c>
      <c r="G16" s="1" t="s">
        <v>11</v>
      </c>
    </row>
    <row r="17" spans="1:7" x14ac:dyDescent="0.3">
      <c r="A17" s="1" t="s">
        <v>12</v>
      </c>
      <c r="B17" s="1" t="s">
        <v>7</v>
      </c>
      <c r="C17" s="2">
        <v>43966</v>
      </c>
      <c r="D17" s="1">
        <v>1000</v>
      </c>
      <c r="E17" s="1">
        <v>20</v>
      </c>
      <c r="F17" s="1">
        <v>20000</v>
      </c>
      <c r="G17" s="1" t="s">
        <v>8</v>
      </c>
    </row>
    <row r="18" spans="1:7" x14ac:dyDescent="0.3">
      <c r="A18" s="1" t="s">
        <v>12</v>
      </c>
      <c r="B18" s="1" t="s">
        <v>7</v>
      </c>
      <c r="C18" s="2">
        <v>43971</v>
      </c>
      <c r="D18" s="1">
        <v>1000</v>
      </c>
      <c r="E18" s="1">
        <v>20</v>
      </c>
      <c r="F18" s="1">
        <v>20000</v>
      </c>
      <c r="G18" s="1" t="s">
        <v>9</v>
      </c>
    </row>
    <row r="19" spans="1:7" x14ac:dyDescent="0.3">
      <c r="A19" s="1" t="s">
        <v>6</v>
      </c>
      <c r="B19" s="1" t="s">
        <v>7</v>
      </c>
      <c r="C19" s="2">
        <v>43982</v>
      </c>
      <c r="D19" s="1">
        <v>1000</v>
      </c>
      <c r="E19" s="1">
        <v>20</v>
      </c>
      <c r="F19" s="1">
        <v>20000</v>
      </c>
      <c r="G19" s="1" t="s">
        <v>11</v>
      </c>
    </row>
    <row r="20" spans="1:7" x14ac:dyDescent="0.3">
      <c r="A20" s="1" t="s">
        <v>6</v>
      </c>
      <c r="B20" s="1" t="s">
        <v>7</v>
      </c>
      <c r="C20" s="2">
        <v>43984</v>
      </c>
      <c r="D20" s="1">
        <v>1000</v>
      </c>
      <c r="E20" s="1">
        <v>20</v>
      </c>
      <c r="F20" s="1">
        <v>20000</v>
      </c>
      <c r="G20" s="1" t="s">
        <v>8</v>
      </c>
    </row>
    <row r="21" spans="1:7" x14ac:dyDescent="0.3">
      <c r="A21" s="1" t="s">
        <v>17</v>
      </c>
      <c r="B21" s="1" t="s">
        <v>10</v>
      </c>
      <c r="C21" s="2">
        <v>44002</v>
      </c>
      <c r="D21" s="1">
        <v>2000</v>
      </c>
      <c r="E21" s="1">
        <v>25</v>
      </c>
      <c r="F21" s="1">
        <v>50000</v>
      </c>
      <c r="G21" s="1" t="s">
        <v>8</v>
      </c>
    </row>
    <row r="22" spans="1:7" x14ac:dyDescent="0.3">
      <c r="A22" s="1" t="s">
        <v>17</v>
      </c>
      <c r="B22" s="1" t="s">
        <v>22</v>
      </c>
      <c r="C22" s="2">
        <v>44019</v>
      </c>
      <c r="D22" s="1">
        <v>1000</v>
      </c>
      <c r="E22" s="1">
        <v>25</v>
      </c>
      <c r="F22" s="1">
        <v>25000</v>
      </c>
      <c r="G22" s="1" t="s">
        <v>11</v>
      </c>
    </row>
    <row r="23" spans="1:7" x14ac:dyDescent="0.3">
      <c r="A23" s="1" t="s">
        <v>12</v>
      </c>
      <c r="B23" s="1" t="s">
        <v>14</v>
      </c>
      <c r="C23" s="2">
        <v>44029</v>
      </c>
      <c r="D23" s="1">
        <v>500</v>
      </c>
      <c r="E23" s="1">
        <v>10</v>
      </c>
      <c r="F23" s="1">
        <v>5000</v>
      </c>
      <c r="G23" s="1" t="s">
        <v>8</v>
      </c>
    </row>
    <row r="24" spans="1:7" x14ac:dyDescent="0.3">
      <c r="A24" s="1" t="s">
        <v>12</v>
      </c>
      <c r="B24" s="1" t="s">
        <v>14</v>
      </c>
      <c r="C24" s="2">
        <v>44030</v>
      </c>
      <c r="D24" s="1">
        <v>500</v>
      </c>
      <c r="E24" s="1">
        <v>10</v>
      </c>
      <c r="F24" s="1">
        <v>5000</v>
      </c>
      <c r="G24" s="1" t="s">
        <v>8</v>
      </c>
    </row>
    <row r="25" spans="1:7" x14ac:dyDescent="0.3">
      <c r="A25" s="1" t="s">
        <v>12</v>
      </c>
      <c r="B25" s="1" t="s">
        <v>14</v>
      </c>
      <c r="C25" s="2">
        <v>44049</v>
      </c>
      <c r="D25" s="1">
        <v>500</v>
      </c>
      <c r="E25" s="1">
        <v>10</v>
      </c>
      <c r="F25" s="1">
        <v>5000</v>
      </c>
      <c r="G25" s="1" t="s">
        <v>8</v>
      </c>
    </row>
    <row r="26" spans="1:7" x14ac:dyDescent="0.3">
      <c r="A26" s="1" t="s">
        <v>12</v>
      </c>
      <c r="B26" s="1" t="s">
        <v>14</v>
      </c>
      <c r="C26" s="2">
        <v>44050</v>
      </c>
      <c r="D26" s="1">
        <v>500</v>
      </c>
      <c r="E26" s="1">
        <v>10</v>
      </c>
      <c r="F26" s="1">
        <v>5000</v>
      </c>
      <c r="G26" s="1" t="s">
        <v>8</v>
      </c>
    </row>
    <row r="27" spans="1:7" x14ac:dyDescent="0.3">
      <c r="A27" s="1" t="s">
        <v>19</v>
      </c>
      <c r="B27" s="1" t="s">
        <v>16</v>
      </c>
      <c r="C27" s="2">
        <v>44051</v>
      </c>
      <c r="D27" s="1">
        <v>600</v>
      </c>
      <c r="E27" s="1">
        <v>15</v>
      </c>
      <c r="F27" s="1">
        <v>9000</v>
      </c>
      <c r="G27" s="1" t="s">
        <v>9</v>
      </c>
    </row>
    <row r="28" spans="1:7" x14ac:dyDescent="0.3">
      <c r="A28" s="1" t="s">
        <v>17</v>
      </c>
      <c r="B28" s="1" t="s">
        <v>16</v>
      </c>
      <c r="C28" s="2">
        <v>44056</v>
      </c>
      <c r="D28" s="1">
        <v>600</v>
      </c>
      <c r="E28" s="1">
        <v>15</v>
      </c>
      <c r="F28" s="1">
        <v>9000</v>
      </c>
      <c r="G28" s="1" t="s">
        <v>11</v>
      </c>
    </row>
    <row r="29" spans="1:7" x14ac:dyDescent="0.3">
      <c r="A29" s="1" t="s">
        <v>12</v>
      </c>
      <c r="B29" s="1" t="s">
        <v>16</v>
      </c>
      <c r="C29" s="2">
        <v>44067</v>
      </c>
      <c r="D29" s="1">
        <v>600</v>
      </c>
      <c r="E29" s="1">
        <v>15</v>
      </c>
      <c r="F29" s="1">
        <v>9000</v>
      </c>
      <c r="G29" s="1" t="s">
        <v>8</v>
      </c>
    </row>
    <row r="30" spans="1:7" x14ac:dyDescent="0.3">
      <c r="A30" s="1" t="s">
        <v>17</v>
      </c>
      <c r="B30" s="1" t="s">
        <v>16</v>
      </c>
      <c r="C30" s="2">
        <v>44080</v>
      </c>
      <c r="D30" s="1">
        <v>500</v>
      </c>
      <c r="E30" s="1">
        <v>30</v>
      </c>
      <c r="F30" s="1">
        <v>15000</v>
      </c>
      <c r="G30" s="1" t="s">
        <v>9</v>
      </c>
    </row>
    <row r="31" spans="1:7" x14ac:dyDescent="0.3">
      <c r="A31" s="1" t="s">
        <v>6</v>
      </c>
      <c r="B31" s="1" t="s">
        <v>22</v>
      </c>
      <c r="C31" s="2">
        <v>44090</v>
      </c>
      <c r="D31" s="1">
        <v>4000</v>
      </c>
      <c r="E31" s="1">
        <v>15</v>
      </c>
      <c r="F31" s="1">
        <v>60000</v>
      </c>
      <c r="G31" s="1" t="s">
        <v>11</v>
      </c>
    </row>
    <row r="32" spans="1:7" x14ac:dyDescent="0.3">
      <c r="A32" s="1" t="s">
        <v>12</v>
      </c>
      <c r="B32" s="1" t="s">
        <v>14</v>
      </c>
      <c r="C32" s="2">
        <v>44094</v>
      </c>
      <c r="D32" s="1">
        <v>1000</v>
      </c>
      <c r="E32" s="1">
        <v>21</v>
      </c>
      <c r="F32" s="1">
        <v>21000</v>
      </c>
      <c r="G32" s="1" t="s">
        <v>8</v>
      </c>
    </row>
    <row r="33" spans="1:7" x14ac:dyDescent="0.3">
      <c r="A33" s="1" t="s">
        <v>12</v>
      </c>
      <c r="B33" s="1" t="s">
        <v>14</v>
      </c>
      <c r="C33" s="2">
        <v>44102</v>
      </c>
      <c r="D33" s="1">
        <v>1000</v>
      </c>
      <c r="E33" s="1">
        <v>21</v>
      </c>
      <c r="F33" s="1">
        <v>21000</v>
      </c>
      <c r="G33" s="1" t="s">
        <v>9</v>
      </c>
    </row>
    <row r="34" spans="1:7" x14ac:dyDescent="0.3">
      <c r="A34" s="1" t="s">
        <v>12</v>
      </c>
      <c r="B34" s="1" t="s">
        <v>14</v>
      </c>
      <c r="C34" s="2">
        <v>44121</v>
      </c>
      <c r="D34" s="1">
        <v>1000</v>
      </c>
      <c r="E34" s="1">
        <v>21</v>
      </c>
      <c r="F34" s="1">
        <v>21000</v>
      </c>
      <c r="G34" s="1" t="s">
        <v>11</v>
      </c>
    </row>
    <row r="35" spans="1:7" x14ac:dyDescent="0.3">
      <c r="A35" s="1" t="s">
        <v>6</v>
      </c>
      <c r="B35" s="1" t="s">
        <v>7</v>
      </c>
      <c r="C35" s="2">
        <v>44134</v>
      </c>
      <c r="D35" s="1">
        <v>1000</v>
      </c>
      <c r="E35" s="1">
        <v>21</v>
      </c>
      <c r="F35" s="1">
        <v>21000</v>
      </c>
      <c r="G35" s="1" t="s">
        <v>8</v>
      </c>
    </row>
    <row r="36" spans="1:7" x14ac:dyDescent="0.3">
      <c r="A36" s="1" t="s">
        <v>6</v>
      </c>
      <c r="B36" s="1" t="s">
        <v>7</v>
      </c>
      <c r="C36" s="2">
        <v>44137</v>
      </c>
      <c r="D36" s="1">
        <v>1000</v>
      </c>
      <c r="E36" s="1">
        <v>21</v>
      </c>
      <c r="F36" s="1">
        <v>21000</v>
      </c>
      <c r="G36" s="1" t="s">
        <v>8</v>
      </c>
    </row>
    <row r="37" spans="1:7" x14ac:dyDescent="0.3">
      <c r="A37" s="1" t="s">
        <v>12</v>
      </c>
      <c r="B37" s="1" t="s">
        <v>7</v>
      </c>
      <c r="C37" s="2">
        <v>44147</v>
      </c>
      <c r="D37" s="1">
        <v>1000</v>
      </c>
      <c r="E37" s="1">
        <v>21</v>
      </c>
      <c r="F37" s="1">
        <v>21000</v>
      </c>
      <c r="G37" s="1" t="s">
        <v>8</v>
      </c>
    </row>
    <row r="38" spans="1:7" x14ac:dyDescent="0.3">
      <c r="A38" s="1" t="s">
        <v>12</v>
      </c>
      <c r="B38" s="1" t="s">
        <v>20</v>
      </c>
      <c r="C38" s="2">
        <v>44149</v>
      </c>
      <c r="D38" s="1">
        <v>1000</v>
      </c>
      <c r="E38" s="1">
        <v>21</v>
      </c>
      <c r="F38" s="1">
        <v>21000</v>
      </c>
      <c r="G38" s="1" t="s">
        <v>8</v>
      </c>
    </row>
    <row r="39" spans="1:7" x14ac:dyDescent="0.3">
      <c r="A39" s="1" t="s">
        <v>6</v>
      </c>
      <c r="B39" s="1" t="s">
        <v>7</v>
      </c>
      <c r="C39" s="2">
        <v>44158</v>
      </c>
      <c r="D39" s="1">
        <v>1000</v>
      </c>
      <c r="E39" s="1">
        <v>21</v>
      </c>
      <c r="F39" s="1">
        <v>21000</v>
      </c>
      <c r="G39" s="1" t="s">
        <v>8</v>
      </c>
    </row>
    <row r="40" spans="1:7" x14ac:dyDescent="0.3">
      <c r="A40" s="1" t="s">
        <v>19</v>
      </c>
      <c r="B40" s="1" t="s">
        <v>10</v>
      </c>
      <c r="C40" s="2">
        <v>44176</v>
      </c>
      <c r="D40" s="1">
        <v>2000</v>
      </c>
      <c r="E40" s="1">
        <v>30</v>
      </c>
      <c r="F40" s="1">
        <v>60000</v>
      </c>
      <c r="G40" s="1" t="s">
        <v>8</v>
      </c>
    </row>
    <row r="41" spans="1:7" x14ac:dyDescent="0.3">
      <c r="A41" s="1" t="s">
        <v>19</v>
      </c>
      <c r="B41" s="1" t="s">
        <v>10</v>
      </c>
      <c r="C41" s="2">
        <v>44189</v>
      </c>
      <c r="D41" s="1">
        <v>2000</v>
      </c>
      <c r="E41" s="1">
        <v>30</v>
      </c>
      <c r="F41" s="1">
        <v>60000</v>
      </c>
      <c r="G41" s="1" t="s">
        <v>8</v>
      </c>
    </row>
    <row r="42" spans="1:7" x14ac:dyDescent="0.3">
      <c r="A42" s="1" t="s">
        <v>17</v>
      </c>
      <c r="B42" s="1" t="s">
        <v>7</v>
      </c>
      <c r="C42" s="2">
        <v>44191</v>
      </c>
      <c r="D42" s="1">
        <v>1000</v>
      </c>
      <c r="E42" s="1">
        <v>20</v>
      </c>
      <c r="F42" s="1">
        <v>20000</v>
      </c>
      <c r="G42" s="1" t="s">
        <v>9</v>
      </c>
    </row>
    <row r="43" spans="1:7" x14ac:dyDescent="0.3">
      <c r="A43" s="1" t="s">
        <v>17</v>
      </c>
      <c r="B43" s="1" t="s">
        <v>15</v>
      </c>
      <c r="C43" s="2">
        <v>44207</v>
      </c>
      <c r="D43" s="1">
        <v>1000</v>
      </c>
      <c r="E43" s="1">
        <v>20</v>
      </c>
      <c r="F43" s="1">
        <v>20000</v>
      </c>
      <c r="G43" s="1" t="s">
        <v>11</v>
      </c>
    </row>
    <row r="44" spans="1:7" x14ac:dyDescent="0.3">
      <c r="A44" s="1" t="s">
        <v>6</v>
      </c>
      <c r="B44" s="1" t="s">
        <v>14</v>
      </c>
      <c r="C44" s="2">
        <v>44213</v>
      </c>
      <c r="D44" s="1">
        <v>5000</v>
      </c>
      <c r="E44" s="1">
        <v>10</v>
      </c>
      <c r="F44" s="1">
        <v>50000</v>
      </c>
      <c r="G44" s="1" t="s">
        <v>8</v>
      </c>
    </row>
    <row r="45" spans="1:7" x14ac:dyDescent="0.3">
      <c r="A45" s="1" t="s">
        <v>12</v>
      </c>
      <c r="B45" s="1" t="s">
        <v>14</v>
      </c>
      <c r="C45" s="2">
        <v>44227</v>
      </c>
      <c r="D45" s="1">
        <v>5000</v>
      </c>
      <c r="E45" s="1">
        <v>10</v>
      </c>
      <c r="F45" s="1">
        <v>50000</v>
      </c>
      <c r="G45" s="1" t="s">
        <v>9</v>
      </c>
    </row>
    <row r="46" spans="1:7" x14ac:dyDescent="0.3">
      <c r="A46" s="1" t="s">
        <v>12</v>
      </c>
      <c r="B46" s="1" t="s">
        <v>16</v>
      </c>
      <c r="C46" s="2">
        <v>44235</v>
      </c>
      <c r="D46" s="1">
        <v>600</v>
      </c>
      <c r="E46" s="1">
        <v>20</v>
      </c>
      <c r="F46" s="1">
        <v>12000</v>
      </c>
      <c r="G46" s="1" t="s">
        <v>11</v>
      </c>
    </row>
    <row r="47" spans="1:7" x14ac:dyDescent="0.3">
      <c r="A47" s="1" t="s">
        <v>17</v>
      </c>
      <c r="B47" s="1" t="s">
        <v>18</v>
      </c>
      <c r="C47" s="2">
        <v>44243</v>
      </c>
      <c r="D47" s="1">
        <v>4000</v>
      </c>
      <c r="E47" s="1">
        <v>10</v>
      </c>
      <c r="F47" s="1">
        <v>40000</v>
      </c>
      <c r="G47" s="1" t="s">
        <v>8</v>
      </c>
    </row>
    <row r="48" spans="1:7" x14ac:dyDescent="0.3">
      <c r="A48" s="1" t="s">
        <v>6</v>
      </c>
      <c r="B48" s="1" t="s">
        <v>14</v>
      </c>
      <c r="C48" s="2">
        <v>44250</v>
      </c>
      <c r="D48" s="1">
        <v>1000</v>
      </c>
      <c r="E48" s="1">
        <v>20</v>
      </c>
      <c r="F48" s="1">
        <v>20000</v>
      </c>
      <c r="G48" s="1" t="s">
        <v>9</v>
      </c>
    </row>
    <row r="49" spans="1:7" x14ac:dyDescent="0.3">
      <c r="A49" s="1" t="s">
        <v>6</v>
      </c>
      <c r="B49" s="1" t="s">
        <v>7</v>
      </c>
      <c r="C49" s="2">
        <v>44263</v>
      </c>
      <c r="D49" s="1">
        <v>1000</v>
      </c>
      <c r="E49" s="1">
        <v>20</v>
      </c>
      <c r="F49" s="1">
        <v>20000</v>
      </c>
      <c r="G49" s="1" t="s">
        <v>11</v>
      </c>
    </row>
    <row r="50" spans="1:7" x14ac:dyDescent="0.3">
      <c r="A50" s="1" t="s">
        <v>17</v>
      </c>
      <c r="B50" s="1" t="s">
        <v>13</v>
      </c>
      <c r="C50" s="2">
        <v>44275</v>
      </c>
      <c r="D50" s="1">
        <v>2000</v>
      </c>
      <c r="E50" s="1">
        <v>30</v>
      </c>
      <c r="F50" s="1">
        <v>60000</v>
      </c>
      <c r="G50" s="1" t="s">
        <v>8</v>
      </c>
    </row>
    <row r="51" spans="1:7" x14ac:dyDescent="0.3">
      <c r="A51" s="1" t="s">
        <v>12</v>
      </c>
      <c r="B51" s="1" t="s">
        <v>13</v>
      </c>
      <c r="C51" s="2">
        <v>44288</v>
      </c>
      <c r="D51" s="1">
        <v>2000</v>
      </c>
      <c r="E51" s="1">
        <v>30</v>
      </c>
      <c r="F51" s="1">
        <v>60000</v>
      </c>
      <c r="G51" s="1" t="s">
        <v>8</v>
      </c>
    </row>
    <row r="52" spans="1:7" x14ac:dyDescent="0.3">
      <c r="A52" s="1" t="s">
        <v>12</v>
      </c>
      <c r="B52" s="1" t="s">
        <v>22</v>
      </c>
      <c r="C52" s="2">
        <v>44303</v>
      </c>
      <c r="D52" s="1">
        <v>2000</v>
      </c>
      <c r="E52" s="1">
        <v>30</v>
      </c>
      <c r="F52" s="1">
        <v>60000</v>
      </c>
      <c r="G52" s="1" t="s">
        <v>8</v>
      </c>
    </row>
    <row r="53" spans="1:7" x14ac:dyDescent="0.3">
      <c r="A53" s="1" t="s">
        <v>17</v>
      </c>
      <c r="B53" s="1" t="s">
        <v>22</v>
      </c>
      <c r="C53" s="2">
        <v>44321</v>
      </c>
      <c r="D53" s="1">
        <v>8000</v>
      </c>
      <c r="E53" s="1">
        <v>20</v>
      </c>
      <c r="F53" s="1">
        <v>160000</v>
      </c>
      <c r="G53" s="1" t="s">
        <v>8</v>
      </c>
    </row>
    <row r="54" spans="1:7" x14ac:dyDescent="0.3">
      <c r="A54" s="1" t="s">
        <v>12</v>
      </c>
      <c r="B54" s="1" t="s">
        <v>15</v>
      </c>
      <c r="C54" s="2">
        <v>44336</v>
      </c>
      <c r="D54" s="1">
        <v>6000</v>
      </c>
      <c r="E54" s="1">
        <v>10</v>
      </c>
      <c r="F54" s="1">
        <v>60000</v>
      </c>
      <c r="G54" s="1" t="s">
        <v>9</v>
      </c>
    </row>
    <row r="55" spans="1:7" x14ac:dyDescent="0.3">
      <c r="A55" s="1" t="s">
        <v>6</v>
      </c>
      <c r="B55" s="1" t="s">
        <v>16</v>
      </c>
      <c r="C55" s="2">
        <v>44350</v>
      </c>
      <c r="D55" s="1">
        <v>600</v>
      </c>
      <c r="E55" s="1">
        <v>15</v>
      </c>
      <c r="F55" s="1">
        <v>9000</v>
      </c>
      <c r="G55" s="1" t="s">
        <v>11</v>
      </c>
    </row>
    <row r="56" spans="1:7" x14ac:dyDescent="0.3">
      <c r="A56" s="1" t="s">
        <v>6</v>
      </c>
      <c r="B56" s="1" t="s">
        <v>16</v>
      </c>
      <c r="C56" s="2">
        <v>44358</v>
      </c>
      <c r="D56" s="1">
        <v>600</v>
      </c>
      <c r="E56" s="1">
        <v>15</v>
      </c>
      <c r="F56" s="1">
        <v>9000</v>
      </c>
      <c r="G56" s="1" t="s">
        <v>8</v>
      </c>
    </row>
    <row r="57" spans="1:7" x14ac:dyDescent="0.3">
      <c r="A57" s="1" t="s">
        <v>6</v>
      </c>
      <c r="B57" s="1" t="s">
        <v>16</v>
      </c>
      <c r="C57" s="2">
        <v>44369</v>
      </c>
      <c r="D57" s="1">
        <v>600</v>
      </c>
      <c r="E57" s="1">
        <v>15</v>
      </c>
      <c r="F57" s="1">
        <v>9000</v>
      </c>
      <c r="G57" s="1" t="s">
        <v>8</v>
      </c>
    </row>
    <row r="58" spans="1:7" x14ac:dyDescent="0.3">
      <c r="A58" s="1" t="s">
        <v>6</v>
      </c>
      <c r="B58" s="1" t="s">
        <v>16</v>
      </c>
      <c r="C58" s="2">
        <v>44387</v>
      </c>
      <c r="D58" s="1">
        <v>600</v>
      </c>
      <c r="E58" s="1">
        <v>15</v>
      </c>
      <c r="F58" s="1">
        <v>9000</v>
      </c>
      <c r="G58" s="1" t="s">
        <v>8</v>
      </c>
    </row>
    <row r="59" spans="1:7" x14ac:dyDescent="0.3">
      <c r="A59" s="1" t="s">
        <v>6</v>
      </c>
      <c r="B59" s="1" t="s">
        <v>16</v>
      </c>
      <c r="C59" s="2">
        <v>44396</v>
      </c>
      <c r="D59" s="1">
        <v>600</v>
      </c>
      <c r="E59" s="1">
        <v>15</v>
      </c>
      <c r="F59" s="1">
        <v>9000</v>
      </c>
      <c r="G59" s="1" t="s">
        <v>8</v>
      </c>
    </row>
    <row r="60" spans="1:7" x14ac:dyDescent="0.3">
      <c r="A60" s="1" t="s">
        <v>6</v>
      </c>
      <c r="B60" s="1" t="s">
        <v>16</v>
      </c>
      <c r="C60" s="2">
        <v>44400</v>
      </c>
      <c r="D60" s="1">
        <v>500</v>
      </c>
      <c r="E60" s="1">
        <v>30</v>
      </c>
      <c r="F60" s="1">
        <v>15000</v>
      </c>
      <c r="G60" s="1" t="s">
        <v>8</v>
      </c>
    </row>
  </sheetData>
  <conditionalFormatting sqref="F2">
    <cfRule type="containsText" dxfId="64" priority="3" stopIfTrue="1" operator="containsText" text="In Progress">
      <formula>NOT(ISERROR(SEARCH("In Progress",F2)))</formula>
    </cfRule>
  </conditionalFormatting>
  <conditionalFormatting sqref="I13">
    <cfRule type="containsText" dxfId="63" priority="2" stopIfTrue="1" operator="containsText" text="Completed">
      <formula>NOT(ISERROR(SEARCH("Completed",I13)))</formula>
    </cfRule>
  </conditionalFormatting>
  <conditionalFormatting sqref="C1">
    <cfRule type="containsText" dxfId="62" priority="1" stopIfTrue="1" operator="containsText" text="Completed">
      <formula>NOT(ISERROR(SEARCH("Completed",C1)))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Pivots and Charts</vt:lpstr>
      <vt:lpstr>Macro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2025-11-16T18:37:41Z</dcterms:created>
  <dcterms:modified xsi:type="dcterms:W3CDTF">2026-04-10T08:11:30Z</dcterms:modified>
</cp:coreProperties>
</file>