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<sst xmlns="http://schemas.openxmlformats.org/spreadsheetml/2006/main" count="37" uniqueCount="28">
  <si>
    <t>Region</t>
  </si>
  <si>
    <t>Climate</t>
  </si>
  <si>
    <t>Electricity</t>
  </si>
  <si>
    <t>Natural gas</t>
  </si>
  <si>
    <t>Fuel oil</t>
  </si>
  <si>
    <t>District heat</t>
  </si>
  <si>
    <t>District chilled water</t>
  </si>
  <si>
    <t>Propane</t>
  </si>
  <si>
    <t>Solar</t>
  </si>
  <si>
    <t>Wood, coal, and other</t>
  </si>
  <si>
    <t>Total</t>
  </si>
  <si>
    <t>Northeast</t>
  </si>
  <si>
    <t>Cold or very cold</t>
  </si>
  <si>
    <t>New England</t>
  </si>
  <si>
    <t>Middle Atlantic</t>
  </si>
  <si>
    <t>Midwest</t>
  </si>
  <si>
    <t>Cool</t>
  </si>
  <si>
    <t>East North Central</t>
  </si>
  <si>
    <t>West North Central</t>
  </si>
  <si>
    <t>South</t>
  </si>
  <si>
    <t>Mixed mild</t>
  </si>
  <si>
    <t>South Atlantic</t>
  </si>
  <si>
    <t>East South Central</t>
  </si>
  <si>
    <t>West South Central</t>
  </si>
  <si>
    <t>West</t>
  </si>
  <si>
    <t>Warm</t>
  </si>
  <si>
    <t>Mountain</t>
  </si>
  <si>
    <t>Pacific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</si>
</sst>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0096D7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71"/>
    <col customWidth="1" min="11" max="12" width="15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4" t="s">
        <v>11</v>
      </c>
      <c r="B2" s="5" t="s">
        <v>12</v>
      </c>
      <c r="C2" s="5">
        <v>769.0</v>
      </c>
      <c r="D2" s="5">
        <v>373.0</v>
      </c>
      <c r="E2" s="5">
        <v>230.0</v>
      </c>
      <c r="F2" s="5">
        <v>29.0</v>
      </c>
      <c r="G2" s="5">
        <v>5.0</v>
      </c>
      <c r="H2" s="5">
        <v>157.0</v>
      </c>
      <c r="I2" s="5">
        <v>20.0</v>
      </c>
      <c r="J2" s="5">
        <v>47.0</v>
      </c>
      <c r="K2" s="5">
        <f t="shared" ref="K2:K14" si="1">SUM(C2:J2)</f>
        <v>1630</v>
      </c>
    </row>
    <row r="3">
      <c r="A3" s="4" t="s">
        <v>13</v>
      </c>
      <c r="B3" s="5" t="s">
        <v>12</v>
      </c>
      <c r="C3" s="5">
        <v>274.0</v>
      </c>
      <c r="D3" s="5">
        <v>65.0</v>
      </c>
      <c r="E3" s="5">
        <v>103.0</v>
      </c>
      <c r="F3" s="5">
        <v>16.0</v>
      </c>
      <c r="G3" s="6">
        <v>0.0</v>
      </c>
      <c r="H3" s="5">
        <v>101.0</v>
      </c>
      <c r="I3" s="5">
        <v>9.0</v>
      </c>
      <c r="J3" s="6">
        <v>0.0</v>
      </c>
      <c r="K3" s="5">
        <f t="shared" si="1"/>
        <v>568</v>
      </c>
    </row>
    <row r="4">
      <c r="A4" s="4" t="s">
        <v>14</v>
      </c>
      <c r="B4" s="5" t="s">
        <v>12</v>
      </c>
      <c r="C4" s="5">
        <v>496.0</v>
      </c>
      <c r="D4" s="5">
        <v>308.0</v>
      </c>
      <c r="E4" s="5">
        <v>127.0</v>
      </c>
      <c r="F4" s="5">
        <v>13.0</v>
      </c>
      <c r="G4" s="5">
        <v>3.0</v>
      </c>
      <c r="H4" s="5">
        <v>56.0</v>
      </c>
      <c r="I4" s="5">
        <v>11.0</v>
      </c>
      <c r="J4" s="6">
        <v>0.0</v>
      </c>
      <c r="K4" s="5">
        <f t="shared" si="1"/>
        <v>1014</v>
      </c>
    </row>
    <row r="5">
      <c r="A5" s="4" t="s">
        <v>15</v>
      </c>
      <c r="B5" s="5" t="s">
        <v>16</v>
      </c>
      <c r="C5" s="5">
        <v>1647.0</v>
      </c>
      <c r="D5" s="5">
        <v>982.0</v>
      </c>
      <c r="E5" s="5">
        <v>120.0</v>
      </c>
      <c r="F5" s="5">
        <v>15.0</v>
      </c>
      <c r="G5" s="5">
        <v>3.0</v>
      </c>
      <c r="H5" s="5">
        <v>225.0</v>
      </c>
      <c r="I5" s="5">
        <v>14.0</v>
      </c>
      <c r="J5" s="5">
        <v>61.0</v>
      </c>
      <c r="K5" s="5">
        <f t="shared" si="1"/>
        <v>3067</v>
      </c>
    </row>
    <row r="6">
      <c r="A6" s="4" t="s">
        <v>17</v>
      </c>
      <c r="B6" s="5" t="s">
        <v>16</v>
      </c>
      <c r="C6" s="5">
        <v>1074.0</v>
      </c>
      <c r="D6" s="5">
        <v>712.0</v>
      </c>
      <c r="E6" s="5">
        <v>69.0</v>
      </c>
      <c r="F6" s="5">
        <v>10.0</v>
      </c>
      <c r="G6" s="5">
        <v>3.0</v>
      </c>
      <c r="H6" s="5">
        <v>86.0</v>
      </c>
      <c r="I6" s="5">
        <v>4.0</v>
      </c>
      <c r="J6" s="5">
        <v>37.0</v>
      </c>
      <c r="K6" s="5">
        <f t="shared" si="1"/>
        <v>1995</v>
      </c>
    </row>
    <row r="7">
      <c r="A7" s="4" t="s">
        <v>18</v>
      </c>
      <c r="B7" s="5" t="s">
        <v>16</v>
      </c>
      <c r="C7" s="5">
        <v>573.0</v>
      </c>
      <c r="D7" s="5">
        <v>270.0</v>
      </c>
      <c r="E7" s="6">
        <v>0.0</v>
      </c>
      <c r="F7" s="6">
        <v>0.0</v>
      </c>
      <c r="G7" s="6">
        <v>0.0</v>
      </c>
      <c r="H7" s="5">
        <v>139.0</v>
      </c>
      <c r="I7" s="6">
        <v>0.0</v>
      </c>
      <c r="J7" s="6">
        <v>0.0</v>
      </c>
      <c r="K7" s="5">
        <f t="shared" si="1"/>
        <v>982</v>
      </c>
    </row>
    <row r="8">
      <c r="A8" s="4" t="s">
        <v>19</v>
      </c>
      <c r="B8" s="5" t="s">
        <v>20</v>
      </c>
      <c r="C8" s="5">
        <v>2011.0</v>
      </c>
      <c r="D8" s="5">
        <v>894.0</v>
      </c>
      <c r="E8" s="5">
        <v>144.0</v>
      </c>
      <c r="F8" s="5">
        <v>25.0</v>
      </c>
      <c r="G8" s="5">
        <v>33.0</v>
      </c>
      <c r="H8" s="5">
        <v>219.0</v>
      </c>
      <c r="I8" s="5">
        <v>12.0</v>
      </c>
      <c r="J8" s="5">
        <v>45.0</v>
      </c>
      <c r="K8" s="5">
        <f t="shared" si="1"/>
        <v>3383</v>
      </c>
    </row>
    <row r="9">
      <c r="A9" s="4" t="s">
        <v>21</v>
      </c>
      <c r="B9" s="5" t="s">
        <v>20</v>
      </c>
      <c r="C9" s="5">
        <v>987.0</v>
      </c>
      <c r="D9" s="5">
        <v>361.0</v>
      </c>
      <c r="E9" s="5">
        <v>83.0</v>
      </c>
      <c r="F9" s="6">
        <v>0.0</v>
      </c>
      <c r="G9" s="5">
        <v>18.0</v>
      </c>
      <c r="H9" s="5">
        <v>138.0</v>
      </c>
      <c r="I9" s="5">
        <v>5.0</v>
      </c>
      <c r="J9" s="5">
        <v>27.0</v>
      </c>
      <c r="K9" s="5">
        <f t="shared" si="1"/>
        <v>1619</v>
      </c>
    </row>
    <row r="10">
      <c r="A10" s="4" t="s">
        <v>22</v>
      </c>
      <c r="B10" s="5" t="s">
        <v>20</v>
      </c>
      <c r="C10" s="5">
        <v>313.0</v>
      </c>
      <c r="D10" s="5">
        <v>200.0</v>
      </c>
      <c r="E10" s="5">
        <v>18.0</v>
      </c>
      <c r="F10" s="6">
        <v>0.0</v>
      </c>
      <c r="G10" s="6">
        <v>0.0</v>
      </c>
      <c r="H10" s="5">
        <v>25.0</v>
      </c>
      <c r="I10" s="6">
        <v>0.0</v>
      </c>
      <c r="J10" s="6">
        <v>0.0</v>
      </c>
      <c r="K10" s="5">
        <f t="shared" si="1"/>
        <v>556</v>
      </c>
    </row>
    <row r="11">
      <c r="A11" s="4" t="s">
        <v>23</v>
      </c>
      <c r="B11" s="5" t="s">
        <v>20</v>
      </c>
      <c r="C11" s="5">
        <v>711.0</v>
      </c>
      <c r="D11" s="5">
        <v>333.0</v>
      </c>
      <c r="E11" s="5">
        <v>42.0</v>
      </c>
      <c r="F11" s="5">
        <v>8.0</v>
      </c>
      <c r="G11" s="5">
        <v>11.0</v>
      </c>
      <c r="H11" s="5">
        <v>56.0</v>
      </c>
      <c r="I11" s="6">
        <v>0.0</v>
      </c>
      <c r="J11" s="6">
        <v>0.0</v>
      </c>
      <c r="K11" s="5">
        <f t="shared" si="1"/>
        <v>1161</v>
      </c>
    </row>
    <row r="12">
      <c r="A12" s="4" t="s">
        <v>24</v>
      </c>
      <c r="B12" s="5" t="s">
        <v>25</v>
      </c>
      <c r="C12" s="5">
        <v>1186.0</v>
      </c>
      <c r="D12" s="5">
        <v>725.0</v>
      </c>
      <c r="E12" s="5">
        <v>89.0</v>
      </c>
      <c r="F12" s="5">
        <v>17.0</v>
      </c>
      <c r="G12" s="5">
        <v>14.0</v>
      </c>
      <c r="H12" s="5">
        <v>75.0</v>
      </c>
      <c r="I12" s="5">
        <v>53.0</v>
      </c>
      <c r="J12" s="5">
        <v>26.0</v>
      </c>
      <c r="K12" s="5">
        <f t="shared" si="1"/>
        <v>2185</v>
      </c>
    </row>
    <row r="13">
      <c r="A13" s="4" t="s">
        <v>26</v>
      </c>
      <c r="B13" s="5" t="s">
        <v>25</v>
      </c>
      <c r="C13" s="5">
        <v>431.0</v>
      </c>
      <c r="D13" s="5">
        <v>292.0</v>
      </c>
      <c r="E13" s="5">
        <v>45.0</v>
      </c>
      <c r="F13" s="5">
        <v>3.0</v>
      </c>
      <c r="G13" s="5">
        <v>2.0</v>
      </c>
      <c r="H13" s="5">
        <v>18.0</v>
      </c>
      <c r="I13" s="6">
        <v>0.0</v>
      </c>
      <c r="J13" s="6">
        <v>0.0</v>
      </c>
      <c r="K13" s="5">
        <f t="shared" si="1"/>
        <v>791</v>
      </c>
    </row>
    <row r="14">
      <c r="A14" s="4" t="s">
        <v>27</v>
      </c>
      <c r="B14" s="5" t="s">
        <v>25</v>
      </c>
      <c r="C14" s="5">
        <v>755.0</v>
      </c>
      <c r="D14" s="5">
        <v>433.0</v>
      </c>
      <c r="E14" s="5">
        <v>44.0</v>
      </c>
      <c r="F14" s="5">
        <v>14.0</v>
      </c>
      <c r="G14" s="5">
        <v>12.0</v>
      </c>
      <c r="H14" s="5">
        <v>57.0</v>
      </c>
      <c r="I14" s="5">
        <v>47.0</v>
      </c>
      <c r="J14" s="6">
        <v>0.0</v>
      </c>
      <c r="K14" s="5">
        <f t="shared" si="1"/>
        <v>1362</v>
      </c>
    </row>
  </sheetData>
  <drawing r:id="rId1"/>
</worksheet>
</file>