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rankeesmaat/Desktop/"/>
    </mc:Choice>
  </mc:AlternateContent>
  <xr:revisionPtr revIDLastSave="0" documentId="13_ncr:1_{642C3693-82CB-0E4B-941F-1E4150B69651}" xr6:coauthVersionLast="47" xr6:coauthVersionMax="47" xr10:uidLastSave="{00000000-0000-0000-0000-000000000000}"/>
  <bookViews>
    <workbookView xWindow="0" yWindow="0" windowWidth="38400" windowHeight="21600" xr2:uid="{82F85F4F-0B22-464F-A20F-02BFD56827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J26" i="1"/>
  <c r="L19" i="1"/>
  <c r="L20" i="1"/>
  <c r="L21" i="1"/>
  <c r="L22" i="1"/>
  <c r="L23" i="1"/>
  <c r="L24" i="1"/>
  <c r="L25" i="1"/>
  <c r="L18" i="1"/>
  <c r="L27" i="1"/>
  <c r="I26" i="1"/>
  <c r="H26" i="1"/>
  <c r="L4" i="1"/>
  <c r="L5" i="1"/>
  <c r="L6" i="1"/>
  <c r="L7" i="1"/>
  <c r="L8" i="1"/>
  <c r="L9" i="1"/>
  <c r="L10" i="1"/>
  <c r="L3" i="1"/>
  <c r="L12" i="1"/>
  <c r="G26" i="1"/>
  <c r="F26" i="1"/>
  <c r="E26" i="1"/>
  <c r="D26" i="1"/>
  <c r="C26" i="1"/>
  <c r="B26" i="1"/>
  <c r="L26" i="1" s="1"/>
  <c r="B11" i="1"/>
  <c r="L11" i="1" s="1"/>
  <c r="C11" i="1"/>
  <c r="D11" i="1"/>
  <c r="E11" i="1"/>
  <c r="F11" i="1"/>
  <c r="G11" i="1"/>
  <c r="H11" i="1"/>
  <c r="I11" i="1"/>
  <c r="J11" i="1"/>
  <c r="K11" i="1"/>
</calcChain>
</file>

<file path=xl/sharedStrings.xml><?xml version="1.0" encoding="utf-8"?>
<sst xmlns="http://schemas.openxmlformats.org/spreadsheetml/2006/main" count="32" uniqueCount="19">
  <si>
    <t>enemy 1</t>
  </si>
  <si>
    <t>enemy 2</t>
  </si>
  <si>
    <t>enemy 3</t>
  </si>
  <si>
    <t>enemy 4</t>
  </si>
  <si>
    <t>enemy 5</t>
  </si>
  <si>
    <t>enemy 6</t>
  </si>
  <si>
    <t>enemy 7</t>
  </si>
  <si>
    <t>enemy 8</t>
  </si>
  <si>
    <t>gains</t>
  </si>
  <si>
    <t>(2, 6, 8)</t>
  </si>
  <si>
    <t>run</t>
  </si>
  <si>
    <t>average gains</t>
  </si>
  <si>
    <t>n_enemies_defeated</t>
  </si>
  <si>
    <t>(2, 5, 6)</t>
  </si>
  <si>
    <t>enemy_life</t>
  </si>
  <si>
    <t xml:space="preserve">average </t>
  </si>
  <si>
    <t>average</t>
  </si>
  <si>
    <t>Best_individual_life (run 5)</t>
  </si>
  <si>
    <t>Best_individual_life (run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</si>
</sst>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E9A0-6C1F-6C48-8A6F-C16C3B1F6AE7}">
  <dimension ref="A1:O27"/>
  <sheetViews>
    <sheetView tabSelected="1" workbookViewId="0">
      <selection activeCell="N31" sqref="N31"/>
    </sheetView>
  </sheetViews>
  <sheetFormatPr baseColWidth="10" defaultRowHeight="16" x14ac:dyDescent="0.2"/>
  <cols>
    <col min="1" max="1" width="20" customWidth="1"/>
    <col min="14" max="14" width="26.6640625" customWidth="1"/>
  </cols>
  <sheetData>
    <row r="1" spans="1:15" x14ac:dyDescent="0.2">
      <c r="A1" t="s">
        <v>9</v>
      </c>
      <c r="B1" t="s">
        <v>10</v>
      </c>
      <c r="N1" t="s">
        <v>17</v>
      </c>
      <c r="O1" t="s">
        <v>14</v>
      </c>
    </row>
    <row r="2" spans="1:15" x14ac:dyDescent="0.2">
      <c r="A2" t="s">
        <v>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t="s">
        <v>15</v>
      </c>
    </row>
    <row r="3" spans="1:15" x14ac:dyDescent="0.2">
      <c r="A3" t="s">
        <v>0</v>
      </c>
      <c r="B3">
        <v>-90</v>
      </c>
      <c r="C3">
        <v>-90</v>
      </c>
      <c r="D3">
        <v>-90</v>
      </c>
      <c r="E3">
        <v>-100</v>
      </c>
      <c r="F3">
        <v>-80</v>
      </c>
      <c r="G3">
        <v>-90</v>
      </c>
      <c r="H3">
        <v>-100</v>
      </c>
      <c r="I3">
        <v>-100</v>
      </c>
      <c r="J3">
        <v>-80</v>
      </c>
      <c r="K3">
        <v>-90</v>
      </c>
      <c r="L3">
        <f>AVERAGE(B3:K3)</f>
        <v>-91</v>
      </c>
      <c r="O3">
        <v>80</v>
      </c>
    </row>
    <row r="4" spans="1:15" x14ac:dyDescent="0.2">
      <c r="A4" t="s">
        <v>1</v>
      </c>
      <c r="B4">
        <v>72</v>
      </c>
      <c r="C4">
        <v>4</v>
      </c>
      <c r="D4">
        <v>74</v>
      </c>
      <c r="E4">
        <v>70</v>
      </c>
      <c r="F4">
        <v>58</v>
      </c>
      <c r="G4">
        <v>18</v>
      </c>
      <c r="H4">
        <v>70</v>
      </c>
      <c r="I4">
        <v>26</v>
      </c>
      <c r="J4">
        <v>54</v>
      </c>
      <c r="K4">
        <v>66</v>
      </c>
      <c r="L4">
        <f t="shared" ref="L4:L11" si="0">AVERAGE(B4:K4)</f>
        <v>51.2</v>
      </c>
      <c r="N4">
        <v>58</v>
      </c>
    </row>
    <row r="5" spans="1:15" x14ac:dyDescent="0.2">
      <c r="A5" t="s">
        <v>2</v>
      </c>
      <c r="B5">
        <v>-60</v>
      </c>
      <c r="C5">
        <v>-60</v>
      </c>
      <c r="D5">
        <v>-80</v>
      </c>
      <c r="E5">
        <v>-70</v>
      </c>
      <c r="F5">
        <v>-20</v>
      </c>
      <c r="G5">
        <v>-50</v>
      </c>
      <c r="H5">
        <v>-70</v>
      </c>
      <c r="I5">
        <v>-80</v>
      </c>
      <c r="J5">
        <v>-70</v>
      </c>
      <c r="K5">
        <v>-50</v>
      </c>
      <c r="L5">
        <f t="shared" si="0"/>
        <v>-61</v>
      </c>
      <c r="O5">
        <v>20</v>
      </c>
    </row>
    <row r="6" spans="1:15" x14ac:dyDescent="0.2">
      <c r="A6" t="s">
        <v>3</v>
      </c>
      <c r="B6">
        <v>-60</v>
      </c>
      <c r="C6">
        <v>-60</v>
      </c>
      <c r="D6">
        <v>-60</v>
      </c>
      <c r="E6">
        <v>-70</v>
      </c>
      <c r="F6">
        <v>-40</v>
      </c>
      <c r="G6">
        <v>-70</v>
      </c>
      <c r="H6">
        <v>-70</v>
      </c>
      <c r="I6">
        <v>-80</v>
      </c>
      <c r="J6">
        <v>-50</v>
      </c>
      <c r="K6">
        <v>-60</v>
      </c>
      <c r="L6">
        <f t="shared" si="0"/>
        <v>-62</v>
      </c>
      <c r="O6">
        <v>40</v>
      </c>
    </row>
    <row r="7" spans="1:15" x14ac:dyDescent="0.2">
      <c r="A7" t="s">
        <v>4</v>
      </c>
      <c r="B7">
        <v>62.200000000000301</v>
      </c>
      <c r="C7">
        <v>43.000000000000199</v>
      </c>
      <c r="D7">
        <v>49.6000000000003</v>
      </c>
      <c r="E7">
        <v>-10</v>
      </c>
      <c r="F7">
        <v>61.6000000000003</v>
      </c>
      <c r="G7">
        <v>45.400000000000297</v>
      </c>
      <c r="H7">
        <v>-36.599999999999703</v>
      </c>
      <c r="I7">
        <v>-52.999999999999702</v>
      </c>
      <c r="J7">
        <v>-90</v>
      </c>
      <c r="K7">
        <v>59.200000000000301</v>
      </c>
      <c r="L7">
        <f t="shared" si="0"/>
        <v>13.140000000000228</v>
      </c>
      <c r="N7">
        <v>61.6</v>
      </c>
    </row>
    <row r="8" spans="1:15" x14ac:dyDescent="0.2">
      <c r="A8" t="s">
        <v>5</v>
      </c>
      <c r="B8">
        <v>22.000000000000199</v>
      </c>
      <c r="C8">
        <v>7.00000000000023</v>
      </c>
      <c r="D8">
        <v>4.00000000000023</v>
      </c>
      <c r="E8">
        <v>34.000000000000199</v>
      </c>
      <c r="F8">
        <v>19.6000000000002</v>
      </c>
      <c r="G8">
        <v>5.2000000000002302</v>
      </c>
      <c r="H8">
        <v>43.6000000000002</v>
      </c>
      <c r="I8">
        <v>37.6000000000002</v>
      </c>
      <c r="J8">
        <v>52.000000000000298</v>
      </c>
      <c r="K8">
        <v>20.200000000000198</v>
      </c>
      <c r="L8">
        <f t="shared" si="0"/>
        <v>24.520000000000216</v>
      </c>
      <c r="N8">
        <v>19.6000000000002</v>
      </c>
    </row>
    <row r="9" spans="1:15" x14ac:dyDescent="0.2">
      <c r="A9" t="s">
        <v>6</v>
      </c>
      <c r="B9">
        <v>-10</v>
      </c>
      <c r="C9">
        <v>13.6000000000002</v>
      </c>
      <c r="D9">
        <v>13.6000000000002</v>
      </c>
      <c r="E9">
        <v>19.6000000000002</v>
      </c>
      <c r="F9">
        <v>-20</v>
      </c>
      <c r="G9">
        <v>20.200000000000198</v>
      </c>
      <c r="H9">
        <v>22.000000000000199</v>
      </c>
      <c r="I9">
        <v>-20</v>
      </c>
      <c r="J9">
        <v>-20</v>
      </c>
      <c r="K9">
        <v>4.6000000000002297</v>
      </c>
      <c r="L9">
        <f t="shared" si="0"/>
        <v>2.3600000000001224</v>
      </c>
      <c r="O9">
        <v>20</v>
      </c>
    </row>
    <row r="10" spans="1:15" x14ac:dyDescent="0.2">
      <c r="A10" t="s">
        <v>7</v>
      </c>
      <c r="B10">
        <v>52.000000000000298</v>
      </c>
      <c r="C10">
        <v>28.6000000000002</v>
      </c>
      <c r="D10">
        <v>49.000000000000298</v>
      </c>
      <c r="E10">
        <v>44.800000000000203</v>
      </c>
      <c r="F10">
        <v>31.6000000000002</v>
      </c>
      <c r="G10">
        <v>28.6000000000002</v>
      </c>
      <c r="H10">
        <v>29.8000000000002</v>
      </c>
      <c r="I10">
        <v>29.8000000000002</v>
      </c>
      <c r="J10">
        <v>29.200000000000198</v>
      </c>
      <c r="K10">
        <v>49.6000000000003</v>
      </c>
      <c r="L10">
        <f t="shared" si="0"/>
        <v>37.300000000000232</v>
      </c>
      <c r="N10">
        <v>31.6000000000002</v>
      </c>
    </row>
    <row r="11" spans="1:15" x14ac:dyDescent="0.2">
      <c r="A11" t="s">
        <v>11</v>
      </c>
      <c r="B11">
        <f>AVERAGE(B3:B10)</f>
        <v>-1.4749999999999002</v>
      </c>
      <c r="C11">
        <f>AVERAGE(C3:C10)</f>
        <v>-14.224999999999898</v>
      </c>
      <c r="D11">
        <f>AVERAGE(D3:D10)</f>
        <v>-4.9749999999998717</v>
      </c>
      <c r="E11">
        <f>AVERAGE(E3:E10)</f>
        <v>-10.199999999999925</v>
      </c>
      <c r="F11">
        <f>AVERAGE(F3:F10)</f>
        <v>1.3500000000000876</v>
      </c>
      <c r="G11">
        <f>AVERAGE(G3:G10)</f>
        <v>-11.574999999999882</v>
      </c>
      <c r="H11">
        <f>AVERAGE(H3:H10)</f>
        <v>-13.89999999999989</v>
      </c>
      <c r="I11">
        <f>AVERAGE(I3:I10)</f>
        <v>-29.949999999999914</v>
      </c>
      <c r="J11">
        <f>AVERAGE(J3:J10)</f>
        <v>-21.849999999999941</v>
      </c>
      <c r="K11">
        <f>AVERAGE(K3:K10)</f>
        <v>-4.9999999999871036E-2</v>
      </c>
      <c r="L11">
        <f t="shared" si="0"/>
        <v>-10.684999999999899</v>
      </c>
    </row>
    <row r="12" spans="1:15" x14ac:dyDescent="0.2">
      <c r="A12" t="s">
        <v>12</v>
      </c>
      <c r="B12">
        <v>4</v>
      </c>
      <c r="C12">
        <v>5</v>
      </c>
      <c r="D12">
        <v>5</v>
      </c>
      <c r="E12">
        <v>4</v>
      </c>
      <c r="F12">
        <v>4</v>
      </c>
      <c r="G12">
        <v>5</v>
      </c>
      <c r="H12">
        <v>4</v>
      </c>
      <c r="I12">
        <v>3</v>
      </c>
      <c r="J12">
        <v>3</v>
      </c>
      <c r="K12">
        <v>5</v>
      </c>
      <c r="L12">
        <f>AVERAGE(B12:K12)</f>
        <v>4.2</v>
      </c>
    </row>
    <row r="16" spans="1:15" x14ac:dyDescent="0.2">
      <c r="A16" t="s">
        <v>13</v>
      </c>
      <c r="B16" t="s">
        <v>10</v>
      </c>
    </row>
    <row r="17" spans="1:15" x14ac:dyDescent="0.2">
      <c r="A17" t="s">
        <v>8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 t="s">
        <v>16</v>
      </c>
      <c r="N17" t="s">
        <v>18</v>
      </c>
      <c r="O17" t="s">
        <v>14</v>
      </c>
    </row>
    <row r="18" spans="1:15" x14ac:dyDescent="0.2">
      <c r="A18" t="s">
        <v>0</v>
      </c>
      <c r="B18">
        <v>-90</v>
      </c>
      <c r="C18">
        <v>-70</v>
      </c>
      <c r="D18">
        <v>-90</v>
      </c>
      <c r="E18">
        <v>-70</v>
      </c>
      <c r="F18">
        <v>-100</v>
      </c>
      <c r="G18">
        <v>-70</v>
      </c>
      <c r="H18">
        <v>-80</v>
      </c>
      <c r="I18">
        <v>-70</v>
      </c>
      <c r="J18">
        <v>-70</v>
      </c>
      <c r="K18">
        <v>-90</v>
      </c>
      <c r="L18">
        <f>AVERAGE(B18:K18)</f>
        <v>-80</v>
      </c>
      <c r="O18">
        <v>90</v>
      </c>
    </row>
    <row r="19" spans="1:15" x14ac:dyDescent="0.2">
      <c r="A19" t="s">
        <v>1</v>
      </c>
      <c r="B19">
        <v>68</v>
      </c>
      <c r="C19">
        <v>70</v>
      </c>
      <c r="D19">
        <v>46</v>
      </c>
      <c r="E19">
        <v>70</v>
      </c>
      <c r="F19">
        <v>70</v>
      </c>
      <c r="G19">
        <v>70</v>
      </c>
      <c r="H19">
        <v>44</v>
      </c>
      <c r="I19">
        <v>76</v>
      </c>
      <c r="J19">
        <v>70</v>
      </c>
      <c r="K19">
        <v>44</v>
      </c>
      <c r="L19">
        <f t="shared" ref="L19:L26" si="1">AVERAGE(B19:K19)</f>
        <v>62.8</v>
      </c>
      <c r="N19">
        <v>68</v>
      </c>
    </row>
    <row r="20" spans="1:15" x14ac:dyDescent="0.2">
      <c r="A20" t="s">
        <v>2</v>
      </c>
      <c r="B20">
        <v>-30</v>
      </c>
      <c r="C20">
        <v>-60</v>
      </c>
      <c r="D20">
        <v>-50</v>
      </c>
      <c r="E20">
        <v>-60</v>
      </c>
      <c r="F20">
        <v>-60</v>
      </c>
      <c r="G20">
        <v>-60</v>
      </c>
      <c r="H20">
        <v>-60</v>
      </c>
      <c r="I20">
        <v>-20</v>
      </c>
      <c r="J20">
        <v>-60</v>
      </c>
      <c r="K20">
        <v>-30</v>
      </c>
      <c r="L20">
        <f t="shared" si="1"/>
        <v>-49</v>
      </c>
      <c r="O20">
        <v>30</v>
      </c>
    </row>
    <row r="21" spans="1:15" x14ac:dyDescent="0.2">
      <c r="A21" t="s">
        <v>3</v>
      </c>
      <c r="B21">
        <v>-20</v>
      </c>
      <c r="C21">
        <v>-70</v>
      </c>
      <c r="D21">
        <v>-60</v>
      </c>
      <c r="E21">
        <v>-70</v>
      </c>
      <c r="F21">
        <v>-60</v>
      </c>
      <c r="G21">
        <v>-70</v>
      </c>
      <c r="H21">
        <v>-60</v>
      </c>
      <c r="I21">
        <v>-70</v>
      </c>
      <c r="J21">
        <v>-70</v>
      </c>
      <c r="K21">
        <v>-50</v>
      </c>
      <c r="L21">
        <f t="shared" si="1"/>
        <v>-60</v>
      </c>
      <c r="O21">
        <v>20</v>
      </c>
    </row>
    <row r="22" spans="1:15" x14ac:dyDescent="0.2">
      <c r="A22" t="s">
        <v>4</v>
      </c>
      <c r="B22">
        <v>47.200000000000301</v>
      </c>
      <c r="C22">
        <v>64.600000000000307</v>
      </c>
      <c r="D22">
        <v>51.400000000000297</v>
      </c>
      <c r="E22">
        <v>64.600000000000307</v>
      </c>
      <c r="F22">
        <v>43.6000000000002</v>
      </c>
      <c r="G22">
        <v>64.600000000000307</v>
      </c>
      <c r="H22">
        <v>56.200000000000301</v>
      </c>
      <c r="I22">
        <v>61.000000000000298</v>
      </c>
      <c r="J22">
        <v>64.600000000000307</v>
      </c>
      <c r="K22">
        <v>47.800000000000303</v>
      </c>
      <c r="L22">
        <f t="shared" si="1"/>
        <v>56.560000000000286</v>
      </c>
      <c r="N22">
        <v>47.2</v>
      </c>
    </row>
    <row r="23" spans="1:15" x14ac:dyDescent="0.2">
      <c r="A23" t="s">
        <v>5</v>
      </c>
      <c r="B23">
        <v>55.6000000000003</v>
      </c>
      <c r="C23">
        <v>32.200000000000202</v>
      </c>
      <c r="D23">
        <v>28.000000000000199</v>
      </c>
      <c r="E23">
        <v>5.8000000000002299</v>
      </c>
      <c r="F23">
        <v>21.400000000000201</v>
      </c>
      <c r="G23">
        <v>14.2000000000002</v>
      </c>
      <c r="H23">
        <v>20.200000000000198</v>
      </c>
      <c r="I23">
        <v>3.4000000000002299</v>
      </c>
      <c r="J23">
        <v>7.6000000000002297</v>
      </c>
      <c r="K23">
        <v>19.000000000000199</v>
      </c>
      <c r="L23">
        <f t="shared" si="1"/>
        <v>20.740000000000215</v>
      </c>
      <c r="N23">
        <v>55.6</v>
      </c>
    </row>
    <row r="24" spans="1:15" x14ac:dyDescent="0.2">
      <c r="A24" t="s">
        <v>6</v>
      </c>
      <c r="B24">
        <v>-20</v>
      </c>
      <c r="C24">
        <v>-10</v>
      </c>
      <c r="D24">
        <v>8.2000000000002302</v>
      </c>
      <c r="E24">
        <v>-10</v>
      </c>
      <c r="F24">
        <v>16.6000000000002</v>
      </c>
      <c r="G24">
        <v>-10</v>
      </c>
      <c r="H24">
        <v>7.00000000000023</v>
      </c>
      <c r="I24">
        <v>-10</v>
      </c>
      <c r="J24">
        <v>-10</v>
      </c>
      <c r="K24">
        <v>1.6000000000002299</v>
      </c>
      <c r="L24">
        <f t="shared" si="1"/>
        <v>-3.6599999999999104</v>
      </c>
      <c r="O24">
        <v>20</v>
      </c>
    </row>
    <row r="25" spans="1:15" x14ac:dyDescent="0.2">
      <c r="A25" t="s">
        <v>7</v>
      </c>
      <c r="B25">
        <v>11.2000000000002</v>
      </c>
      <c r="C25">
        <v>-80</v>
      </c>
      <c r="D25">
        <v>28.6000000000002</v>
      </c>
      <c r="E25">
        <v>5.2000000000002302</v>
      </c>
      <c r="F25">
        <v>29.8000000000002</v>
      </c>
      <c r="G25">
        <v>6.4000000000002304</v>
      </c>
      <c r="H25">
        <v>47.200000000000301</v>
      </c>
      <c r="I25">
        <v>5.2000000000002302</v>
      </c>
      <c r="J25">
        <v>-40</v>
      </c>
      <c r="K25">
        <v>28.6000000000002</v>
      </c>
      <c r="L25">
        <f t="shared" si="1"/>
        <v>4.2200000000001792</v>
      </c>
      <c r="N25">
        <v>11.2</v>
      </c>
    </row>
    <row r="26" spans="1:15" x14ac:dyDescent="0.2">
      <c r="A26" t="s">
        <v>11</v>
      </c>
      <c r="B26">
        <f>AVERAGE(B18:B25)</f>
        <v>2.7500000000001004</v>
      </c>
      <c r="C26">
        <f>AVERAGE(C18:C25)</f>
        <v>-15.399999999999936</v>
      </c>
      <c r="D26">
        <f>AVERAGE(D18:D25)</f>
        <v>-4.7249999999998851</v>
      </c>
      <c r="E26">
        <f>AVERAGE(E18:E25)</f>
        <v>-8.049999999999903</v>
      </c>
      <c r="F26">
        <f>AVERAGE(F18:F25)</f>
        <v>-4.8249999999999016</v>
      </c>
      <c r="G26">
        <f>AVERAGE(G18:G25)</f>
        <v>-6.8499999999999073</v>
      </c>
      <c r="H26">
        <f>AVERAGE(H18:H25)</f>
        <v>-3.174999999999871</v>
      </c>
      <c r="I26">
        <f>AVERAGE(I18:I25)</f>
        <v>-3.0499999999999052</v>
      </c>
      <c r="J26">
        <f>AVERAGE(J18:J25)</f>
        <v>-13.474999999999934</v>
      </c>
      <c r="K26">
        <f>AVERAGE(K18:K25)</f>
        <v>-3.6249999999998845</v>
      </c>
      <c r="L26">
        <f t="shared" si="1"/>
        <v>-6.0424999999999027</v>
      </c>
    </row>
    <row r="27" spans="1:15" x14ac:dyDescent="0.2">
      <c r="A27" t="s">
        <v>12</v>
      </c>
      <c r="B27">
        <v>4</v>
      </c>
      <c r="C27">
        <v>3</v>
      </c>
      <c r="D27">
        <v>5</v>
      </c>
      <c r="E27">
        <v>4</v>
      </c>
      <c r="F27">
        <v>5</v>
      </c>
      <c r="G27">
        <v>4</v>
      </c>
      <c r="H27">
        <v>5</v>
      </c>
      <c r="I27">
        <v>4</v>
      </c>
      <c r="J27">
        <v>3</v>
      </c>
      <c r="K27">
        <v>5</v>
      </c>
      <c r="L27">
        <f>AVERAGE(B27:K27)</f>
        <v>4.2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Teunis Keesmaat</dc:creator>
  <cp:lastModifiedBy>Kieran Teunis Keesmaat</cp:lastModifiedBy>
  <dcterms:created xsi:type="dcterms:W3CDTF">2024-10-07T10:31:26Z</dcterms:created>
  <dcterms:modified xsi:type="dcterms:W3CDTF">2024-10-07T12:13:18Z</dcterms:modified>
</cp:coreProperties>
</file>