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23" i="1"/>
  <c r="X14" i="1"/>
  <c r="X15" i="1"/>
  <c r="X16" i="1"/>
  <c r="X17" i="1"/>
  <c r="X18" i="1"/>
  <c r="X19" i="1"/>
  <c r="X20" i="1"/>
  <c r="X21" i="1"/>
  <c r="X22" i="1"/>
  <c r="X13" i="1"/>
  <c r="X4" i="1"/>
  <c r="X5" i="1"/>
  <c r="X6" i="1"/>
  <c r="X7" i="1"/>
  <c r="X8" i="1"/>
  <c r="X9" i="1"/>
  <c r="X10" i="1"/>
  <c r="X11" i="1"/>
  <c r="X12" i="1"/>
  <c r="X3" i="1"/>
  <c r="R24" i="1"/>
  <c r="R25" i="1"/>
  <c r="R26" i="1"/>
  <c r="R27" i="1"/>
  <c r="R28" i="1"/>
  <c r="R29" i="1"/>
  <c r="R30" i="1"/>
  <c r="R31" i="1"/>
  <c r="R32" i="1"/>
  <c r="R23" i="1"/>
  <c r="R14" i="1"/>
  <c r="R15" i="1"/>
  <c r="R16" i="1"/>
  <c r="R17" i="1"/>
  <c r="R18" i="1"/>
  <c r="R19" i="1"/>
  <c r="R20" i="1"/>
  <c r="R21" i="1"/>
  <c r="R22" i="1"/>
  <c r="R13" i="1"/>
  <c r="R4" i="1"/>
  <c r="R5" i="1"/>
  <c r="R6" i="1"/>
  <c r="R7" i="1"/>
  <c r="R8" i="1"/>
  <c r="R9" i="1"/>
  <c r="R10" i="1"/>
  <c r="R11" i="1"/>
  <c r="R12" i="1"/>
  <c r="R3" i="1"/>
  <c r="L54" i="1"/>
  <c r="L55" i="1"/>
  <c r="L56" i="1"/>
  <c r="L57" i="1"/>
  <c r="L58" i="1"/>
  <c r="L59" i="1"/>
  <c r="L60" i="1"/>
  <c r="L61" i="1"/>
  <c r="L62" i="1"/>
  <c r="L53" i="1"/>
  <c r="L44" i="1"/>
  <c r="L45" i="1"/>
  <c r="L46" i="1"/>
  <c r="L47" i="1"/>
  <c r="L48" i="1"/>
  <c r="L49" i="1"/>
  <c r="L50" i="1"/>
  <c r="L51" i="1"/>
  <c r="L52" i="1"/>
  <c r="L43" i="1"/>
  <c r="L34" i="1"/>
  <c r="L35" i="1"/>
  <c r="L36" i="1"/>
  <c r="L37" i="1"/>
  <c r="L38" i="1"/>
  <c r="L39" i="1"/>
  <c r="L40" i="1"/>
  <c r="L41" i="1"/>
  <c r="L42" i="1"/>
  <c r="L33" i="1"/>
  <c r="L24" i="1"/>
  <c r="L25" i="1"/>
  <c r="L26" i="1"/>
  <c r="L27" i="1"/>
  <c r="L28" i="1"/>
  <c r="L29" i="1"/>
  <c r="L30" i="1"/>
  <c r="L31" i="1"/>
  <c r="L32" i="1"/>
  <c r="L23" i="1"/>
  <c r="L14" i="1"/>
  <c r="L15" i="1"/>
  <c r="L16" i="1"/>
  <c r="L17" i="1"/>
  <c r="L18" i="1"/>
  <c r="L19" i="1"/>
  <c r="L20" i="1"/>
  <c r="L21" i="1"/>
  <c r="L22" i="1"/>
  <c r="L13" i="1"/>
  <c r="L4" i="1"/>
  <c r="L5" i="1"/>
  <c r="L6" i="1"/>
  <c r="L7" i="1"/>
  <c r="L8" i="1"/>
  <c r="L9" i="1"/>
  <c r="L10" i="1"/>
  <c r="L11" i="1"/>
  <c r="L12" i="1"/>
  <c r="L3" i="1"/>
  <c r="E54" i="1"/>
  <c r="E55" i="1"/>
  <c r="E56" i="1"/>
  <c r="E57" i="1"/>
  <c r="E58" i="1"/>
  <c r="E59" i="1"/>
  <c r="E60" i="1"/>
  <c r="E61" i="1"/>
  <c r="E62" i="1"/>
  <c r="E53" i="1"/>
  <c r="E44" i="1"/>
  <c r="E45" i="1"/>
  <c r="E46" i="1"/>
  <c r="E47" i="1"/>
  <c r="E48" i="1"/>
  <c r="E49" i="1"/>
  <c r="E50" i="1"/>
  <c r="E51" i="1"/>
  <c r="E52" i="1"/>
  <c r="E43" i="1"/>
  <c r="E34" i="1"/>
  <c r="E35" i="1"/>
  <c r="E36" i="1"/>
  <c r="E37" i="1"/>
  <c r="E38" i="1"/>
  <c r="E39" i="1"/>
  <c r="E40" i="1"/>
  <c r="E41" i="1"/>
  <c r="E42" i="1"/>
  <c r="E33" i="1"/>
  <c r="E24" i="1"/>
  <c r="E25" i="1"/>
  <c r="E26" i="1"/>
  <c r="E27" i="1"/>
  <c r="E28" i="1"/>
  <c r="E29" i="1"/>
  <c r="E30" i="1"/>
  <c r="E31" i="1"/>
  <c r="E32" i="1"/>
  <c r="E23" i="1"/>
  <c r="E14" i="1"/>
  <c r="E15" i="1"/>
  <c r="E16" i="1"/>
  <c r="E17" i="1"/>
  <c r="E18" i="1"/>
  <c r="E19" i="1"/>
  <c r="E20" i="1"/>
  <c r="E21" i="1"/>
  <c r="E22" i="1"/>
  <c r="E13" i="1"/>
  <c r="E3" i="1"/>
  <c r="E4" i="1"/>
  <c r="E5" i="1"/>
  <c r="E6" i="1"/>
  <c r="E7" i="1"/>
  <c r="E8" i="1"/>
  <c r="E9" i="1"/>
  <c r="E10" i="1"/>
  <c r="E11" i="1"/>
  <c r="E12" i="1"/>
  <c r="W24" i="1"/>
  <c r="W25" i="1"/>
  <c r="W26" i="1"/>
  <c r="W27" i="1"/>
  <c r="W28" i="1"/>
  <c r="W29" i="1"/>
  <c r="W30" i="1"/>
  <c r="W31" i="1"/>
  <c r="W32" i="1"/>
  <c r="W23" i="1"/>
  <c r="W14" i="1"/>
  <c r="W15" i="1"/>
  <c r="W16" i="1"/>
  <c r="W17" i="1"/>
  <c r="W18" i="1"/>
  <c r="W19" i="1"/>
  <c r="W20" i="1"/>
  <c r="W21" i="1"/>
  <c r="W22" i="1"/>
  <c r="W13" i="1"/>
  <c r="W4" i="1"/>
  <c r="W5" i="1"/>
  <c r="W6" i="1"/>
  <c r="W7" i="1"/>
  <c r="W8" i="1"/>
  <c r="W9" i="1"/>
  <c r="W10" i="1"/>
  <c r="W11" i="1"/>
  <c r="W12" i="1"/>
  <c r="W3" i="1"/>
  <c r="Q24" i="1"/>
  <c r="Q25" i="1"/>
  <c r="Q26" i="1"/>
  <c r="Q27" i="1"/>
  <c r="Q28" i="1"/>
  <c r="Q29" i="1"/>
  <c r="Q30" i="1"/>
  <c r="Q31" i="1"/>
  <c r="Q32" i="1"/>
  <c r="Q23" i="1"/>
  <c r="Q14" i="1"/>
  <c r="Q15" i="1"/>
  <c r="Q16" i="1"/>
  <c r="Q17" i="1"/>
  <c r="Q18" i="1"/>
  <c r="Q19" i="1"/>
  <c r="Q20" i="1"/>
  <c r="Q21" i="1"/>
  <c r="Q22" i="1"/>
  <c r="Q13" i="1"/>
  <c r="Q4" i="1"/>
  <c r="Q5" i="1"/>
  <c r="Q6" i="1"/>
  <c r="Q7" i="1"/>
  <c r="Q8" i="1"/>
  <c r="Q9" i="1"/>
  <c r="Q10" i="1"/>
  <c r="Q11" i="1"/>
  <c r="Q12" i="1"/>
  <c r="Q3" i="1"/>
  <c r="K54" i="1"/>
  <c r="K55" i="1"/>
  <c r="K56" i="1"/>
  <c r="K57" i="1"/>
  <c r="K58" i="1"/>
  <c r="K59" i="1"/>
  <c r="K60" i="1"/>
  <c r="K61" i="1"/>
  <c r="K62" i="1"/>
  <c r="K53" i="1"/>
  <c r="K44" i="1"/>
  <c r="K45" i="1"/>
  <c r="K46" i="1"/>
  <c r="K47" i="1"/>
  <c r="K48" i="1"/>
  <c r="K49" i="1"/>
  <c r="K50" i="1"/>
  <c r="K51" i="1"/>
  <c r="K52" i="1"/>
  <c r="K43" i="1"/>
  <c r="K34" i="1"/>
  <c r="K35" i="1"/>
  <c r="K36" i="1"/>
  <c r="K37" i="1"/>
  <c r="K38" i="1"/>
  <c r="K39" i="1"/>
  <c r="K40" i="1"/>
  <c r="K41" i="1"/>
  <c r="K42" i="1"/>
  <c r="K33" i="1"/>
  <c r="K32" i="1"/>
  <c r="K24" i="1"/>
  <c r="K25" i="1"/>
  <c r="K26" i="1"/>
  <c r="K27" i="1"/>
  <c r="K28" i="1"/>
  <c r="K29" i="1"/>
  <c r="K30" i="1"/>
  <c r="K31" i="1"/>
  <c r="K23" i="1"/>
  <c r="K14" i="1"/>
  <c r="K15" i="1"/>
  <c r="K16" i="1"/>
  <c r="K17" i="1"/>
  <c r="K18" i="1"/>
  <c r="K19" i="1"/>
  <c r="K20" i="1"/>
  <c r="K21" i="1"/>
  <c r="K22" i="1"/>
  <c r="K13" i="1"/>
  <c r="K4" i="1"/>
  <c r="K5" i="1"/>
  <c r="K6" i="1"/>
  <c r="K7" i="1"/>
  <c r="K8" i="1"/>
  <c r="K9" i="1"/>
  <c r="K10" i="1"/>
  <c r="K11" i="1"/>
  <c r="K12" i="1"/>
  <c r="K3" i="1"/>
  <c r="D54" i="1"/>
  <c r="D55" i="1"/>
  <c r="D56" i="1"/>
  <c r="D57" i="1"/>
  <c r="D58" i="1"/>
  <c r="D59" i="1"/>
  <c r="D60" i="1"/>
  <c r="D61" i="1"/>
  <c r="D62" i="1"/>
  <c r="D53" i="1"/>
  <c r="D44" i="1"/>
  <c r="D45" i="1"/>
  <c r="D46" i="1"/>
  <c r="D47" i="1"/>
  <c r="D48" i="1"/>
  <c r="D49" i="1"/>
  <c r="D50" i="1"/>
  <c r="D51" i="1"/>
  <c r="D52" i="1"/>
  <c r="D43" i="1"/>
  <c r="D34" i="1"/>
  <c r="D35" i="1"/>
  <c r="D36" i="1"/>
  <c r="D37" i="1"/>
  <c r="D38" i="1"/>
  <c r="D39" i="1"/>
  <c r="D40" i="1"/>
  <c r="D41" i="1"/>
  <c r="D42" i="1"/>
  <c r="D33" i="1"/>
  <c r="D24" i="1"/>
  <c r="D25" i="1"/>
  <c r="D26" i="1"/>
  <c r="D27" i="1"/>
  <c r="D28" i="1"/>
  <c r="D29" i="1"/>
  <c r="D30" i="1"/>
  <c r="D31" i="1"/>
  <c r="D32" i="1"/>
  <c r="D23" i="1"/>
  <c r="D14" i="1"/>
  <c r="D15" i="1"/>
  <c r="D16" i="1"/>
  <c r="D17" i="1"/>
  <c r="D18" i="1"/>
  <c r="D19" i="1"/>
  <c r="D20" i="1"/>
  <c r="D21" i="1"/>
  <c r="D22" i="1"/>
  <c r="D13" i="1"/>
  <c r="D12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<sst xmlns="http://schemas.openxmlformats.org/spreadsheetml/2006/main" count="25" uniqueCount="11">
  <si>
    <t>Умножение на число(45)</t>
  </si>
  <si>
    <t>N(количество элементов)</t>
  </si>
  <si>
    <t>M(число потоков)</t>
  </si>
  <si>
    <t>Время исполнения(ns)</t>
  </si>
  <si>
    <t>Возведение в степень 2</t>
  </si>
  <si>
    <t>Факториал</t>
  </si>
  <si>
    <t>Фиббоначи</t>
  </si>
  <si>
    <t>Ускорение</t>
  </si>
  <si>
    <t>Ускорение(ns)</t>
  </si>
  <si>
    <t>Эффективность(ns/p)</t>
  </si>
  <si>
    <t>Доля последовательных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</si>
</sst>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на 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1</c:v>
                </c:pt>
                <c:pt idx="1">
                  <c:v>3.7335594341963767</c:v>
                </c:pt>
                <c:pt idx="2">
                  <c:v>3.5674201707239961</c:v>
                </c:pt>
                <c:pt idx="3">
                  <c:v>3.5662926675094817</c:v>
                </c:pt>
                <c:pt idx="4">
                  <c:v>3.2008368200836821</c:v>
                </c:pt>
                <c:pt idx="5">
                  <c:v>3.3745794392523365</c:v>
                </c:pt>
                <c:pt idx="6">
                  <c:v>1.9778702892199824</c:v>
                </c:pt>
                <c:pt idx="7">
                  <c:v>1.9688113413304253</c:v>
                </c:pt>
                <c:pt idx="8">
                  <c:v>0.69156515743507241</c:v>
                </c:pt>
                <c:pt idx="9">
                  <c:v>1.8727438695489813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AC-481E-94C1-FB991225618C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Лист1!$D$13:$D$22</c:f>
              <c:numCache>
                <c:formatCode>General</c:formatCode>
                <c:ptCount val="10"/>
                <c:pt idx="0">
                  <c:v>1</c:v>
                </c:pt>
                <c:pt idx="1">
                  <c:v>0.87454100367197063</c:v>
                </c:pt>
                <c:pt idx="2">
                  <c:v>0.94192178116302916</c:v>
                </c:pt>
                <c:pt idx="3">
                  <c:v>0.76010638297872335</c:v>
                </c:pt>
                <c:pt idx="4">
                  <c:v>0.62985454723541801</c:v>
                </c:pt>
                <c:pt idx="5">
                  <c:v>0.61894220126088839</c:v>
                </c:pt>
                <c:pt idx="6">
                  <c:v>0.42948739355485055</c:v>
                </c:pt>
                <c:pt idx="7">
                  <c:v>0.28445358635790591</c:v>
                </c:pt>
                <c:pt idx="8">
                  <c:v>0.27119752019062482</c:v>
                </c:pt>
                <c:pt idx="9">
                  <c:v>6.6277415897097625E-2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8AC-481E-94C1-FB991225618C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Лист1!$D$23:$D$32</c:f>
              <c:numCache>
                <c:formatCode>General</c:formatCode>
                <c:ptCount val="10"/>
                <c:pt idx="0">
                  <c:v>1</c:v>
                </c:pt>
                <c:pt idx="1">
                  <c:v>0.60044125345897836</c:v>
                </c:pt>
                <c:pt idx="2">
                  <c:v>0.55879589350965719</c:v>
                </c:pt>
                <c:pt idx="3">
                  <c:v>0.71881994807055238</c:v>
                </c:pt>
                <c:pt idx="4">
                  <c:v>0.60775927327781987</c:v>
                </c:pt>
                <c:pt idx="5">
                  <c:v>0.52793029755055076</c:v>
                </c:pt>
                <c:pt idx="6">
                  <c:v>0.40803516974994919</c:v>
                </c:pt>
                <c:pt idx="7">
                  <c:v>0.29591065735399813</c:v>
                </c:pt>
                <c:pt idx="8">
                  <c:v>0.24568892969168388</c:v>
                </c:pt>
                <c:pt idx="9">
                  <c:v>6.6734827043044939E-2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AC-481E-94C1-FB991225618C}"/>
            </c:ext>
          </c:extLst>
        </c:ser>
        <c:ser>
          <c:idx val="3"/>
          <c:order val="3"/>
          <c:tx>
            <c:v>100000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Лист1!$D$33:$D$42</c:f>
              <c:numCache>
                <c:formatCode>General</c:formatCode>
                <c:ptCount val="10"/>
                <c:pt idx="0">
                  <c:v>1</c:v>
                </c:pt>
                <c:pt idx="1">
                  <c:v>1.8980758544040011</c:v>
                </c:pt>
                <c:pt idx="2">
                  <c:v>2.0205943903394932</c:v>
                </c:pt>
                <c:pt idx="3">
                  <c:v>1.8880428398687166</c:v>
                </c:pt>
                <c:pt idx="4">
                  <c:v>2.6644986397012218</c:v>
                </c:pt>
                <c:pt idx="5">
                  <c:v>4.8729714306095513</c:v>
                </c:pt>
                <c:pt idx="6">
                  <c:v>5.4623180873180877</c:v>
                </c:pt>
                <c:pt idx="7">
                  <c:v>4.4494072819644366</c:v>
                </c:pt>
                <c:pt idx="8">
                  <c:v>3.7783570016178323</c:v>
                </c:pt>
                <c:pt idx="9">
                  <c:v>0.60492222817496333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8AC-481E-94C1-FB991225618C}"/>
            </c:ext>
          </c:extLst>
        </c:ser>
        <c:ser>
          <c:idx val="4"/>
          <c:order val="4"/>
          <c:tx>
            <c:v>1000000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Лист1!$D$43:$D$52</c:f>
              <c:numCache>
                <c:formatCode>General</c:formatCode>
                <c:ptCount val="10"/>
                <c:pt idx="0">
                  <c:v>1</c:v>
                </c:pt>
                <c:pt idx="1">
                  <c:v>1.6651279623346222</c:v>
                </c:pt>
                <c:pt idx="2">
                  <c:v>2.3560728707270324</c:v>
                </c:pt>
                <c:pt idx="3">
                  <c:v>1.6841896633828783</c:v>
                </c:pt>
                <c:pt idx="4">
                  <c:v>2.5103297592234242</c:v>
                </c:pt>
                <c:pt idx="5">
                  <c:v>2.338495389980102</c:v>
                </c:pt>
                <c:pt idx="6">
                  <c:v>4.320348595177812</c:v>
                </c:pt>
                <c:pt idx="7">
                  <c:v>1.8710654027352778</c:v>
                </c:pt>
                <c:pt idx="8">
                  <c:v>1.8842080094924967</c:v>
                </c:pt>
                <c:pt idx="9">
                  <c:v>1.7740267673993702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AC-481E-94C1-FB991225618C}"/>
            </c:ext>
          </c:extLst>
        </c:ser>
        <c:ser>
          <c:idx val="5"/>
          <c:order val="5"/>
          <c:tx>
            <c:v>10000000 элементов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Лист1!$D$53:$D$62</c:f>
              <c:numCache>
                <c:formatCode>General</c:formatCode>
                <c:ptCount val="10"/>
                <c:pt idx="0">
                  <c:v>1</c:v>
                </c:pt>
                <c:pt idx="1">
                  <c:v>2.5736897238830347</c:v>
                </c:pt>
                <c:pt idx="2">
                  <c:v>2.3606848777574281</c:v>
                </c:pt>
                <c:pt idx="3">
                  <c:v>2.6540548279024345</c:v>
                </c:pt>
                <c:pt idx="4">
                  <c:v>3.6758557459136481</c:v>
                </c:pt>
                <c:pt idx="5">
                  <c:v>4.2440936405385941</c:v>
                </c:pt>
                <c:pt idx="6">
                  <c:v>4.4756301868915571</c:v>
                </c:pt>
                <c:pt idx="7">
                  <c:v>2.8774420812649995</c:v>
                </c:pt>
                <c:pt idx="8">
                  <c:v>3.195812929615339</c:v>
                </c:pt>
                <c:pt idx="9">
                  <c:v>3.0106948390981096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8AC-481E-94C1-FB99122561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82575"/>
        <c:axId val="1698185071"/>
      </c:lineChart>
      <c:catAx>
        <c:axId val="169818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185071"/>
        <c:crosses val="autoZero"/>
        <c:auto val="1"/>
        <c:lblAlgn val="ctr"/>
        <c:lblOffset val="100"/>
        <c:noMultiLvlLbl val="0"/>
      </c:catAx>
      <c:valAx>
        <c:axId val="16981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818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Возведение в степень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Лист1!$K$3:$K$12</c:f>
              <c:numCache>
                <c:formatCode>General</c:formatCode>
                <c:ptCount val="10"/>
                <c:pt idx="0">
                  <c:v>1</c:v>
                </c:pt>
                <c:pt idx="1">
                  <c:v>4.5100740740740743</c:v>
                </c:pt>
                <c:pt idx="2">
                  <c:v>3.8729088480376568</c:v>
                </c:pt>
                <c:pt idx="3">
                  <c:v>3.7300741285302945</c:v>
                </c:pt>
                <c:pt idx="4">
                  <c:v>3.8525689698810428</c:v>
                </c:pt>
                <c:pt idx="5">
                  <c:v>3.5452428088971701</c:v>
                </c:pt>
                <c:pt idx="6">
                  <c:v>2.3451064977082772</c:v>
                </c:pt>
                <c:pt idx="7">
                  <c:v>2.2434045689019895</c:v>
                </c:pt>
                <c:pt idx="8">
                  <c:v>1.1437427208175226</c:v>
                </c:pt>
                <c:pt idx="9">
                  <c:v>2.8925839707349517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4A-4383-897D-7190DE9CE580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Лист1!$K$13:$K$22</c:f>
              <c:numCache>
                <c:formatCode>General</c:formatCode>
                <c:ptCount val="10"/>
                <c:pt idx="0">
                  <c:v>1</c:v>
                </c:pt>
                <c:pt idx="1">
                  <c:v>0.95232741173825053</c:v>
                </c:pt>
                <c:pt idx="2">
                  <c:v>0.86925287356321834</c:v>
                </c:pt>
                <c:pt idx="3">
                  <c:v>0.84728242747582527</c:v>
                </c:pt>
                <c:pt idx="4">
                  <c:v>0.73810492069947131</c:v>
                </c:pt>
                <c:pt idx="5">
                  <c:v>0.74498651342793476</c:v>
                </c:pt>
                <c:pt idx="6">
                  <c:v>0.55448871819491119</c:v>
                </c:pt>
                <c:pt idx="7">
                  <c:v>8.6841511677978961E-2</c:v>
                </c:pt>
                <c:pt idx="8">
                  <c:v>0.24743412468109141</c:v>
                </c:pt>
                <c:pt idx="9">
                  <c:v>4.6771117868370869E-2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4A-4383-897D-7190DE9CE580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Лист1!$K$23:$K$32</c:f>
              <c:numCache>
                <c:formatCode>General</c:formatCode>
                <c:ptCount val="10"/>
                <c:pt idx="0">
                  <c:v>1</c:v>
                </c:pt>
                <c:pt idx="1">
                  <c:v>0.72836418209104548</c:v>
                </c:pt>
                <c:pt idx="2">
                  <c:v>0.97247268737178572</c:v>
                </c:pt>
                <c:pt idx="3">
                  <c:v>0.84742662343061448</c:v>
                </c:pt>
                <c:pt idx="4">
                  <c:v>0.73820302031651763</c:v>
                </c:pt>
                <c:pt idx="5">
                  <c:v>0.66323940912344637</c:v>
                </c:pt>
                <c:pt idx="6">
                  <c:v>0.47867743753522451</c:v>
                </c:pt>
                <c:pt idx="7">
                  <c:v>0.33081242494076407</c:v>
                </c:pt>
                <c:pt idx="8">
                  <c:v>0.24281698194120169</c:v>
                </c:pt>
                <c:pt idx="9">
                  <c:v>5.4509378158810975E-2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34A-4383-897D-7190DE9CE580}"/>
            </c:ext>
          </c:extLst>
        </c:ser>
        <c:ser>
          <c:idx val="3"/>
          <c:order val="3"/>
          <c:tx>
            <c:v>100000 элементов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Лист1!$K$33:$K$42</c:f>
              <c:numCache>
                <c:formatCode>General</c:formatCode>
                <c:ptCount val="10"/>
                <c:pt idx="0">
                  <c:v>1</c:v>
                </c:pt>
                <c:pt idx="1">
                  <c:v>2.1365351203772649</c:v>
                </c:pt>
                <c:pt idx="2">
                  <c:v>2.9811601731601733</c:v>
                </c:pt>
                <c:pt idx="3">
                  <c:v>2.8558300323135009</c:v>
                </c:pt>
                <c:pt idx="4">
                  <c:v>6.4672957581403736</c:v>
                </c:pt>
                <c:pt idx="5">
                  <c:v>7.2097055177727896</c:v>
                </c:pt>
                <c:pt idx="6">
                  <c:v>8.8816549731737524</c:v>
                </c:pt>
                <c:pt idx="7">
                  <c:v>6.3625142282732421</c:v>
                </c:pt>
                <c:pt idx="8">
                  <c:v>5.2154498636776738</c:v>
                </c:pt>
                <c:pt idx="9">
                  <c:v>1.5902818061903512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34A-4383-897D-7190DE9CE580}"/>
            </c:ext>
          </c:extLst>
        </c:ser>
        <c:ser>
          <c:idx val="4"/>
          <c:order val="4"/>
          <c:tx>
            <c:v>1000000 элементов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Лист1!$K$43:$K$52</c:f>
              <c:numCache>
                <c:formatCode>General</c:formatCode>
                <c:ptCount val="10"/>
                <c:pt idx="0">
                  <c:v>1</c:v>
                </c:pt>
                <c:pt idx="1">
                  <c:v>2.820707751239047</c:v>
                </c:pt>
                <c:pt idx="2">
                  <c:v>1.8069379380702106</c:v>
                </c:pt>
                <c:pt idx="3">
                  <c:v>2.0659840256810775</c:v>
                </c:pt>
                <c:pt idx="4">
                  <c:v>3.0723454064031079</c:v>
                </c:pt>
                <c:pt idx="5">
                  <c:v>4.1874618245518143</c:v>
                </c:pt>
                <c:pt idx="6">
                  <c:v>4.6859236304814829</c:v>
                </c:pt>
                <c:pt idx="7">
                  <c:v>4.3605879186254235</c:v>
                </c:pt>
                <c:pt idx="8">
                  <c:v>3.9937176046817271</c:v>
                </c:pt>
                <c:pt idx="9">
                  <c:v>4.4899729906261587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34A-4383-897D-7190DE9CE580}"/>
            </c:ext>
          </c:extLst>
        </c:ser>
        <c:ser>
          <c:idx val="5"/>
          <c:order val="5"/>
          <c:tx>
            <c:v>10000000 элементов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Лист1!$K$53:$K$62</c:f>
              <c:numCache>
                <c:formatCode>General</c:formatCode>
                <c:ptCount val="10"/>
                <c:pt idx="0">
                  <c:v>1</c:v>
                </c:pt>
                <c:pt idx="1">
                  <c:v>1.9773206766260492</c:v>
                </c:pt>
                <c:pt idx="2">
                  <c:v>2.302041454735368</c:v>
                </c:pt>
                <c:pt idx="3">
                  <c:v>2.6820630232475926</c:v>
                </c:pt>
                <c:pt idx="4">
                  <c:v>3.0497386552435164</c:v>
                </c:pt>
                <c:pt idx="5">
                  <c:v>3.3838125890901813</c:v>
                </c:pt>
                <c:pt idx="6">
                  <c:v>3.7190829160879022</c:v>
                </c:pt>
                <c:pt idx="7">
                  <c:v>2.6948891322213839</c:v>
                </c:pt>
                <c:pt idx="8">
                  <c:v>3.7051019784160615</c:v>
                </c:pt>
                <c:pt idx="9">
                  <c:v>2.3712565964679899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34A-4383-897D-7190DE9C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30911"/>
        <c:axId val="1751832991"/>
      </c:lineChart>
      <c:catAx>
        <c:axId val="175183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32991"/>
        <c:crosses val="autoZero"/>
        <c:auto val="1"/>
        <c:lblAlgn val="ctr"/>
        <c:lblOffset val="100"/>
        <c:noMultiLvlLbl val="0"/>
      </c:catAx>
      <c:valAx>
        <c:axId val="17518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8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Факториал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Лист1!$O$3:$O$12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Лист1!$Q$3:$Q$12</c:f>
              <c:numCache>
                <c:formatCode>General</c:formatCode>
                <c:ptCount val="10"/>
                <c:pt idx="0">
                  <c:v>1</c:v>
                </c:pt>
                <c:pt idx="1">
                  <c:v>9.9272592470549466</c:v>
                </c:pt>
                <c:pt idx="2">
                  <c:v>8.8542983100661274</c:v>
                </c:pt>
                <c:pt idx="3">
                  <c:v>6.6347519682871772</c:v>
                </c:pt>
                <c:pt idx="4">
                  <c:v>7.1238472452116337</c:v>
                </c:pt>
                <c:pt idx="5">
                  <c:v>6.4383715338996632</c:v>
                </c:pt>
                <c:pt idx="6">
                  <c:v>4.1854334537371489</c:v>
                </c:pt>
                <c:pt idx="7">
                  <c:v>4.3405611785469871</c:v>
                </c:pt>
                <c:pt idx="8">
                  <c:v>2.1130087145587488</c:v>
                </c:pt>
                <c:pt idx="9">
                  <c:v>5.5341905855338691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A0-4509-B9E6-08498F062563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Лист1!$Q$13:$Q$22</c:f>
              <c:numCache>
                <c:formatCode>General</c:formatCode>
                <c:ptCount val="10"/>
                <c:pt idx="0">
                  <c:v>1</c:v>
                </c:pt>
                <c:pt idx="1">
                  <c:v>1.4806215139442231</c:v>
                </c:pt>
                <c:pt idx="2">
                  <c:v>1.3987474218267768</c:v>
                </c:pt>
                <c:pt idx="3">
                  <c:v>1.5337086070850805</c:v>
                </c:pt>
                <c:pt idx="4">
                  <c:v>1.3955538865940669</c:v>
                </c:pt>
                <c:pt idx="5">
                  <c:v>2.0453724903134907</c:v>
                </c:pt>
                <c:pt idx="6">
                  <c:v>0.79501814074479737</c:v>
                </c:pt>
                <c:pt idx="7">
                  <c:v>1.0824013234540286</c:v>
                </c:pt>
                <c:pt idx="8">
                  <c:v>0.82136037342197388</c:v>
                </c:pt>
                <c:pt idx="9">
                  <c:v>0.28268687778399826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A0-4509-B9E6-08498F062563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Лист1!$Q$23:$Q$32</c:f>
              <c:numCache>
                <c:formatCode>General</c:formatCode>
                <c:ptCount val="10"/>
                <c:pt idx="0">
                  <c:v>1</c:v>
                </c:pt>
                <c:pt idx="1">
                  <c:v>1.7536466201410164</c:v>
                </c:pt>
                <c:pt idx="2">
                  <c:v>2.9662013559070259</c:v>
                </c:pt>
                <c:pt idx="3">
                  <c:v>2.8147147499902112</c:v>
                </c:pt>
                <c:pt idx="4">
                  <c:v>3.6844452189601444</c:v>
                </c:pt>
                <c:pt idx="5">
                  <c:v>2.3262191940185248</c:v>
                </c:pt>
                <c:pt idx="6">
                  <c:v>2.8259042864232962</c:v>
                </c:pt>
                <c:pt idx="7">
                  <c:v>4.8641443172706387</c:v>
                </c:pt>
                <c:pt idx="8">
                  <c:v>4.5145954229155674</c:v>
                </c:pt>
                <c:pt idx="9">
                  <c:v>3.3192539585976344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CA0-4509-B9E6-08498F06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37311"/>
        <c:axId val="1755127743"/>
      </c:lineChart>
      <c:catAx>
        <c:axId val="175513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127743"/>
        <c:crosses val="autoZero"/>
        <c:auto val="1"/>
        <c:lblAlgn val="ctr"/>
        <c:lblOffset val="100"/>
        <c:noMultiLvlLbl val="0"/>
      </c:catAx>
      <c:valAx>
        <c:axId val="1755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13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Фиббоначи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элементов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Лист1!$U$3:$U$12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100</c:v>
                </c:pt>
              </c:numCache>
            </c:numRef>
          </c:cat>
          <c:val>
            <c:numRef>
              <c:f>Лист1!$W$3:$W$12</c:f>
              <c:numCache>
                <c:formatCode>General</c:formatCode>
                <c:ptCount val="10"/>
                <c:pt idx="0">
                  <c:v>1</c:v>
                </c:pt>
                <c:pt idx="1">
                  <c:v>6.0690550363447562</c:v>
                </c:pt>
                <c:pt idx="2">
                  <c:v>4.8545718834360079</c:v>
                </c:pt>
                <c:pt idx="3">
                  <c:v>5.5367490329201861</c:v>
                </c:pt>
                <c:pt idx="4">
                  <c:v>4.23821609862219</c:v>
                </c:pt>
                <c:pt idx="5">
                  <c:v>3.7454739652870495</c:v>
                </c:pt>
                <c:pt idx="6">
                  <c:v>3.1058854789424739</c:v>
                </c:pt>
                <c:pt idx="7">
                  <c:v>3.3246740933870584</c:v>
                </c:pt>
                <c:pt idx="8">
                  <c:v>1.2980326109085525</c:v>
                </c:pt>
                <c:pt idx="9">
                  <c:v>3.3681025788791241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AF-4BB5-AC31-DCF00C85A97B}"/>
            </c:ext>
          </c:extLst>
        </c:ser>
        <c:ser>
          <c:idx val="1"/>
          <c:order val="1"/>
          <c:tx>
            <c:v>100 элементов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Лист1!$W$13:$W$22</c:f>
              <c:numCache>
                <c:formatCode>General</c:formatCode>
                <c:ptCount val="10"/>
                <c:pt idx="0">
                  <c:v>1</c:v>
                </c:pt>
                <c:pt idx="1">
                  <c:v>0.76965870572101325</c:v>
                </c:pt>
                <c:pt idx="2">
                  <c:v>1.2886106658579908</c:v>
                </c:pt>
                <c:pt idx="3">
                  <c:v>1.2726767071709739</c:v>
                </c:pt>
                <c:pt idx="4">
                  <c:v>1.3072426826052561</c:v>
                </c:pt>
                <c:pt idx="5">
                  <c:v>1.3309915876141041</c:v>
                </c:pt>
                <c:pt idx="6">
                  <c:v>1.1294425880923451</c:v>
                </c:pt>
                <c:pt idx="7">
                  <c:v>0.55442684063373715</c:v>
                </c:pt>
                <c:pt idx="8">
                  <c:v>0.53998366161386946</c:v>
                </c:pt>
                <c:pt idx="9">
                  <c:v>0.11281403604587657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AF-4BB5-AC31-DCF00C85A97B}"/>
            </c:ext>
          </c:extLst>
        </c:ser>
        <c:ser>
          <c:idx val="2"/>
          <c:order val="2"/>
          <c:tx>
            <c:v>1000 элементов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Лист1!$W$23:$W$33</c:f>
              <c:numCache>
                <c:formatCode>General</c:formatCode>
                <c:ptCount val="11"/>
                <c:pt idx="0">
                  <c:v>1</c:v>
                </c:pt>
                <c:pt idx="1">
                  <c:v>1.4583617282267958</c:v>
                </c:pt>
                <c:pt idx="2">
                  <c:v>2.0158959768298095</c:v>
                </c:pt>
                <c:pt idx="3">
                  <c:v>3.3568181213941988</c:v>
                </c:pt>
                <c:pt idx="4">
                  <c:v>2.7725563909774436</c:v>
                </c:pt>
                <c:pt idx="5">
                  <c:v>1.4893225505091015</c:v>
                </c:pt>
                <c:pt idx="6">
                  <c:v>2.836041491650906</c:v>
                </c:pt>
                <c:pt idx="7">
                  <c:v>3.3461071623548366</c:v>
                </c:pt>
                <c:pt idx="8">
                  <c:v>4.9657830567136001</c:v>
                </c:pt>
                <c:pt idx="9">
                  <c:v>1.705225342030982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AF-4BB5-AC31-DCF00C85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838399"/>
        <c:axId val="1759845887"/>
      </c:lineChart>
      <c:catAx>
        <c:axId val="175983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29592648103974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845887"/>
        <c:crosses val="autoZero"/>
        <c:auto val="1"/>
        <c:lblAlgn val="ctr"/>
        <c:lblOffset val="100"/>
        <c:noMultiLvlLbl val="0"/>
      </c:catAx>
      <c:valAx>
        <c:axId val="17598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8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62</xdr:row>
      <xdr:rowOff>60960</xdr:rowOff>
    </xdr:from>
    <xdr:to>
      <xdr:col>5</xdr:col>
      <xdr:colOff>0</xdr:colOff>
      <xdr:row>78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1120140</xdr:colOff>
      <xdr:row>62</xdr:row>
      <xdr:rowOff>68580</xdr:rowOff>
    </xdr:from>
    <xdr:to>
      <xdr:col>12</xdr:col>
      <xdr:colOff>0</xdr:colOff>
      <xdr:row>77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1729740</xdr:colOff>
      <xdr:row>32</xdr:row>
      <xdr:rowOff>22860</xdr:rowOff>
    </xdr:from>
    <xdr:to>
      <xdr:col>18</xdr:col>
      <xdr:colOff>60960</xdr:colOff>
      <xdr:row>47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1226820</xdr:colOff>
      <xdr:row>32</xdr:row>
      <xdr:rowOff>15240</xdr:rowOff>
    </xdr:from>
    <xdr:to>
      <xdr:col>24</xdr:col>
      <xdr:colOff>0</xdr:colOff>
      <xdr:row>47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D16" workbookViewId="0">
      <selection activeCell="W51" sqref="W51"/>
    </sheetView>
  </sheetViews>
  <sheetFormatPr defaultRowHeight="14.4" x14ac:dyDescent="0.3"/>
  <cols>
    <col min="1" max="1" width="22.88671875" customWidth="1"/>
    <col min="2" max="2" width="19.88671875" customWidth="1"/>
    <col min="3" max="5" width="20.77734375" customWidth="1"/>
    <col min="6" max="6" width="34" customWidth="1"/>
    <col min="8" max="8" width="26.44140625" customWidth="1"/>
    <col min="9" max="9" width="19.44140625" customWidth="1"/>
    <col min="10" max="12" width="20.5546875" customWidth="1"/>
    <col min="14" max="14" width="30.33203125" customWidth="1"/>
    <col min="15" max="15" width="18.109375" customWidth="1"/>
    <col min="16" max="18" width="22.6640625" customWidth="1"/>
    <col min="20" max="20" width="23.88671875" customWidth="1"/>
    <col min="21" max="21" width="16" customWidth="1"/>
    <col min="22" max="23" width="20.21875" customWidth="1"/>
    <col min="24" max="24" width="20.44140625" customWidth="1"/>
  </cols>
  <sheetData>
    <row r="1" spans="1:24" x14ac:dyDescent="0.3">
      <c r="A1" t="s">
        <v>0</v>
      </c>
      <c r="H1" t="s">
        <v>4</v>
      </c>
      <c r="N1" t="s">
        <v>5</v>
      </c>
      <c r="T1" t="s">
        <v>6</v>
      </c>
    </row>
    <row r="2" spans="1:24" x14ac:dyDescent="0.3">
      <c r="A2" t="s">
        <v>1</v>
      </c>
      <c r="B2" t="s">
        <v>2</v>
      </c>
      <c r="C2" t="s">
        <v>3</v>
      </c>
      <c r="D2" t="s">
        <v>8</v>
      </c>
      <c r="E2" t="s">
        <v>9</v>
      </c>
      <c r="F2" t="s">
        <v>10</v>
      </c>
      <c r="H2" t="s">
        <v>1</v>
      </c>
      <c r="I2" t="s">
        <v>2</v>
      </c>
      <c r="J2" t="s">
        <v>3</v>
      </c>
      <c r="K2" t="s">
        <v>7</v>
      </c>
      <c r="L2" t="s">
        <v>9</v>
      </c>
      <c r="N2" t="s">
        <v>1</v>
      </c>
      <c r="O2" t="s">
        <v>2</v>
      </c>
      <c r="P2" t="s">
        <v>3</v>
      </c>
      <c r="Q2" t="s">
        <v>7</v>
      </c>
      <c r="R2" t="s">
        <v>9</v>
      </c>
      <c r="T2" t="s">
        <v>1</v>
      </c>
      <c r="U2" t="s">
        <v>2</v>
      </c>
      <c r="V2" t="s">
        <v>3</v>
      </c>
      <c r="W2" t="s">
        <v>7</v>
      </c>
      <c r="X2" t="s">
        <v>9</v>
      </c>
    </row>
    <row r="3" spans="1:24" x14ac:dyDescent="0.3">
      <c r="A3">
        <v>10</v>
      </c>
      <c r="B3">
        <v>1</v>
      </c>
      <c r="C3">
        <v>4513500</v>
      </c>
      <c r="D3">
        <f>$C$3/$C3</f>
        <v>1</v>
      </c>
      <c r="E3">
        <f>$D3/$B3</f>
        <v>1</v>
      </c>
      <c r="H3">
        <v>10</v>
      </c>
      <c r="I3">
        <v>1</v>
      </c>
      <c r="J3">
        <v>6088600</v>
      </c>
      <c r="K3">
        <f>$J$3/$J3</f>
        <v>1</v>
      </c>
      <c r="L3">
        <f>$K3/$I3</f>
        <v>1</v>
      </c>
      <c r="N3">
        <v>10</v>
      </c>
      <c r="O3">
        <v>1</v>
      </c>
      <c r="P3">
        <v>12050700</v>
      </c>
      <c r="Q3">
        <f>$P$3/$P3</f>
        <v>1</v>
      </c>
      <c r="R3">
        <f>$Q3/$O3</f>
        <v>1</v>
      </c>
      <c r="T3">
        <v>10</v>
      </c>
      <c r="U3">
        <v>1</v>
      </c>
      <c r="V3">
        <v>7013400</v>
      </c>
      <c r="W3">
        <f>$V$3/$V3</f>
        <v>1</v>
      </c>
      <c r="X3">
        <f>$W3/$U3</f>
        <v>1</v>
      </c>
    </row>
    <row r="4" spans="1:24" x14ac:dyDescent="0.3">
      <c r="A4">
        <v>10</v>
      </c>
      <c r="B4">
        <v>2</v>
      </c>
      <c r="C4">
        <v>1208900</v>
      </c>
      <c r="D4">
        <f t="shared" ref="D4:D12" si="0">$C$3/$C4</f>
        <v>3.7335594341963767</v>
      </c>
      <c r="E4">
        <f t="shared" ref="E4:E12" si="1">$D4/$B4</f>
        <v>1.8667797170981884</v>
      </c>
      <c r="H4">
        <v>10</v>
      </c>
      <c r="I4">
        <v>2</v>
      </c>
      <c r="J4">
        <v>1350000</v>
      </c>
      <c r="K4">
        <f t="shared" ref="K4:K12" si="2">$J$3/$J4</f>
        <v>4.5100740740740743</v>
      </c>
      <c r="L4">
        <f t="shared" ref="L4:L12" si="3">$K4/$I4</f>
        <v>2.2550370370370372</v>
      </c>
      <c r="N4">
        <v>10</v>
      </c>
      <c r="O4">
        <v>2</v>
      </c>
      <c r="P4">
        <v>1213900</v>
      </c>
      <c r="Q4">
        <f t="shared" ref="Q4:Q12" si="4">$P$3/$P4</f>
        <v>9.9272592470549466</v>
      </c>
      <c r="R4">
        <f t="shared" ref="R4:R12" si="5">$Q4/$O4</f>
        <v>4.9636296235274733</v>
      </c>
      <c r="T4">
        <v>10</v>
      </c>
      <c r="U4">
        <v>2</v>
      </c>
      <c r="V4">
        <v>1155600</v>
      </c>
      <c r="W4">
        <f t="shared" ref="W4:W12" si="6">$V$3/$V4</f>
        <v>6.0690550363447562</v>
      </c>
      <c r="X4">
        <f t="shared" ref="X4:X12" si="7">$W4/$U4</f>
        <v>3.0345275181723781</v>
      </c>
    </row>
    <row r="5" spans="1:24" x14ac:dyDescent="0.3">
      <c r="A5">
        <v>10</v>
      </c>
      <c r="B5">
        <v>3</v>
      </c>
      <c r="C5">
        <v>1265200</v>
      </c>
      <c r="D5">
        <f t="shared" si="0"/>
        <v>3.5674201707239961</v>
      </c>
      <c r="E5">
        <f t="shared" si="1"/>
        <v>1.1891400569079986</v>
      </c>
      <c r="H5">
        <v>10</v>
      </c>
      <c r="I5">
        <v>3</v>
      </c>
      <c r="J5">
        <v>1572100</v>
      </c>
      <c r="K5">
        <f t="shared" si="2"/>
        <v>3.8729088480376568</v>
      </c>
      <c r="L5">
        <f t="shared" si="3"/>
        <v>1.2909696160125523</v>
      </c>
      <c r="N5">
        <v>10</v>
      </c>
      <c r="O5">
        <v>3</v>
      </c>
      <c r="P5">
        <v>1361000</v>
      </c>
      <c r="Q5">
        <f t="shared" si="4"/>
        <v>8.8542983100661274</v>
      </c>
      <c r="R5">
        <f t="shared" si="5"/>
        <v>2.9514327700220426</v>
      </c>
      <c r="T5">
        <v>10</v>
      </c>
      <c r="U5">
        <v>3</v>
      </c>
      <c r="V5">
        <v>1444700</v>
      </c>
      <c r="W5">
        <f t="shared" si="6"/>
        <v>4.8545718834360079</v>
      </c>
      <c r="X5">
        <f t="shared" si="7"/>
        <v>1.6181906278120026</v>
      </c>
    </row>
    <row r="6" spans="1:24" x14ac:dyDescent="0.3">
      <c r="A6">
        <v>10</v>
      </c>
      <c r="B6">
        <v>4</v>
      </c>
      <c r="C6">
        <v>1265600</v>
      </c>
      <c r="D6">
        <f t="shared" si="0"/>
        <v>3.5662926675094817</v>
      </c>
      <c r="E6">
        <f t="shared" si="1"/>
        <v>0.89157316687737043</v>
      </c>
      <c r="H6">
        <v>10</v>
      </c>
      <c r="I6">
        <v>4</v>
      </c>
      <c r="J6">
        <v>1632300</v>
      </c>
      <c r="K6">
        <f t="shared" si="2"/>
        <v>3.7300741285302945</v>
      </c>
      <c r="L6">
        <f t="shared" si="3"/>
        <v>0.93251853213257363</v>
      </c>
      <c r="N6">
        <v>10</v>
      </c>
      <c r="O6">
        <v>4</v>
      </c>
      <c r="P6">
        <v>1816300</v>
      </c>
      <c r="Q6">
        <f t="shared" si="4"/>
        <v>6.6347519682871772</v>
      </c>
      <c r="R6">
        <f t="shared" si="5"/>
        <v>1.6586879920717943</v>
      </c>
      <c r="T6">
        <v>10</v>
      </c>
      <c r="U6">
        <v>4</v>
      </c>
      <c r="V6">
        <v>1266700</v>
      </c>
      <c r="W6">
        <f t="shared" si="6"/>
        <v>5.5367490329201861</v>
      </c>
      <c r="X6">
        <f t="shared" si="7"/>
        <v>1.3841872582300465</v>
      </c>
    </row>
    <row r="7" spans="1:24" ht="15.6" customHeight="1" x14ac:dyDescent="0.3">
      <c r="A7">
        <v>10</v>
      </c>
      <c r="B7">
        <v>5</v>
      </c>
      <c r="C7">
        <v>1410100</v>
      </c>
      <c r="D7">
        <f t="shared" si="0"/>
        <v>3.2008368200836821</v>
      </c>
      <c r="E7">
        <f t="shared" si="1"/>
        <v>0.64016736401673646</v>
      </c>
      <c r="H7">
        <v>10</v>
      </c>
      <c r="I7">
        <v>5</v>
      </c>
      <c r="J7">
        <v>1580400</v>
      </c>
      <c r="K7">
        <f t="shared" si="2"/>
        <v>3.8525689698810428</v>
      </c>
      <c r="L7">
        <f t="shared" si="3"/>
        <v>0.77051379397620856</v>
      </c>
      <c r="N7">
        <v>10</v>
      </c>
      <c r="O7">
        <v>5</v>
      </c>
      <c r="P7">
        <v>1691600</v>
      </c>
      <c r="Q7">
        <f t="shared" si="4"/>
        <v>7.1238472452116337</v>
      </c>
      <c r="R7">
        <f t="shared" si="5"/>
        <v>1.4247694490423268</v>
      </c>
      <c r="T7">
        <v>10</v>
      </c>
      <c r="U7">
        <v>5</v>
      </c>
      <c r="V7">
        <v>1654800</v>
      </c>
      <c r="W7">
        <f t="shared" si="6"/>
        <v>4.23821609862219</v>
      </c>
      <c r="X7">
        <f t="shared" si="7"/>
        <v>0.84764321972443801</v>
      </c>
    </row>
    <row r="8" spans="1:24" ht="15.6" customHeight="1" x14ac:dyDescent="0.3">
      <c r="A8">
        <v>10</v>
      </c>
      <c r="B8">
        <v>10</v>
      </c>
      <c r="C8">
        <v>1337500</v>
      </c>
      <c r="D8">
        <f t="shared" si="0"/>
        <v>3.3745794392523365</v>
      </c>
      <c r="E8">
        <f t="shared" si="1"/>
        <v>0.33745794392523365</v>
      </c>
      <c r="H8">
        <v>10</v>
      </c>
      <c r="I8">
        <v>6</v>
      </c>
      <c r="J8">
        <v>1717400</v>
      </c>
      <c r="K8">
        <f t="shared" si="2"/>
        <v>3.5452428088971701</v>
      </c>
      <c r="L8">
        <f t="shared" si="3"/>
        <v>0.59087380148286173</v>
      </c>
      <c r="N8">
        <v>10</v>
      </c>
      <c r="O8">
        <v>6</v>
      </c>
      <c r="P8">
        <v>1871700</v>
      </c>
      <c r="Q8">
        <f t="shared" si="4"/>
        <v>6.4383715338996632</v>
      </c>
      <c r="R8">
        <f t="shared" si="5"/>
        <v>1.0730619223166105</v>
      </c>
      <c r="T8">
        <v>10</v>
      </c>
      <c r="U8">
        <v>6</v>
      </c>
      <c r="V8">
        <v>1872500</v>
      </c>
      <c r="W8">
        <f t="shared" si="6"/>
        <v>3.7454739652870495</v>
      </c>
      <c r="X8">
        <f t="shared" si="7"/>
        <v>0.62424566088117495</v>
      </c>
    </row>
    <row r="9" spans="1:24" x14ac:dyDescent="0.3">
      <c r="A9">
        <v>10</v>
      </c>
      <c r="B9">
        <v>10</v>
      </c>
      <c r="C9">
        <v>2282000</v>
      </c>
      <c r="D9">
        <f t="shared" si="0"/>
        <v>1.9778702892199824</v>
      </c>
      <c r="E9">
        <f t="shared" si="1"/>
        <v>0.19778702892199823</v>
      </c>
      <c r="H9">
        <v>10</v>
      </c>
      <c r="I9">
        <v>10</v>
      </c>
      <c r="J9">
        <v>2596300</v>
      </c>
      <c r="K9">
        <f t="shared" si="2"/>
        <v>2.3451064977082772</v>
      </c>
      <c r="L9">
        <f t="shared" si="3"/>
        <v>0.23451064977082772</v>
      </c>
      <c r="N9">
        <v>10</v>
      </c>
      <c r="O9">
        <v>10</v>
      </c>
      <c r="P9">
        <v>2879200</v>
      </c>
      <c r="Q9">
        <f t="shared" si="4"/>
        <v>4.1854334537371489</v>
      </c>
      <c r="R9">
        <f t="shared" si="5"/>
        <v>0.4185433453737149</v>
      </c>
      <c r="T9">
        <v>10</v>
      </c>
      <c r="U9">
        <v>10</v>
      </c>
      <c r="V9">
        <v>2258100</v>
      </c>
      <c r="W9">
        <f t="shared" si="6"/>
        <v>3.1058854789424739</v>
      </c>
      <c r="X9">
        <f t="shared" si="7"/>
        <v>0.31058854789424739</v>
      </c>
    </row>
    <row r="10" spans="1:24" x14ac:dyDescent="0.3">
      <c r="A10">
        <v>10</v>
      </c>
      <c r="B10">
        <v>20</v>
      </c>
      <c r="C10">
        <v>2292500</v>
      </c>
      <c r="D10">
        <f t="shared" si="0"/>
        <v>1.9688113413304253</v>
      </c>
      <c r="E10">
        <f t="shared" si="1"/>
        <v>9.8440567066521267E-2</v>
      </c>
      <c r="H10">
        <v>10</v>
      </c>
      <c r="I10">
        <v>20</v>
      </c>
      <c r="J10">
        <v>2714000</v>
      </c>
      <c r="K10">
        <f t="shared" si="2"/>
        <v>2.2434045689019895</v>
      </c>
      <c r="L10">
        <f t="shared" si="3"/>
        <v>0.11217022844509947</v>
      </c>
      <c r="N10">
        <v>10</v>
      </c>
      <c r="O10">
        <v>20</v>
      </c>
      <c r="P10">
        <v>2776300</v>
      </c>
      <c r="Q10">
        <f t="shared" si="4"/>
        <v>4.3405611785469871</v>
      </c>
      <c r="R10">
        <f t="shared" si="5"/>
        <v>0.21702805892734936</v>
      </c>
      <c r="T10">
        <v>10</v>
      </c>
      <c r="U10">
        <v>20</v>
      </c>
      <c r="V10">
        <v>2109500</v>
      </c>
      <c r="W10">
        <f t="shared" si="6"/>
        <v>3.3246740933870584</v>
      </c>
      <c r="X10">
        <f t="shared" si="7"/>
        <v>0.16623370466935292</v>
      </c>
    </row>
    <row r="11" spans="1:24" x14ac:dyDescent="0.3">
      <c r="A11">
        <v>10</v>
      </c>
      <c r="B11">
        <v>30</v>
      </c>
      <c r="C11">
        <v>6526500</v>
      </c>
      <c r="D11">
        <f t="shared" si="0"/>
        <v>0.69156515743507241</v>
      </c>
      <c r="E11">
        <f t="shared" si="1"/>
        <v>2.3052171914502415E-2</v>
      </c>
      <c r="H11">
        <v>10</v>
      </c>
      <c r="I11">
        <v>30</v>
      </c>
      <c r="J11">
        <v>5323400</v>
      </c>
      <c r="K11">
        <f t="shared" si="2"/>
        <v>1.1437427208175226</v>
      </c>
      <c r="L11">
        <f t="shared" si="3"/>
        <v>3.8124757360584086E-2</v>
      </c>
      <c r="N11">
        <v>10</v>
      </c>
      <c r="O11">
        <v>30</v>
      </c>
      <c r="P11">
        <v>5703100</v>
      </c>
      <c r="Q11">
        <f t="shared" si="4"/>
        <v>2.1130087145587488</v>
      </c>
      <c r="R11">
        <f t="shared" si="5"/>
        <v>7.043362381862496E-2</v>
      </c>
      <c r="T11">
        <v>10</v>
      </c>
      <c r="U11">
        <v>30</v>
      </c>
      <c r="V11">
        <v>5403100</v>
      </c>
      <c r="W11">
        <f t="shared" si="6"/>
        <v>1.2980326109085525</v>
      </c>
      <c r="X11">
        <f t="shared" si="7"/>
        <v>4.3267753696951752E-2</v>
      </c>
    </row>
    <row r="12" spans="1:24" x14ac:dyDescent="0.3">
      <c r="A12">
        <v>10</v>
      </c>
      <c r="B12">
        <v>100</v>
      </c>
      <c r="C12">
        <v>2410100</v>
      </c>
      <c r="D12">
        <f t="shared" si="0"/>
        <v>1.8727438695489813</v>
      </c>
      <c r="E12">
        <f t="shared" si="1"/>
        <v>1.8727438695489814E-2</v>
      </c>
      <c r="H12">
        <v>10</v>
      </c>
      <c r="I12">
        <v>100</v>
      </c>
      <c r="J12">
        <v>2104900</v>
      </c>
      <c r="K12">
        <f t="shared" si="2"/>
        <v>2.8925839707349517</v>
      </c>
      <c r="L12">
        <f t="shared" si="3"/>
        <v>2.8925839707349518E-2</v>
      </c>
      <c r="N12">
        <v>10</v>
      </c>
      <c r="O12">
        <v>100</v>
      </c>
      <c r="P12">
        <v>2177500</v>
      </c>
      <c r="Q12">
        <f t="shared" si="4"/>
        <v>5.5341905855338691</v>
      </c>
      <c r="R12">
        <f t="shared" si="5"/>
        <v>5.5341905855338692E-2</v>
      </c>
      <c r="T12">
        <v>10</v>
      </c>
      <c r="U12">
        <v>100</v>
      </c>
      <c r="V12">
        <v>2082300</v>
      </c>
      <c r="W12">
        <f t="shared" si="6"/>
        <v>3.3681025788791241</v>
      </c>
      <c r="X12">
        <f t="shared" si="7"/>
        <v>3.3681025788791244E-2</v>
      </c>
    </row>
    <row r="13" spans="1:24" x14ac:dyDescent="0.3">
      <c r="A13">
        <v>100</v>
      </c>
      <c r="B13">
        <v>1</v>
      </c>
      <c r="C13">
        <v>1286100</v>
      </c>
      <c r="D13">
        <f>$C$13/$C13</f>
        <v>1</v>
      </c>
      <c r="E13">
        <f>$D13/$B13</f>
        <v>1</v>
      </c>
      <c r="H13">
        <v>100</v>
      </c>
      <c r="I13">
        <v>1</v>
      </c>
      <c r="J13">
        <v>1270500</v>
      </c>
      <c r="K13">
        <f>$J$13/$J13</f>
        <v>1</v>
      </c>
      <c r="L13">
        <f>$K13/$I13</f>
        <v>1</v>
      </c>
      <c r="N13">
        <v>100</v>
      </c>
      <c r="O13">
        <v>1</v>
      </c>
      <c r="P13">
        <v>9290900</v>
      </c>
      <c r="Q13">
        <f>$P$13/$P13</f>
        <v>1</v>
      </c>
      <c r="R13">
        <f>$Q13/$O13</f>
        <v>1</v>
      </c>
      <c r="T13">
        <v>100</v>
      </c>
      <c r="U13">
        <v>1</v>
      </c>
      <c r="V13">
        <v>2974500</v>
      </c>
      <c r="W13">
        <f>$V$13/$V13</f>
        <v>1</v>
      </c>
      <c r="X13">
        <f>$W13/$U13</f>
        <v>1</v>
      </c>
    </row>
    <row r="14" spans="1:24" x14ac:dyDescent="0.3">
      <c r="A14">
        <v>100</v>
      </c>
      <c r="B14">
        <v>2</v>
      </c>
      <c r="C14">
        <v>1470600</v>
      </c>
      <c r="D14">
        <f t="shared" ref="D14:D22" si="8">$C$13/$C14</f>
        <v>0.87454100367197063</v>
      </c>
      <c r="E14">
        <f t="shared" ref="E14:E22" si="9">$D14/$B14</f>
        <v>0.43727050183598531</v>
      </c>
      <c r="H14">
        <v>100</v>
      </c>
      <c r="I14">
        <v>2</v>
      </c>
      <c r="J14">
        <v>1334100</v>
      </c>
      <c r="K14">
        <f t="shared" ref="K14:K22" si="10">$J$13/$J14</f>
        <v>0.95232741173825053</v>
      </c>
      <c r="L14">
        <f t="shared" ref="L14:L22" si="11">$K14/$I14</f>
        <v>0.47616370586912526</v>
      </c>
      <c r="N14">
        <v>100</v>
      </c>
      <c r="O14">
        <v>2</v>
      </c>
      <c r="P14">
        <v>6275000</v>
      </c>
      <c r="Q14">
        <f t="shared" ref="Q14:Q22" si="12">$P$13/$P14</f>
        <v>1.4806215139442231</v>
      </c>
      <c r="R14">
        <f t="shared" ref="R14:R22" si="13">$Q14/$O14</f>
        <v>0.74031075697211157</v>
      </c>
      <c r="T14">
        <v>100</v>
      </c>
      <c r="U14">
        <v>2</v>
      </c>
      <c r="V14">
        <v>3864700</v>
      </c>
      <c r="W14">
        <f t="shared" ref="W14:W22" si="14">$V$13/$V14</f>
        <v>0.76965870572101325</v>
      </c>
      <c r="X14">
        <f t="shared" ref="X14:X22" si="15">$W14/$U14</f>
        <v>0.38482935286050662</v>
      </c>
    </row>
    <row r="15" spans="1:24" x14ac:dyDescent="0.3">
      <c r="A15">
        <v>100</v>
      </c>
      <c r="B15">
        <v>3</v>
      </c>
      <c r="C15">
        <v>1365400</v>
      </c>
      <c r="D15">
        <f t="shared" si="8"/>
        <v>0.94192178116302916</v>
      </c>
      <c r="E15">
        <f t="shared" si="9"/>
        <v>0.31397392705434307</v>
      </c>
      <c r="H15">
        <v>100</v>
      </c>
      <c r="I15">
        <v>3</v>
      </c>
      <c r="J15">
        <v>1461600</v>
      </c>
      <c r="K15">
        <f t="shared" si="10"/>
        <v>0.86925287356321834</v>
      </c>
      <c r="L15">
        <f t="shared" si="11"/>
        <v>0.28975095785440613</v>
      </c>
      <c r="N15">
        <v>100</v>
      </c>
      <c r="O15">
        <v>3</v>
      </c>
      <c r="P15">
        <v>6642300</v>
      </c>
      <c r="Q15">
        <f t="shared" si="12"/>
        <v>1.3987474218267768</v>
      </c>
      <c r="R15">
        <f t="shared" si="13"/>
        <v>0.46624914060892558</v>
      </c>
      <c r="T15">
        <v>100</v>
      </c>
      <c r="U15">
        <v>3</v>
      </c>
      <c r="V15">
        <v>2308300</v>
      </c>
      <c r="W15">
        <f t="shared" si="14"/>
        <v>1.2886106658579908</v>
      </c>
      <c r="X15">
        <f t="shared" si="15"/>
        <v>0.42953688861933026</v>
      </c>
    </row>
    <row r="16" spans="1:24" x14ac:dyDescent="0.3">
      <c r="A16">
        <v>100</v>
      </c>
      <c r="B16">
        <v>4</v>
      </c>
      <c r="C16">
        <v>1692000</v>
      </c>
      <c r="D16">
        <f t="shared" si="8"/>
        <v>0.76010638297872335</v>
      </c>
      <c r="E16">
        <f t="shared" si="9"/>
        <v>0.19002659574468084</v>
      </c>
      <c r="H16">
        <v>100</v>
      </c>
      <c r="I16">
        <v>4</v>
      </c>
      <c r="J16">
        <v>1499500</v>
      </c>
      <c r="K16">
        <f t="shared" si="10"/>
        <v>0.84728242747582527</v>
      </c>
      <c r="L16">
        <f t="shared" si="11"/>
        <v>0.21182060686895632</v>
      </c>
      <c r="N16">
        <v>100</v>
      </c>
      <c r="O16">
        <v>4</v>
      </c>
      <c r="P16">
        <v>6057800</v>
      </c>
      <c r="Q16">
        <f t="shared" si="12"/>
        <v>1.5337086070850805</v>
      </c>
      <c r="R16">
        <f t="shared" si="13"/>
        <v>0.38342715177127012</v>
      </c>
      <c r="T16">
        <v>100</v>
      </c>
      <c r="U16">
        <v>4</v>
      </c>
      <c r="V16">
        <v>2337200</v>
      </c>
      <c r="W16">
        <f t="shared" si="14"/>
        <v>1.2726767071709739</v>
      </c>
      <c r="X16">
        <f t="shared" si="15"/>
        <v>0.31816917679274348</v>
      </c>
    </row>
    <row r="17" spans="1:24" x14ac:dyDescent="0.3">
      <c r="A17">
        <v>100</v>
      </c>
      <c r="B17">
        <v>5</v>
      </c>
      <c r="C17">
        <v>2041900</v>
      </c>
      <c r="D17">
        <f t="shared" si="8"/>
        <v>0.62985454723541801</v>
      </c>
      <c r="E17">
        <f t="shared" si="9"/>
        <v>0.12597090944708361</v>
      </c>
      <c r="H17">
        <v>100</v>
      </c>
      <c r="I17">
        <v>5</v>
      </c>
      <c r="J17">
        <v>1721300</v>
      </c>
      <c r="K17">
        <f t="shared" si="10"/>
        <v>0.73810492069947131</v>
      </c>
      <c r="L17">
        <f t="shared" si="11"/>
        <v>0.14762098413989427</v>
      </c>
      <c r="N17">
        <v>100</v>
      </c>
      <c r="O17">
        <v>5</v>
      </c>
      <c r="P17">
        <v>6657500</v>
      </c>
      <c r="Q17">
        <f t="shared" si="12"/>
        <v>1.3955538865940669</v>
      </c>
      <c r="R17">
        <f t="shared" si="13"/>
        <v>0.2791107773188134</v>
      </c>
      <c r="T17">
        <v>100</v>
      </c>
      <c r="U17">
        <v>5</v>
      </c>
      <c r="V17">
        <v>2275400</v>
      </c>
      <c r="W17">
        <f t="shared" si="14"/>
        <v>1.3072426826052561</v>
      </c>
      <c r="X17">
        <f t="shared" si="15"/>
        <v>0.26144853652105121</v>
      </c>
    </row>
    <row r="18" spans="1:24" x14ac:dyDescent="0.3">
      <c r="A18">
        <v>100</v>
      </c>
      <c r="B18">
        <v>6</v>
      </c>
      <c r="C18">
        <v>2077900</v>
      </c>
      <c r="D18">
        <f t="shared" si="8"/>
        <v>0.61894220126088839</v>
      </c>
      <c r="E18">
        <f t="shared" si="9"/>
        <v>0.10315703354348139</v>
      </c>
      <c r="H18">
        <v>100</v>
      </c>
      <c r="I18">
        <v>6</v>
      </c>
      <c r="J18">
        <v>1705400</v>
      </c>
      <c r="K18">
        <f t="shared" si="10"/>
        <v>0.74498651342793476</v>
      </c>
      <c r="L18">
        <f t="shared" si="11"/>
        <v>0.12416441890465579</v>
      </c>
      <c r="N18">
        <v>100</v>
      </c>
      <c r="O18">
        <v>6</v>
      </c>
      <c r="P18">
        <v>4542400</v>
      </c>
      <c r="Q18">
        <f t="shared" si="12"/>
        <v>2.0453724903134907</v>
      </c>
      <c r="R18">
        <f t="shared" si="13"/>
        <v>0.34089541505224846</v>
      </c>
      <c r="T18">
        <v>100</v>
      </c>
      <c r="U18">
        <v>6</v>
      </c>
      <c r="V18">
        <v>2234800</v>
      </c>
      <c r="W18">
        <f t="shared" si="14"/>
        <v>1.3309915876141041</v>
      </c>
      <c r="X18">
        <f t="shared" si="15"/>
        <v>0.22183193126901735</v>
      </c>
    </row>
    <row r="19" spans="1:24" x14ac:dyDescent="0.3">
      <c r="A19">
        <v>100</v>
      </c>
      <c r="B19">
        <v>10</v>
      </c>
      <c r="C19">
        <v>2994500</v>
      </c>
      <c r="D19">
        <f t="shared" si="8"/>
        <v>0.42948739355485055</v>
      </c>
      <c r="E19">
        <f t="shared" si="9"/>
        <v>4.2948739355485058E-2</v>
      </c>
      <c r="H19">
        <v>100</v>
      </c>
      <c r="I19">
        <v>10</v>
      </c>
      <c r="J19">
        <v>2291300</v>
      </c>
      <c r="K19">
        <f t="shared" si="10"/>
        <v>0.55448871819491119</v>
      </c>
      <c r="L19">
        <f t="shared" si="11"/>
        <v>5.5448871819491118E-2</v>
      </c>
      <c r="N19">
        <v>100</v>
      </c>
      <c r="O19">
        <v>10</v>
      </c>
      <c r="P19">
        <v>11686400</v>
      </c>
      <c r="Q19">
        <f t="shared" si="12"/>
        <v>0.79501814074479737</v>
      </c>
      <c r="R19">
        <f t="shared" si="13"/>
        <v>7.9501814074479732E-2</v>
      </c>
      <c r="T19">
        <v>100</v>
      </c>
      <c r="U19">
        <v>10</v>
      </c>
      <c r="V19">
        <v>2633600</v>
      </c>
      <c r="W19">
        <f t="shared" si="14"/>
        <v>1.1294425880923451</v>
      </c>
      <c r="X19">
        <f t="shared" si="15"/>
        <v>0.1129442588092345</v>
      </c>
    </row>
    <row r="20" spans="1:24" x14ac:dyDescent="0.3">
      <c r="A20">
        <v>100</v>
      </c>
      <c r="B20">
        <v>20</v>
      </c>
      <c r="C20">
        <v>4521300</v>
      </c>
      <c r="D20">
        <f t="shared" si="8"/>
        <v>0.28445358635790591</v>
      </c>
      <c r="E20">
        <f t="shared" si="9"/>
        <v>1.4222679317895295E-2</v>
      </c>
      <c r="H20">
        <v>100</v>
      </c>
      <c r="I20">
        <v>20</v>
      </c>
      <c r="J20">
        <v>14630100</v>
      </c>
      <c r="K20">
        <f t="shared" si="10"/>
        <v>8.6841511677978961E-2</v>
      </c>
      <c r="L20">
        <f t="shared" si="11"/>
        <v>4.3420755838989482E-3</v>
      </c>
      <c r="N20">
        <v>100</v>
      </c>
      <c r="O20">
        <v>20</v>
      </c>
      <c r="P20">
        <v>8583600</v>
      </c>
      <c r="Q20">
        <f t="shared" si="12"/>
        <v>1.0824013234540286</v>
      </c>
      <c r="R20">
        <f t="shared" si="13"/>
        <v>5.4120066172701431E-2</v>
      </c>
      <c r="T20">
        <v>100</v>
      </c>
      <c r="U20">
        <v>20</v>
      </c>
      <c r="V20">
        <v>5365000</v>
      </c>
      <c r="W20">
        <f t="shared" si="14"/>
        <v>0.55442684063373715</v>
      </c>
      <c r="X20">
        <f t="shared" si="15"/>
        <v>2.7721342031686858E-2</v>
      </c>
    </row>
    <row r="21" spans="1:24" x14ac:dyDescent="0.3">
      <c r="A21">
        <v>100</v>
      </c>
      <c r="B21">
        <v>30</v>
      </c>
      <c r="C21">
        <v>4742300</v>
      </c>
      <c r="D21">
        <f t="shared" si="8"/>
        <v>0.27119752019062482</v>
      </c>
      <c r="E21">
        <f t="shared" si="9"/>
        <v>9.0399173396874932E-3</v>
      </c>
      <c r="H21">
        <v>100</v>
      </c>
      <c r="I21">
        <v>30</v>
      </c>
      <c r="J21">
        <v>5134700</v>
      </c>
      <c r="K21">
        <f t="shared" si="10"/>
        <v>0.24743412468109141</v>
      </c>
      <c r="L21">
        <f t="shared" si="11"/>
        <v>8.2478041560363809E-3</v>
      </c>
      <c r="N21">
        <v>100</v>
      </c>
      <c r="O21">
        <v>30</v>
      </c>
      <c r="P21">
        <v>11311600</v>
      </c>
      <c r="Q21">
        <f t="shared" si="12"/>
        <v>0.82136037342197388</v>
      </c>
      <c r="R21">
        <f t="shared" si="13"/>
        <v>2.7378679114065795E-2</v>
      </c>
      <c r="T21">
        <v>100</v>
      </c>
      <c r="U21">
        <v>30</v>
      </c>
      <c r="V21">
        <v>5508500</v>
      </c>
      <c r="W21">
        <f t="shared" si="14"/>
        <v>0.53998366161386946</v>
      </c>
      <c r="X21">
        <f t="shared" si="15"/>
        <v>1.7999455387128983E-2</v>
      </c>
    </row>
    <row r="22" spans="1:24" x14ac:dyDescent="0.3">
      <c r="A22">
        <v>100</v>
      </c>
      <c r="B22">
        <v>100</v>
      </c>
      <c r="C22">
        <v>19404800</v>
      </c>
      <c r="D22">
        <f t="shared" si="8"/>
        <v>6.6277415897097625E-2</v>
      </c>
      <c r="E22">
        <f t="shared" si="9"/>
        <v>6.6277415897097623E-4</v>
      </c>
      <c r="H22">
        <v>100</v>
      </c>
      <c r="I22">
        <v>100</v>
      </c>
      <c r="J22">
        <v>27164200</v>
      </c>
      <c r="K22">
        <f t="shared" si="10"/>
        <v>4.6771117868370869E-2</v>
      </c>
      <c r="L22">
        <f t="shared" si="11"/>
        <v>4.6771117868370867E-4</v>
      </c>
      <c r="N22">
        <v>100</v>
      </c>
      <c r="O22">
        <v>100</v>
      </c>
      <c r="P22">
        <v>32866400</v>
      </c>
      <c r="Q22">
        <f t="shared" si="12"/>
        <v>0.28268687778399826</v>
      </c>
      <c r="R22">
        <f t="shared" si="13"/>
        <v>2.8268687778399827E-3</v>
      </c>
      <c r="T22">
        <v>100</v>
      </c>
      <c r="U22">
        <v>100</v>
      </c>
      <c r="V22">
        <v>26366400</v>
      </c>
      <c r="W22">
        <f t="shared" si="14"/>
        <v>0.11281403604587657</v>
      </c>
      <c r="X22">
        <f t="shared" si="15"/>
        <v>1.1281403604587658E-3</v>
      </c>
    </row>
    <row r="23" spans="1:24" x14ac:dyDescent="0.3">
      <c r="A23">
        <v>1000</v>
      </c>
      <c r="B23">
        <v>1</v>
      </c>
      <c r="C23">
        <v>1605700</v>
      </c>
      <c r="D23">
        <f>$C$23/$C23</f>
        <v>1</v>
      </c>
      <c r="E23">
        <f>$D23/$B23</f>
        <v>1</v>
      </c>
      <c r="H23">
        <v>1000</v>
      </c>
      <c r="I23">
        <v>1</v>
      </c>
      <c r="J23">
        <v>2038400</v>
      </c>
      <c r="K23">
        <f>$J$23/$J23</f>
        <v>1</v>
      </c>
      <c r="L23">
        <f>$K23/$I23</f>
        <v>1</v>
      </c>
      <c r="N23">
        <v>1000</v>
      </c>
      <c r="O23">
        <v>1</v>
      </c>
      <c r="P23">
        <v>287540000</v>
      </c>
      <c r="Q23">
        <f>$P$23/$P23</f>
        <v>1</v>
      </c>
      <c r="R23">
        <f>$Q23/$O23</f>
        <v>1</v>
      </c>
      <c r="T23">
        <v>1000</v>
      </c>
      <c r="U23">
        <v>1</v>
      </c>
      <c r="V23">
        <v>63130000</v>
      </c>
      <c r="W23">
        <f>$V$23/$V23</f>
        <v>1</v>
      </c>
      <c r="X23">
        <f>$W23/$U23</f>
        <v>1</v>
      </c>
    </row>
    <row r="24" spans="1:24" x14ac:dyDescent="0.3">
      <c r="A24">
        <v>1000</v>
      </c>
      <c r="B24">
        <v>2</v>
      </c>
      <c r="C24">
        <v>2674200</v>
      </c>
      <c r="D24">
        <f t="shared" ref="D24:D32" si="16">$C$23/$C24</f>
        <v>0.60044125345897836</v>
      </c>
      <c r="E24">
        <f t="shared" ref="E24:E32" si="17">$D24/$B24</f>
        <v>0.30022062672948918</v>
      </c>
      <c r="H24">
        <v>1000</v>
      </c>
      <c r="I24">
        <v>2</v>
      </c>
      <c r="J24">
        <v>2798600</v>
      </c>
      <c r="K24">
        <f t="shared" ref="K24:K32" si="18">$J$23/$J24</f>
        <v>0.72836418209104548</v>
      </c>
      <c r="L24">
        <f t="shared" ref="L24:L32" si="19">$K24/$I24</f>
        <v>0.36418209104552274</v>
      </c>
      <c r="N24">
        <v>1000</v>
      </c>
      <c r="O24">
        <v>2</v>
      </c>
      <c r="P24">
        <v>163966900</v>
      </c>
      <c r="Q24">
        <f t="shared" ref="Q24:Q32" si="20">$P$23/$P24</f>
        <v>1.7536466201410164</v>
      </c>
      <c r="R24">
        <f t="shared" ref="R24:R32" si="21">$Q24/$O24</f>
        <v>0.87682331007050818</v>
      </c>
      <c r="T24">
        <v>1000</v>
      </c>
      <c r="U24">
        <v>2</v>
      </c>
      <c r="V24">
        <v>43288300</v>
      </c>
      <c r="W24">
        <f t="shared" ref="W24:W32" si="22">$V$23/$V24</f>
        <v>1.4583617282267958</v>
      </c>
      <c r="X24">
        <f t="shared" ref="X24:X32" si="23">$W24/$U24</f>
        <v>0.72918086411339789</v>
      </c>
    </row>
    <row r="25" spans="1:24" x14ac:dyDescent="0.3">
      <c r="A25">
        <v>1000</v>
      </c>
      <c r="B25">
        <v>3</v>
      </c>
      <c r="C25">
        <v>2873500</v>
      </c>
      <c r="D25">
        <f t="shared" si="16"/>
        <v>0.55879589350965719</v>
      </c>
      <c r="E25">
        <f t="shared" si="17"/>
        <v>0.18626529783655241</v>
      </c>
      <c r="H25">
        <v>1000</v>
      </c>
      <c r="I25">
        <v>3</v>
      </c>
      <c r="J25">
        <v>2096100</v>
      </c>
      <c r="K25">
        <f t="shared" si="18"/>
        <v>0.97247268737178572</v>
      </c>
      <c r="L25">
        <f t="shared" si="19"/>
        <v>0.32415756245726191</v>
      </c>
      <c r="N25">
        <v>1000</v>
      </c>
      <c r="O25">
        <v>3</v>
      </c>
      <c r="P25">
        <v>96938800</v>
      </c>
      <c r="Q25">
        <f t="shared" si="20"/>
        <v>2.9662013559070259</v>
      </c>
      <c r="R25">
        <f t="shared" si="21"/>
        <v>0.98873378530234202</v>
      </c>
      <c r="T25">
        <v>1000</v>
      </c>
      <c r="U25">
        <v>3</v>
      </c>
      <c r="V25">
        <v>31316100</v>
      </c>
      <c r="W25">
        <f t="shared" si="22"/>
        <v>2.0158959768298095</v>
      </c>
      <c r="X25">
        <f t="shared" si="23"/>
        <v>0.67196532560993649</v>
      </c>
    </row>
    <row r="26" spans="1:24" x14ac:dyDescent="0.3">
      <c r="A26">
        <v>1000</v>
      </c>
      <c r="B26">
        <v>4</v>
      </c>
      <c r="C26">
        <v>2233800</v>
      </c>
      <c r="D26">
        <f t="shared" si="16"/>
        <v>0.71881994807055238</v>
      </c>
      <c r="E26">
        <f t="shared" si="17"/>
        <v>0.1797049870176381</v>
      </c>
      <c r="H26">
        <v>1000</v>
      </c>
      <c r="I26">
        <v>4</v>
      </c>
      <c r="J26">
        <v>2405400</v>
      </c>
      <c r="K26">
        <f t="shared" si="18"/>
        <v>0.84742662343061448</v>
      </c>
      <c r="L26">
        <f t="shared" si="19"/>
        <v>0.21185665585765362</v>
      </c>
      <c r="N26">
        <v>1000</v>
      </c>
      <c r="O26">
        <v>4</v>
      </c>
      <c r="P26">
        <v>102156000</v>
      </c>
      <c r="Q26">
        <f t="shared" si="20"/>
        <v>2.8147147499902112</v>
      </c>
      <c r="R26">
        <f t="shared" si="21"/>
        <v>0.7036786874975528</v>
      </c>
      <c r="T26">
        <v>1000</v>
      </c>
      <c r="U26">
        <v>4</v>
      </c>
      <c r="V26">
        <v>18806500</v>
      </c>
      <c r="W26">
        <f t="shared" si="22"/>
        <v>3.3568181213941988</v>
      </c>
      <c r="X26">
        <f t="shared" si="23"/>
        <v>0.83920453034854969</v>
      </c>
    </row>
    <row r="27" spans="1:24" x14ac:dyDescent="0.3">
      <c r="A27">
        <v>1000</v>
      </c>
      <c r="B27">
        <v>5</v>
      </c>
      <c r="C27">
        <v>2642000</v>
      </c>
      <c r="D27">
        <f t="shared" si="16"/>
        <v>0.60775927327781987</v>
      </c>
      <c r="E27">
        <f t="shared" si="17"/>
        <v>0.12155185465556398</v>
      </c>
      <c r="H27">
        <v>1000</v>
      </c>
      <c r="I27">
        <v>5</v>
      </c>
      <c r="J27">
        <v>2761300</v>
      </c>
      <c r="K27">
        <f t="shared" si="18"/>
        <v>0.73820302031651763</v>
      </c>
      <c r="L27">
        <f t="shared" si="19"/>
        <v>0.14764060406330354</v>
      </c>
      <c r="N27">
        <v>1000</v>
      </c>
      <c r="O27">
        <v>5</v>
      </c>
      <c r="P27">
        <v>78041600</v>
      </c>
      <c r="Q27">
        <f t="shared" si="20"/>
        <v>3.6844452189601444</v>
      </c>
      <c r="R27">
        <f t="shared" si="21"/>
        <v>0.73688904379202891</v>
      </c>
      <c r="T27">
        <v>1000</v>
      </c>
      <c r="U27">
        <v>5</v>
      </c>
      <c r="V27">
        <v>22769600</v>
      </c>
      <c r="W27">
        <f t="shared" si="22"/>
        <v>2.7725563909774436</v>
      </c>
      <c r="X27">
        <f t="shared" si="23"/>
        <v>0.55451127819548873</v>
      </c>
    </row>
    <row r="28" spans="1:24" x14ac:dyDescent="0.3">
      <c r="A28">
        <v>1000</v>
      </c>
      <c r="B28">
        <v>6</v>
      </c>
      <c r="C28">
        <v>3041500</v>
      </c>
      <c r="D28">
        <f t="shared" si="16"/>
        <v>0.52793029755055076</v>
      </c>
      <c r="E28">
        <f t="shared" si="17"/>
        <v>8.7988382925091799E-2</v>
      </c>
      <c r="H28">
        <v>1000</v>
      </c>
      <c r="I28">
        <v>6</v>
      </c>
      <c r="J28">
        <v>3073400</v>
      </c>
      <c r="K28">
        <f t="shared" si="18"/>
        <v>0.66323940912344637</v>
      </c>
      <c r="L28">
        <f t="shared" si="19"/>
        <v>0.1105399015205744</v>
      </c>
      <c r="N28">
        <v>1000</v>
      </c>
      <c r="O28">
        <v>6</v>
      </c>
      <c r="P28">
        <v>123608300</v>
      </c>
      <c r="Q28">
        <f t="shared" si="20"/>
        <v>2.3262191940185248</v>
      </c>
      <c r="R28">
        <f t="shared" si="21"/>
        <v>0.38770319900308747</v>
      </c>
      <c r="T28">
        <v>1000</v>
      </c>
      <c r="U28">
        <v>6</v>
      </c>
      <c r="V28">
        <v>42388400</v>
      </c>
      <c r="W28">
        <f t="shared" si="22"/>
        <v>1.4893225505091015</v>
      </c>
      <c r="X28">
        <f t="shared" si="23"/>
        <v>0.24822042508485023</v>
      </c>
    </row>
    <row r="29" spans="1:24" x14ac:dyDescent="0.3">
      <c r="A29">
        <v>1000</v>
      </c>
      <c r="B29">
        <v>10</v>
      </c>
      <c r="C29">
        <v>3935200</v>
      </c>
      <c r="D29">
        <f t="shared" si="16"/>
        <v>0.40803516974994919</v>
      </c>
      <c r="E29">
        <f t="shared" si="17"/>
        <v>4.0803516974994916E-2</v>
      </c>
      <c r="H29">
        <v>1000</v>
      </c>
      <c r="I29">
        <v>10</v>
      </c>
      <c r="J29">
        <v>4258400</v>
      </c>
      <c r="K29">
        <f t="shared" si="18"/>
        <v>0.47867743753522451</v>
      </c>
      <c r="L29">
        <f t="shared" si="19"/>
        <v>4.786774375352245E-2</v>
      </c>
      <c r="N29">
        <v>1000</v>
      </c>
      <c r="O29">
        <v>10</v>
      </c>
      <c r="P29">
        <v>101751500</v>
      </c>
      <c r="Q29">
        <f t="shared" si="20"/>
        <v>2.8259042864232962</v>
      </c>
      <c r="R29">
        <f t="shared" si="21"/>
        <v>0.28259042864232964</v>
      </c>
      <c r="T29">
        <v>1000</v>
      </c>
      <c r="U29">
        <v>10</v>
      </c>
      <c r="V29">
        <v>22259900</v>
      </c>
      <c r="W29">
        <f t="shared" si="22"/>
        <v>2.836041491650906</v>
      </c>
      <c r="X29">
        <f t="shared" si="23"/>
        <v>0.28360414916509058</v>
      </c>
    </row>
    <row r="30" spans="1:24" x14ac:dyDescent="0.3">
      <c r="A30">
        <v>1000</v>
      </c>
      <c r="B30">
        <v>20</v>
      </c>
      <c r="C30">
        <v>5426300</v>
      </c>
      <c r="D30">
        <f t="shared" si="16"/>
        <v>0.29591065735399813</v>
      </c>
      <c r="E30">
        <f t="shared" si="17"/>
        <v>1.4795532867699907E-2</v>
      </c>
      <c r="H30">
        <v>1000</v>
      </c>
      <c r="I30">
        <v>20</v>
      </c>
      <c r="J30">
        <v>6161800</v>
      </c>
      <c r="K30">
        <f t="shared" si="18"/>
        <v>0.33081242494076407</v>
      </c>
      <c r="L30">
        <f t="shared" si="19"/>
        <v>1.6540621247038204E-2</v>
      </c>
      <c r="N30">
        <v>1000</v>
      </c>
      <c r="O30">
        <v>20</v>
      </c>
      <c r="P30">
        <v>59114200</v>
      </c>
      <c r="Q30">
        <f t="shared" si="20"/>
        <v>4.8641443172706387</v>
      </c>
      <c r="R30">
        <f t="shared" si="21"/>
        <v>0.24320721586353194</v>
      </c>
      <c r="T30">
        <v>1000</v>
      </c>
      <c r="U30">
        <v>20</v>
      </c>
      <c r="V30">
        <v>18866700</v>
      </c>
      <c r="W30">
        <f t="shared" si="22"/>
        <v>3.3461071623548366</v>
      </c>
      <c r="X30">
        <f t="shared" si="23"/>
        <v>0.16730535811774183</v>
      </c>
    </row>
    <row r="31" spans="1:24" x14ac:dyDescent="0.3">
      <c r="A31">
        <v>1000</v>
      </c>
      <c r="B31">
        <v>30</v>
      </c>
      <c r="C31">
        <v>6535500</v>
      </c>
      <c r="D31">
        <f t="shared" si="16"/>
        <v>0.24568892969168388</v>
      </c>
      <c r="E31">
        <f t="shared" si="17"/>
        <v>8.1896309897227966E-3</v>
      </c>
      <c r="H31">
        <v>1000</v>
      </c>
      <c r="I31">
        <v>30</v>
      </c>
      <c r="J31">
        <v>8394800</v>
      </c>
      <c r="K31">
        <f t="shared" si="18"/>
        <v>0.24281698194120169</v>
      </c>
      <c r="L31">
        <f t="shared" si="19"/>
        <v>8.0938993980400557E-3</v>
      </c>
      <c r="N31">
        <v>1000</v>
      </c>
      <c r="O31">
        <v>30</v>
      </c>
      <c r="P31">
        <v>63691200</v>
      </c>
      <c r="Q31">
        <f t="shared" si="20"/>
        <v>4.5145954229155674</v>
      </c>
      <c r="R31">
        <f t="shared" si="21"/>
        <v>0.15048651409718558</v>
      </c>
      <c r="T31">
        <v>1000</v>
      </c>
      <c r="U31">
        <v>30</v>
      </c>
      <c r="V31">
        <v>12713000</v>
      </c>
      <c r="W31">
        <f t="shared" si="22"/>
        <v>4.9657830567136001</v>
      </c>
      <c r="X31">
        <f t="shared" si="23"/>
        <v>0.16552610189045333</v>
      </c>
    </row>
    <row r="32" spans="1:24" x14ac:dyDescent="0.3">
      <c r="A32">
        <v>1000</v>
      </c>
      <c r="B32">
        <v>100</v>
      </c>
      <c r="C32">
        <v>24060900</v>
      </c>
      <c r="D32">
        <f t="shared" si="16"/>
        <v>6.6734827043044939E-2</v>
      </c>
      <c r="E32">
        <f t="shared" si="17"/>
        <v>6.6734827043044942E-4</v>
      </c>
      <c r="H32">
        <v>1000</v>
      </c>
      <c r="I32">
        <v>100</v>
      </c>
      <c r="J32">
        <v>37395400</v>
      </c>
      <c r="K32">
        <f t="shared" si="18"/>
        <v>5.4509378158810975E-2</v>
      </c>
      <c r="L32">
        <f t="shared" si="19"/>
        <v>5.4509378158810974E-4</v>
      </c>
      <c r="N32">
        <v>1000</v>
      </c>
      <c r="O32">
        <v>100</v>
      </c>
      <c r="P32">
        <v>86627900</v>
      </c>
      <c r="Q32">
        <f t="shared" si="20"/>
        <v>3.3192539585976344</v>
      </c>
      <c r="R32">
        <f t="shared" si="21"/>
        <v>3.3192539585976344E-2</v>
      </c>
      <c r="T32">
        <v>1000</v>
      </c>
      <c r="U32">
        <v>100</v>
      </c>
      <c r="V32">
        <v>37021500</v>
      </c>
      <c r="W32">
        <f t="shared" si="22"/>
        <v>1.705225342030982</v>
      </c>
      <c r="X32">
        <f t="shared" si="23"/>
        <v>1.7052253420309818E-2</v>
      </c>
    </row>
    <row r="33" spans="1:12" x14ac:dyDescent="0.3">
      <c r="A33">
        <v>100000</v>
      </c>
      <c r="B33">
        <v>1</v>
      </c>
      <c r="C33">
        <v>27324700</v>
      </c>
      <c r="D33">
        <f>$C$33/$C33</f>
        <v>1</v>
      </c>
      <c r="E33">
        <f>$D33/$B33</f>
        <v>1</v>
      </c>
      <c r="H33">
        <v>100000</v>
      </c>
      <c r="I33">
        <v>1</v>
      </c>
      <c r="J33">
        <v>43040500</v>
      </c>
      <c r="K33">
        <f>$J$33/$J33</f>
        <v>1</v>
      </c>
      <c r="L33">
        <f>$K33/$I33</f>
        <v>1</v>
      </c>
    </row>
    <row r="34" spans="1:12" x14ac:dyDescent="0.3">
      <c r="A34">
        <v>100000</v>
      </c>
      <c r="B34">
        <v>2</v>
      </c>
      <c r="C34">
        <v>14396000</v>
      </c>
      <c r="D34">
        <f t="shared" ref="D34:D42" si="24">$C$33/$C34</f>
        <v>1.8980758544040011</v>
      </c>
      <c r="E34">
        <f t="shared" ref="E34:E42" si="25">$D34/$B34</f>
        <v>0.94903792720200053</v>
      </c>
      <c r="H34">
        <v>100000</v>
      </c>
      <c r="I34">
        <v>2</v>
      </c>
      <c r="J34">
        <v>20145000</v>
      </c>
      <c r="K34">
        <f t="shared" ref="K34:K42" si="26">$J$33/$J34</f>
        <v>2.1365351203772649</v>
      </c>
      <c r="L34">
        <f t="shared" ref="L34:L42" si="27">$K34/$I34</f>
        <v>1.0682675601886324</v>
      </c>
    </row>
    <row r="35" spans="1:12" x14ac:dyDescent="0.3">
      <c r="A35">
        <v>100000</v>
      </c>
      <c r="B35">
        <v>3</v>
      </c>
      <c r="C35">
        <v>13523100</v>
      </c>
      <c r="D35">
        <f t="shared" si="24"/>
        <v>2.0205943903394932</v>
      </c>
      <c r="E35">
        <f t="shared" si="25"/>
        <v>0.67353146344649772</v>
      </c>
      <c r="H35">
        <v>100000</v>
      </c>
      <c r="I35">
        <v>3</v>
      </c>
      <c r="J35">
        <v>14437500</v>
      </c>
      <c r="K35">
        <f t="shared" si="26"/>
        <v>2.9811601731601733</v>
      </c>
      <c r="L35">
        <f t="shared" si="27"/>
        <v>0.99372005772005778</v>
      </c>
    </row>
    <row r="36" spans="1:12" x14ac:dyDescent="0.3">
      <c r="A36">
        <v>100000</v>
      </c>
      <c r="B36">
        <v>4</v>
      </c>
      <c r="C36">
        <v>14472500</v>
      </c>
      <c r="D36">
        <f t="shared" si="24"/>
        <v>1.8880428398687166</v>
      </c>
      <c r="E36">
        <f t="shared" si="25"/>
        <v>0.47201070996717914</v>
      </c>
      <c r="H36">
        <v>100000</v>
      </c>
      <c r="I36">
        <v>4</v>
      </c>
      <c r="J36">
        <v>15071100</v>
      </c>
      <c r="K36">
        <f t="shared" si="26"/>
        <v>2.8558300323135009</v>
      </c>
      <c r="L36">
        <f t="shared" si="27"/>
        <v>0.71395750807837521</v>
      </c>
    </row>
    <row r="37" spans="1:12" x14ac:dyDescent="0.3">
      <c r="A37">
        <v>100000</v>
      </c>
      <c r="B37">
        <v>5</v>
      </c>
      <c r="C37">
        <v>10255100</v>
      </c>
      <c r="D37">
        <f t="shared" si="24"/>
        <v>2.6644986397012218</v>
      </c>
      <c r="E37">
        <f t="shared" si="25"/>
        <v>0.53289972794024432</v>
      </c>
      <c r="H37">
        <v>100000</v>
      </c>
      <c r="I37">
        <v>5</v>
      </c>
      <c r="J37">
        <v>6655100</v>
      </c>
      <c r="K37">
        <f t="shared" si="26"/>
        <v>6.4672957581403736</v>
      </c>
      <c r="L37">
        <f t="shared" si="27"/>
        <v>1.2934591516280747</v>
      </c>
    </row>
    <row r="38" spans="1:12" x14ac:dyDescent="0.3">
      <c r="A38">
        <v>100000</v>
      </c>
      <c r="B38">
        <v>6</v>
      </c>
      <c r="C38">
        <v>5607400</v>
      </c>
      <c r="D38">
        <f t="shared" si="24"/>
        <v>4.8729714306095513</v>
      </c>
      <c r="E38">
        <f t="shared" si="25"/>
        <v>0.81216190510159192</v>
      </c>
      <c r="H38">
        <v>100000</v>
      </c>
      <c r="I38">
        <v>6</v>
      </c>
      <c r="J38">
        <v>5969800</v>
      </c>
      <c r="K38">
        <f t="shared" si="26"/>
        <v>7.2097055177727896</v>
      </c>
      <c r="L38">
        <f t="shared" si="27"/>
        <v>1.201617586295465</v>
      </c>
    </row>
    <row r="39" spans="1:12" x14ac:dyDescent="0.3">
      <c r="A39">
        <v>100000</v>
      </c>
      <c r="B39">
        <v>10</v>
      </c>
      <c r="C39">
        <v>5002400</v>
      </c>
      <c r="D39">
        <f t="shared" si="24"/>
        <v>5.4623180873180877</v>
      </c>
      <c r="E39">
        <f t="shared" si="25"/>
        <v>0.54623180873180877</v>
      </c>
      <c r="H39">
        <v>100000</v>
      </c>
      <c r="I39">
        <v>10</v>
      </c>
      <c r="J39">
        <v>4846000</v>
      </c>
      <c r="K39">
        <f t="shared" si="26"/>
        <v>8.8816549731737524</v>
      </c>
      <c r="L39">
        <f t="shared" si="27"/>
        <v>0.88816549731737526</v>
      </c>
    </row>
    <row r="40" spans="1:12" x14ac:dyDescent="0.3">
      <c r="A40">
        <v>100000</v>
      </c>
      <c r="B40">
        <v>20</v>
      </c>
      <c r="C40">
        <v>6141200</v>
      </c>
      <c r="D40">
        <f t="shared" si="24"/>
        <v>4.4494072819644366</v>
      </c>
      <c r="E40">
        <f t="shared" si="25"/>
        <v>0.22247036409822182</v>
      </c>
      <c r="H40">
        <v>100000</v>
      </c>
      <c r="I40">
        <v>20</v>
      </c>
      <c r="J40">
        <v>6764700</v>
      </c>
      <c r="K40">
        <f t="shared" si="26"/>
        <v>6.3625142282732421</v>
      </c>
      <c r="L40">
        <f t="shared" si="27"/>
        <v>0.31812571141366208</v>
      </c>
    </row>
    <row r="41" spans="1:12" x14ac:dyDescent="0.3">
      <c r="A41">
        <v>100000</v>
      </c>
      <c r="B41">
        <v>30</v>
      </c>
      <c r="C41">
        <v>7231900</v>
      </c>
      <c r="D41">
        <f t="shared" si="24"/>
        <v>3.7783570016178323</v>
      </c>
      <c r="E41">
        <f t="shared" si="25"/>
        <v>0.12594523338726107</v>
      </c>
      <c r="H41">
        <v>100000</v>
      </c>
      <c r="I41">
        <v>30</v>
      </c>
      <c r="J41">
        <v>8252500</v>
      </c>
      <c r="K41">
        <f t="shared" si="26"/>
        <v>5.2154498636776738</v>
      </c>
      <c r="L41">
        <f t="shared" si="27"/>
        <v>0.1738483287892558</v>
      </c>
    </row>
    <row r="42" spans="1:12" x14ac:dyDescent="0.3">
      <c r="A42">
        <v>100000</v>
      </c>
      <c r="B42">
        <v>100</v>
      </c>
      <c r="C42">
        <v>45170600</v>
      </c>
      <c r="D42">
        <f t="shared" si="24"/>
        <v>0.60492222817496333</v>
      </c>
      <c r="E42">
        <f t="shared" si="25"/>
        <v>6.0492222817496331E-3</v>
      </c>
      <c r="H42">
        <v>100000</v>
      </c>
      <c r="I42">
        <v>100</v>
      </c>
      <c r="J42">
        <v>27064700</v>
      </c>
      <c r="K42">
        <f t="shared" si="26"/>
        <v>1.5902818061903512</v>
      </c>
      <c r="L42">
        <f t="shared" si="27"/>
        <v>1.5902818061903513E-2</v>
      </c>
    </row>
    <row r="43" spans="1:12" x14ac:dyDescent="0.3">
      <c r="A43">
        <v>1000000</v>
      </c>
      <c r="B43">
        <v>1</v>
      </c>
      <c r="C43">
        <v>189919500</v>
      </c>
      <c r="D43">
        <f>$C$43/$C43</f>
        <v>1</v>
      </c>
      <c r="E43">
        <f>$D43/$B43</f>
        <v>1</v>
      </c>
      <c r="H43">
        <v>1000000</v>
      </c>
      <c r="I43">
        <v>1</v>
      </c>
      <c r="J43">
        <v>254343500</v>
      </c>
      <c r="K43">
        <f>$J$43/$J43</f>
        <v>1</v>
      </c>
      <c r="L43">
        <f>$K43/$I43</f>
        <v>1</v>
      </c>
    </row>
    <row r="44" spans="1:12" x14ac:dyDescent="0.3">
      <c r="A44">
        <v>1000000</v>
      </c>
      <c r="B44">
        <v>2</v>
      </c>
      <c r="C44">
        <v>114057000</v>
      </c>
      <c r="D44">
        <f t="shared" ref="D44:D52" si="28">$C$43/$C44</f>
        <v>1.6651279623346222</v>
      </c>
      <c r="E44">
        <f t="shared" ref="E44:E52" si="29">$D44/$B44</f>
        <v>0.83256398116731112</v>
      </c>
      <c r="H44">
        <v>1000000</v>
      </c>
      <c r="I44">
        <v>2</v>
      </c>
      <c r="J44">
        <v>90170100</v>
      </c>
      <c r="K44">
        <f t="shared" ref="K44:K52" si="30">$J$43/$J44</f>
        <v>2.820707751239047</v>
      </c>
      <c r="L44">
        <f t="shared" ref="L44:L52" si="31">$K44/$I44</f>
        <v>1.4103538756195235</v>
      </c>
    </row>
    <row r="45" spans="1:12" x14ac:dyDescent="0.3">
      <c r="A45">
        <v>1000000</v>
      </c>
      <c r="B45">
        <v>3</v>
      </c>
      <c r="C45">
        <v>80608500</v>
      </c>
      <c r="D45">
        <f t="shared" si="28"/>
        <v>2.3560728707270324</v>
      </c>
      <c r="E45">
        <f t="shared" si="29"/>
        <v>0.78535762357567751</v>
      </c>
      <c r="H45">
        <v>1000000</v>
      </c>
      <c r="I45">
        <v>3</v>
      </c>
      <c r="J45">
        <v>140759400</v>
      </c>
      <c r="K45">
        <f t="shared" si="30"/>
        <v>1.8069379380702106</v>
      </c>
      <c r="L45">
        <f t="shared" si="31"/>
        <v>0.60231264602340351</v>
      </c>
    </row>
    <row r="46" spans="1:12" x14ac:dyDescent="0.3">
      <c r="A46">
        <v>1000000</v>
      </c>
      <c r="B46">
        <v>4</v>
      </c>
      <c r="C46">
        <v>112766100</v>
      </c>
      <c r="D46">
        <f t="shared" si="28"/>
        <v>1.6841896633828783</v>
      </c>
      <c r="E46">
        <f t="shared" si="29"/>
        <v>0.42104741584571959</v>
      </c>
      <c r="H46">
        <v>1000000</v>
      </c>
      <c r="I46">
        <v>4</v>
      </c>
      <c r="J46">
        <v>123110100</v>
      </c>
      <c r="K46">
        <f t="shared" si="30"/>
        <v>2.0659840256810775</v>
      </c>
      <c r="L46">
        <f t="shared" si="31"/>
        <v>0.51649600642026938</v>
      </c>
    </row>
    <row r="47" spans="1:12" x14ac:dyDescent="0.3">
      <c r="A47">
        <v>1000000</v>
      </c>
      <c r="B47">
        <v>5</v>
      </c>
      <c r="C47">
        <v>75655200</v>
      </c>
      <c r="D47">
        <f t="shared" si="28"/>
        <v>2.5103297592234242</v>
      </c>
      <c r="E47">
        <f t="shared" si="29"/>
        <v>0.50206595184468483</v>
      </c>
      <c r="H47">
        <v>1000000</v>
      </c>
      <c r="I47">
        <v>5</v>
      </c>
      <c r="J47">
        <v>82784800</v>
      </c>
      <c r="K47">
        <f t="shared" si="30"/>
        <v>3.0723454064031079</v>
      </c>
      <c r="L47">
        <f t="shared" si="31"/>
        <v>0.61446908128062161</v>
      </c>
    </row>
    <row r="48" spans="1:12" x14ac:dyDescent="0.3">
      <c r="A48">
        <v>1000000</v>
      </c>
      <c r="B48">
        <v>6</v>
      </c>
      <c r="C48">
        <v>81214400</v>
      </c>
      <c r="D48">
        <f t="shared" si="28"/>
        <v>2.338495389980102</v>
      </c>
      <c r="E48">
        <f t="shared" si="29"/>
        <v>0.38974923166335035</v>
      </c>
      <c r="H48">
        <v>1000000</v>
      </c>
      <c r="I48">
        <v>6</v>
      </c>
      <c r="J48">
        <v>60739300</v>
      </c>
      <c r="K48">
        <f t="shared" si="30"/>
        <v>4.1874618245518143</v>
      </c>
      <c r="L48">
        <f t="shared" si="31"/>
        <v>0.69791030409196908</v>
      </c>
    </row>
    <row r="49" spans="1:12" x14ac:dyDescent="0.3">
      <c r="A49">
        <v>1000000</v>
      </c>
      <c r="B49">
        <v>10</v>
      </c>
      <c r="C49">
        <v>43959300</v>
      </c>
      <c r="D49">
        <f t="shared" si="28"/>
        <v>4.320348595177812</v>
      </c>
      <c r="E49">
        <f t="shared" si="29"/>
        <v>0.4320348595177812</v>
      </c>
      <c r="H49">
        <v>1000000</v>
      </c>
      <c r="I49">
        <v>10</v>
      </c>
      <c r="J49">
        <v>54278200</v>
      </c>
      <c r="K49">
        <f t="shared" si="30"/>
        <v>4.6859236304814829</v>
      </c>
      <c r="L49">
        <f t="shared" si="31"/>
        <v>0.46859236304814827</v>
      </c>
    </row>
    <row r="50" spans="1:12" x14ac:dyDescent="0.3">
      <c r="A50">
        <v>1000000</v>
      </c>
      <c r="B50">
        <v>20</v>
      </c>
      <c r="C50">
        <v>101503400</v>
      </c>
      <c r="D50">
        <f t="shared" si="28"/>
        <v>1.8710654027352778</v>
      </c>
      <c r="E50">
        <f t="shared" si="29"/>
        <v>9.3553270136763886E-2</v>
      </c>
      <c r="H50">
        <v>1000000</v>
      </c>
      <c r="I50">
        <v>20</v>
      </c>
      <c r="J50">
        <v>58327800</v>
      </c>
      <c r="K50">
        <f t="shared" si="30"/>
        <v>4.3605879186254235</v>
      </c>
      <c r="L50">
        <f t="shared" si="31"/>
        <v>0.21802939593127119</v>
      </c>
    </row>
    <row r="51" spans="1:12" x14ac:dyDescent="0.3">
      <c r="A51">
        <v>1000000</v>
      </c>
      <c r="B51">
        <v>30</v>
      </c>
      <c r="C51">
        <v>100795400</v>
      </c>
      <c r="D51">
        <f t="shared" si="28"/>
        <v>1.8842080094924967</v>
      </c>
      <c r="E51">
        <f t="shared" si="29"/>
        <v>6.2806933649749888E-2</v>
      </c>
      <c r="H51">
        <v>1000000</v>
      </c>
      <c r="I51">
        <v>30</v>
      </c>
      <c r="J51">
        <v>63685900</v>
      </c>
      <c r="K51">
        <f t="shared" si="30"/>
        <v>3.9937176046817271</v>
      </c>
      <c r="L51">
        <f t="shared" si="31"/>
        <v>0.13312392015605756</v>
      </c>
    </row>
    <row r="52" spans="1:12" x14ac:dyDescent="0.3">
      <c r="A52">
        <v>1000000</v>
      </c>
      <c r="B52">
        <v>100</v>
      </c>
      <c r="C52">
        <v>107055600</v>
      </c>
      <c r="D52">
        <f t="shared" si="28"/>
        <v>1.7740267673993702</v>
      </c>
      <c r="E52">
        <f t="shared" si="29"/>
        <v>1.7740267673993702E-2</v>
      </c>
      <c r="H52">
        <v>1000000</v>
      </c>
      <c r="I52">
        <v>100</v>
      </c>
      <c r="J52">
        <v>56647000</v>
      </c>
      <c r="K52">
        <f t="shared" si="30"/>
        <v>4.4899729906261587</v>
      </c>
      <c r="L52">
        <f t="shared" si="31"/>
        <v>4.4899729906261586E-2</v>
      </c>
    </row>
    <row r="53" spans="1:12" x14ac:dyDescent="0.3">
      <c r="A53">
        <v>10000000</v>
      </c>
      <c r="B53">
        <v>1</v>
      </c>
      <c r="C53">
        <v>1868713900</v>
      </c>
      <c r="D53">
        <f>$C$53/$C53</f>
        <v>1</v>
      </c>
      <c r="E53">
        <f>$D53/$B53</f>
        <v>1</v>
      </c>
      <c r="H53">
        <v>10000000</v>
      </c>
      <c r="I53">
        <v>1</v>
      </c>
      <c r="J53">
        <v>1714644500</v>
      </c>
      <c r="K53">
        <f>$J$53/$J53</f>
        <v>1</v>
      </c>
      <c r="L53">
        <f>$K53/$I53</f>
        <v>1</v>
      </c>
    </row>
    <row r="54" spans="1:12" x14ac:dyDescent="0.3">
      <c r="A54">
        <v>10000000</v>
      </c>
      <c r="B54">
        <v>2</v>
      </c>
      <c r="C54">
        <v>726083600</v>
      </c>
      <c r="D54">
        <f t="shared" ref="D54:D62" si="32">$C$53/$C54</f>
        <v>2.5736897238830347</v>
      </c>
      <c r="E54">
        <f t="shared" ref="E54:E62" si="33">$D54/$B54</f>
        <v>1.2868448619415174</v>
      </c>
      <c r="H54">
        <v>10000000</v>
      </c>
      <c r="I54">
        <v>2</v>
      </c>
      <c r="J54">
        <v>867155500</v>
      </c>
      <c r="K54">
        <f t="shared" ref="K54:K62" si="34">$J$53/$J54</f>
        <v>1.9773206766260492</v>
      </c>
      <c r="L54">
        <f t="shared" ref="L54:L62" si="35">$K54/$I54</f>
        <v>0.98866033831302458</v>
      </c>
    </row>
    <row r="55" spans="1:12" x14ac:dyDescent="0.3">
      <c r="A55">
        <v>10000000</v>
      </c>
      <c r="B55">
        <v>3</v>
      </c>
      <c r="C55">
        <v>791598200</v>
      </c>
      <c r="D55">
        <f t="shared" si="32"/>
        <v>2.3606848777574281</v>
      </c>
      <c r="E55">
        <f t="shared" si="33"/>
        <v>0.78689495925247599</v>
      </c>
      <c r="H55">
        <v>10000000</v>
      </c>
      <c r="I55">
        <v>3</v>
      </c>
      <c r="J55">
        <v>744836500</v>
      </c>
      <c r="K55">
        <f t="shared" si="34"/>
        <v>2.302041454735368</v>
      </c>
      <c r="L55">
        <f t="shared" si="35"/>
        <v>0.76734715157845601</v>
      </c>
    </row>
    <row r="56" spans="1:12" x14ac:dyDescent="0.3">
      <c r="A56">
        <v>10000000</v>
      </c>
      <c r="B56">
        <v>4</v>
      </c>
      <c r="C56">
        <v>704097700</v>
      </c>
      <c r="D56">
        <f t="shared" si="32"/>
        <v>2.6540548279024345</v>
      </c>
      <c r="E56">
        <f t="shared" si="33"/>
        <v>0.66351370697560863</v>
      </c>
      <c r="H56">
        <v>10000000</v>
      </c>
      <c r="I56">
        <v>4</v>
      </c>
      <c r="J56">
        <v>639300600</v>
      </c>
      <c r="K56">
        <f t="shared" si="34"/>
        <v>2.6820630232475926</v>
      </c>
      <c r="L56">
        <f t="shared" si="35"/>
        <v>0.67051575581189815</v>
      </c>
    </row>
    <row r="57" spans="1:12" x14ac:dyDescent="0.3">
      <c r="A57">
        <v>10000000</v>
      </c>
      <c r="B57">
        <v>5</v>
      </c>
      <c r="C57">
        <v>508375200</v>
      </c>
      <c r="D57">
        <f t="shared" si="32"/>
        <v>3.6758557459136481</v>
      </c>
      <c r="E57">
        <f t="shared" si="33"/>
        <v>0.73517114918272963</v>
      </c>
      <c r="H57">
        <v>10000000</v>
      </c>
      <c r="I57">
        <v>5</v>
      </c>
      <c r="J57">
        <v>562226700</v>
      </c>
      <c r="K57">
        <f t="shared" si="34"/>
        <v>3.0497386552435164</v>
      </c>
      <c r="L57">
        <f t="shared" si="35"/>
        <v>0.60994773104870326</v>
      </c>
    </row>
    <row r="58" spans="1:12" x14ac:dyDescent="0.3">
      <c r="A58">
        <v>10000000</v>
      </c>
      <c r="B58">
        <v>6</v>
      </c>
      <c r="C58">
        <v>440309300</v>
      </c>
      <c r="D58">
        <f t="shared" si="32"/>
        <v>4.2440936405385941</v>
      </c>
      <c r="E58">
        <f t="shared" si="33"/>
        <v>0.70734894008976568</v>
      </c>
      <c r="H58">
        <v>10000000</v>
      </c>
      <c r="I58">
        <v>6</v>
      </c>
      <c r="J58">
        <v>506719700</v>
      </c>
      <c r="K58">
        <f t="shared" si="34"/>
        <v>3.3838125890901813</v>
      </c>
      <c r="L58">
        <f t="shared" si="35"/>
        <v>0.56396876484836356</v>
      </c>
    </row>
    <row r="59" spans="1:12" x14ac:dyDescent="0.3">
      <c r="A59">
        <v>10000000</v>
      </c>
      <c r="B59">
        <v>10</v>
      </c>
      <c r="C59">
        <v>417530900</v>
      </c>
      <c r="D59">
        <f t="shared" si="32"/>
        <v>4.4756301868915571</v>
      </c>
      <c r="E59">
        <f t="shared" si="33"/>
        <v>0.44756301868915571</v>
      </c>
      <c r="H59">
        <v>10000000</v>
      </c>
      <c r="I59">
        <v>10</v>
      </c>
      <c r="J59">
        <v>461039600</v>
      </c>
      <c r="K59">
        <f t="shared" si="34"/>
        <v>3.7190829160879022</v>
      </c>
      <c r="L59">
        <f t="shared" si="35"/>
        <v>0.37190829160879024</v>
      </c>
    </row>
    <row r="60" spans="1:12" x14ac:dyDescent="0.3">
      <c r="A60">
        <v>10000000</v>
      </c>
      <c r="B60">
        <v>20</v>
      </c>
      <c r="C60">
        <v>649435800</v>
      </c>
      <c r="D60">
        <f t="shared" si="32"/>
        <v>2.8774420812649995</v>
      </c>
      <c r="E60">
        <f t="shared" si="33"/>
        <v>0.14387210406324996</v>
      </c>
      <c r="H60">
        <v>10000000</v>
      </c>
      <c r="I60">
        <v>20</v>
      </c>
      <c r="J60">
        <v>636257900</v>
      </c>
      <c r="K60">
        <f t="shared" si="34"/>
        <v>2.6948891322213839</v>
      </c>
      <c r="L60">
        <f t="shared" si="35"/>
        <v>0.13474445661106921</v>
      </c>
    </row>
    <row r="61" spans="1:12" x14ac:dyDescent="0.3">
      <c r="A61">
        <v>10000000</v>
      </c>
      <c r="B61">
        <v>30</v>
      </c>
      <c r="C61">
        <v>584738200</v>
      </c>
      <c r="D61">
        <f t="shared" si="32"/>
        <v>3.195812929615339</v>
      </c>
      <c r="E61">
        <f t="shared" si="33"/>
        <v>0.10652709765384463</v>
      </c>
      <c r="H61">
        <v>10000000</v>
      </c>
      <c r="I61">
        <v>30</v>
      </c>
      <c r="J61">
        <v>462779300</v>
      </c>
      <c r="K61">
        <f t="shared" si="34"/>
        <v>3.7051019784160615</v>
      </c>
      <c r="L61">
        <f t="shared" si="35"/>
        <v>0.12350339928053539</v>
      </c>
    </row>
    <row r="62" spans="1:12" x14ac:dyDescent="0.3">
      <c r="A62">
        <v>10000000</v>
      </c>
      <c r="B62">
        <v>100</v>
      </c>
      <c r="C62">
        <v>620691900</v>
      </c>
      <c r="D62">
        <f t="shared" si="32"/>
        <v>3.0106948390981096</v>
      </c>
      <c r="E62">
        <f t="shared" si="33"/>
        <v>3.0106948390981096E-2</v>
      </c>
      <c r="H62">
        <v>10000000</v>
      </c>
      <c r="I62">
        <v>100</v>
      </c>
      <c r="J62">
        <v>723095300</v>
      </c>
      <c r="K62">
        <f t="shared" si="34"/>
        <v>2.3712565964679899</v>
      </c>
      <c r="L62">
        <f t="shared" si="35"/>
        <v>2.37125659646799E-2</v>
      </c>
    </row>
  </sheetData>
  <conditionalFormatting sqref="C33:C4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12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C22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3:C32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3:C5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3:C6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2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3:J2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3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3:J4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3:J5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3:J6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1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3:P2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3:P3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1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3:V2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3:V3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2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:D4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:D5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:D6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3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3:K4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3:K5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:K6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2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3:Q3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3:W2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3:W3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F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F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F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F4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3:F5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3:F6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5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6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3:R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: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:X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2024-11-30T07:32:58Z</dcterms:modified>
</cp:coreProperties>
</file>