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em\OneDrive\Documentos\proyectos de la U\"/>
    </mc:Choice>
  </mc:AlternateContent>
  <bookViews>
    <workbookView xWindow="0" yWindow="0" windowWidth="19200" windowHeight="6350" activeTab="1"/>
  </bookViews>
  <sheets>
    <sheet name="Hoja2" sheetId="2" r:id="rId1"/>
    <sheet name="Hoja1" sheetId="1" r:id="rId2"/>
  </sheets>
  <calcPr calcId="162913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<sst xmlns="http://schemas.openxmlformats.org/spreadsheetml/2006/main" count="67" uniqueCount="62">
  <si>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PERSPECTIVA</t>
  </si>
  <si>
    <t>INDICADOR</t>
  </si>
  <si>
    <t>CUADRO DE MANDO INTEGRAL</t>
  </si>
  <si>
    <t>RESPONSABLE</t>
  </si>
  <si>
    <t>PLAN ESTRATEGICO</t>
  </si>
  <si>
    <t>FINANCIERA</t>
  </si>
  <si>
    <t>ACCION 
A REALIZAR</t>
  </si>
  <si>
    <t xml:space="preserve">MAPA 
ESTRATEGICO </t>
  </si>
  <si>
    <t>OBJETIVO 
ESTRATEGICO</t>
  </si>
  <si>
    <t>Incrementar las unidades
vendidas</t>
  </si>
  <si>
    <t>Incremento en cantidades
vendidas 2023 vs 2022
Producto</t>
  </si>
  <si>
    <t>Aumentar la cantidad de
unidades vendidas de los
productos con mejor desempeño</t>
  </si>
  <si>
    <t>Incrementar en un 10% las
unidades vendidas en 2024 respecto 
a 2023</t>
  </si>
  <si>
    <t>Gerente de ventas</t>
  </si>
  <si>
    <t>Incrementar las ventas
monetarias</t>
  </si>
  <si>
    <t>Incremento en ventas
 2023 vs 2022
Producto</t>
  </si>
  <si>
    <t>Aumentar el monto total 
de ventas</t>
  </si>
  <si>
    <t>Lograr un 12% de aumento en 
el monto de ventas
en 2024 respecto a 2023</t>
  </si>
  <si>
    <t>Responsable de
ventas</t>
  </si>
  <si>
    <t>CLIENTES</t>
  </si>
  <si>
    <t>Recuperar ventas en 
zonas criticas</t>
  </si>
  <si>
    <t xml:space="preserve">Departamentos con
peor desempeño 2023
vs 2022 </t>
  </si>
  <si>
    <t>Recuperar participacion de
mercado en departamentos
con caida de ventas</t>
  </si>
  <si>
    <t>Recuperar un 10% de las
unidades perdidas en 
2023 para NARANJITA</t>
  </si>
  <si>
    <t>Lider de la Zona
Caribe</t>
  </si>
  <si>
    <t>Fidelizar clientes en
municipios estretegicos</t>
  </si>
  <si>
    <t>Top 5 municipios  con
mejor desempeño
2023 vs 2022</t>
  </si>
  <si>
    <t>Consolidar la participacion
de mercado en municipios
destacados</t>
  </si>
  <si>
    <t>Aumentar en 15% las
ventas en los municipios
top 5</t>
  </si>
  <si>
    <t>Gerente de ventas
regionales</t>
  </si>
  <si>
    <t>Mejorar desempeño de
productos estretegico</t>
  </si>
  <si>
    <t>Comparativo de producto:
MANGOSON</t>
  </si>
  <si>
    <t>Impulsar las ventas de
productos distintos a
NARANJITA</t>
  </si>
  <si>
    <t>Incrementar un 20% las
ventas de MANGOSON
en 2024</t>
  </si>
  <si>
    <t>Mejorar posicionamiento
de marca y lanzar
nuevos empaques</t>
  </si>
  <si>
    <t>PROCESOS
INTERNOS</t>
  </si>
  <si>
    <t>Mejorar rendimiento de
meses claves</t>
  </si>
  <si>
    <t>Comparativo de marzo
2023 vs 2022</t>
  </si>
  <si>
    <t>Maximizar ventas en el
mes de marzo</t>
  </si>
  <si>
    <t>Optimizar el primer
trimestre de ventas</t>
  </si>
  <si>
    <t>Comparativo de
rendimiento primer
trimestre</t>
  </si>
  <si>
    <t>Aumentar ventas en el
primer trimestre de año</t>
  </si>
  <si>
    <t>Lograr un crecimiento
del 10% en ventas Q1
2024 respecto a
Q1 2023</t>
  </si>
  <si>
    <t>Gerente de
planificacion
comercial</t>
  </si>
  <si>
    <t>Mejorar el cierre del año</t>
  </si>
  <si>
    <t>Comparativo de rendimiento
ultimo trimestre</t>
  </si>
  <si>
    <t>Aumentar ventas en el
ultimo trimestre de año</t>
  </si>
  <si>
    <t>Incrementar 12% ventas
en Q4 2024 respecto
a Q42023</t>
  </si>
  <si>
    <t>Gerente comercial</t>
  </si>
  <si>
    <t>CUADRO DE MANDO- GASEOSAS PODEROSAS</t>
  </si>
  <si>
    <t>COMPARATIVO 2022 VS 23- METAS 2024</t>
  </si>
  <si>
    <t>Campañas fin de año,promociones
navideñas y reforzar alianzas
comerciales</t>
  </si>
  <si>
    <t>Promociones especiales Q1 y alianzas
estretegicas tempranas</t>
  </si>
  <si>
    <t>Gerente de producto de MANGOSON</t>
  </si>
  <si>
    <t>Coordinador de campañas 
estacionales</t>
  </si>
  <si>
    <t>Aumentar 8% las ventas de marzo 2024 respecto a marzo 2023</t>
  </si>
  <si>
    <t>Planificar campañas de temporada y reeforzar la
publicidad</t>
  </si>
  <si>
    <t>Campañas locales, nuevos incentivos
a distribuidores y capacitacion de 
vendedores</t>
  </si>
  <si>
    <t>Fortalecer relaciones comerciales locales
activaciones de marca y seguimiento
posventa</t>
  </si>
  <si>
    <t>Mejorar estrategias de precios,
promociones y alianzas comerciales</t>
  </si>
  <si>
    <t>Lanzar promociones por volumen
y ampliar la cobertura de distribucion</t>
  </si>
  <si>
    <t>VALOR ALCANZAR
META(2024)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</si>
</sst>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 applyAlignment="1">
      <alignment horizontal="center"/>
    </xf>
    <xf numFmtId="0" fontId="5" fillId="9" borderId="0" xfId="8" applyFont="1" applyAlignment="1">
      <alignment horizontal="center" vertical="center"/>
    </xf>
    <xf numFmtId="0" fontId="1" fillId="6" borderId="13" xfId="6" applyBorder="1" applyAlignment="1">
      <alignment horizontal="left" vertical="top" wrapText="1"/>
    </xf>
    <xf numFmtId="0" fontId="1" fillId="5" borderId="13" xfId="5" applyBorder="1" applyAlignment="1">
      <alignment horizontal="left" vertical="top" wrapText="1"/>
    </xf>
    <xf numFmtId="0" fontId="1" fillId="7" borderId="13" xfId="7" applyBorder="1" applyAlignment="1">
      <alignment horizontal="left" vertical="top" wrapText="1"/>
    </xf>
    <xf numFmtId="0" fontId="1" fillId="4" borderId="13" xfId="4" applyBorder="1" applyAlignment="1">
      <alignment horizontal="left" vertical="top" wrapText="1"/>
    </xf>
    <xf numFmtId="0" fontId="1" fillId="3" borderId="13" xfId="3" applyBorder="1" applyAlignment="1">
      <alignment horizontal="left" vertical="top" wrapText="1"/>
    </xf>
    <xf numFmtId="0" fontId="1" fillId="10" borderId="13" xfId="9" applyBorder="1" applyAlignment="1">
      <alignment horizontal="left" vertical="top" wrapText="1"/>
    </xf>
    <xf numFmtId="0" fontId="1" fillId="11" borderId="13" xfId="10" applyBorder="1" applyAlignment="1">
      <alignment horizontal="left" vertical="top" wrapText="1"/>
    </xf>
    <xf numFmtId="0" fontId="4" fillId="10" borderId="13" xfId="9" applyFont="1" applyBorder="1" applyAlignment="1">
      <alignment horizontal="left" vertical="top"/>
    </xf>
    <xf numFmtId="0" fontId="2" fillId="8" borderId="1" xfId="1" applyFill="1" applyAlignment="1">
      <alignment horizontal="center" vertical="center"/>
    </xf>
    <xf numFmtId="0" fontId="2" fillId="8" borderId="1" xfId="1" applyFill="1" applyAlignment="1">
      <alignment horizontal="center" vertical="center" wrapText="1"/>
    </xf>
    <xf numFmtId="0" fontId="2" fillId="8" borderId="1" xfId="1" applyFill="1" applyAlignment="1">
      <alignment horizontal="center"/>
    </xf>
    <xf numFmtId="0" fontId="3" fillId="2" borderId="2" xfId="2" applyAlignment="1">
      <alignment horizontal="left" vertical="top" wrapText="1"/>
    </xf>
    <xf numFmtId="0" fontId="0" fillId="5" borderId="13" xfId="5" applyFont="1" applyBorder="1" applyAlignment="1">
      <alignment horizontal="left" vertical="top" wrapText="1"/>
    </xf>
    <xf numFmtId="0" fontId="0" fillId="3" borderId="13" xfId="3" applyFont="1" applyBorder="1" applyAlignment="1">
      <alignment horizontal="left" vertical="top" wrapText="1"/>
    </xf>
    <xf numFmtId="0" fontId="0" fillId="6" borderId="13" xfId="6" applyFont="1" applyBorder="1" applyAlignment="1">
      <alignment horizontal="left" vertical="top" wrapText="1"/>
    </xf>
    <xf numFmtId="0" fontId="0" fillId="7" borderId="13" xfId="7" applyFont="1" applyBorder="1" applyAlignment="1">
      <alignment horizontal="left" vertical="top" wrapText="1"/>
    </xf>
    <xf numFmtId="0" fontId="0" fillId="11" borderId="13" xfId="10" applyFont="1" applyBorder="1" applyAlignment="1">
      <alignment horizontal="left" vertical="top" wrapText="1"/>
    </xf>
    <xf numFmtId="0" fontId="0" fillId="10" borderId="13" xfId="9" applyFont="1" applyBorder="1" applyAlignment="1">
      <alignment horizontal="left" vertical="top" wrapText="1"/>
    </xf>
    <xf numFmtId="0" fontId="0" fillId="4" borderId="13" xfId="4" applyFont="1" applyBorder="1" applyAlignment="1">
      <alignment horizontal="left" vertical="top" wrapText="1"/>
    </xf>
    <xf numFmtId="0" fontId="4" fillId="4" borderId="13" xfId="4" applyFont="1" applyBorder="1" applyAlignment="1">
      <alignment horizontal="left" vertical="top"/>
    </xf>
    <xf numFmtId="0" fontId="4" fillId="11" borderId="13" xfId="10" applyFont="1" applyBorder="1" applyAlignment="1">
      <alignment horizontal="left" vertical="top"/>
    </xf>
    <xf numFmtId="0" fontId="4" fillId="7" borderId="13" xfId="7" applyFont="1" applyBorder="1" applyAlignment="1">
      <alignment horizontal="left" vertical="top"/>
    </xf>
    <xf numFmtId="0" fontId="4" fillId="6" borderId="13" xfId="6" applyFont="1" applyBorder="1" applyAlignment="1">
      <alignment horizontal="left" vertical="top"/>
    </xf>
    <xf numFmtId="0" fontId="3" fillId="2" borderId="2" xfId="2" applyFont="1" applyAlignment="1">
      <alignment horizontal="left" vertical="top" wrapText="1"/>
    </xf>
    <xf numFmtId="0" fontId="4" fillId="3" borderId="13" xfId="3" applyFont="1" applyBorder="1" applyAlignment="1">
      <alignment horizontal="left" vertical="top"/>
    </xf>
  </cellXfs>
  <cellStyles count="11">
    <cellStyle name="20% - Énfasis1" xfId="3" builtinId="30"/>
    <cellStyle name="20% - Énfasis2" xfId="4" builtinId="34"/>
    <cellStyle name="20% - Énfasis3" xfId="5" builtinId="38"/>
    <cellStyle name="20% - Énfasis6" xfId="9" builtinId="50"/>
    <cellStyle name="40% - Énfasis3" xfId="6" builtinId="39"/>
    <cellStyle name="40% - Énfasis4" xfId="7" builtinId="43"/>
    <cellStyle name="40% - Énfasis5" xfId="8" builtinId="47"/>
    <cellStyle name="40% - Énfasis6" xfId="10" builtinId="51"/>
    <cellStyle name="Normal" xfId="0" builtinId="0"/>
    <cellStyle name="Salida" xfId="2" builtinId="21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eremidavid2016@gmail.com" refreshedDate="45766.5257724537" createdVersion="6" refreshedVersion="6" minRefreshableVersion="3" recordCount="2">
  <cacheSource type="worksheet">
    <worksheetSource ref="C5:E7" sheet="Hoja1"/>
  </cacheSource>
  <cacheFields count="3">
    <cacheField name="PERSPECTIVA" numFmtId="0">
      <sharedItems containsNonDate="0" containsString="0" containsBlank="1"/>
    </cacheField>
    <cacheField name="MAPA ESTRATEGICO " numFmtId="0">
      <sharedItems containsNonDate="0" containsString="0" containsBlank="1"/>
    </cacheField>
    <cacheField name="CUADRO DE MANDO INTEGRA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m/>
    <m/>
    <s v="INDICADOR"/>
  </r>
  <r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20" firstHeaderRow="1" firstDataRow="1" firstDataCol="0"/>
  <pivotFields count="3"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zoomScale="119" workbookViewId="0">
      <selection activeCell="C10" sqref="C10"/>
    </sheetView>
  </sheetViews>
  <sheetFormatPr baseColWidth="10" defaultRowHeight="14.5" x14ac:dyDescent="0.35"/>
  <sheetData>
    <row r="3" spans="1:3" x14ac:dyDescent="0.35">
      <c r="A3" s="2"/>
      <c r="B3" s="3"/>
      <c r="C3" s="4"/>
    </row>
    <row r="4" spans="1:3" x14ac:dyDescent="0.35">
      <c r="A4" s="5"/>
      <c r="B4" s="6"/>
      <c r="C4" s="7"/>
    </row>
    <row r="5" spans="1:3" x14ac:dyDescent="0.35">
      <c r="A5" s="5"/>
      <c r="B5" s="6"/>
      <c r="C5" s="7"/>
    </row>
    <row r="6" spans="1:3" x14ac:dyDescent="0.35">
      <c r="A6" s="5"/>
      <c r="B6" s="6"/>
      <c r="C6" s="7"/>
    </row>
    <row r="7" spans="1:3" x14ac:dyDescent="0.35">
      <c r="A7" s="5"/>
      <c r="B7" s="6"/>
      <c r="C7" s="7"/>
    </row>
    <row r="8" spans="1:3" x14ac:dyDescent="0.35">
      <c r="A8" s="5"/>
      <c r="B8" s="6"/>
      <c r="C8" s="7"/>
    </row>
    <row r="9" spans="1:3" x14ac:dyDescent="0.35">
      <c r="A9" s="5"/>
      <c r="B9" s="6"/>
      <c r="C9" s="7"/>
    </row>
    <row r="10" spans="1:3" x14ac:dyDescent="0.35">
      <c r="A10" s="5"/>
      <c r="B10" s="6"/>
      <c r="C10" s="7"/>
    </row>
    <row r="11" spans="1:3" x14ac:dyDescent="0.35">
      <c r="A11" s="5"/>
      <c r="B11" s="6"/>
      <c r="C11" s="7"/>
    </row>
    <row r="12" spans="1:3" x14ac:dyDescent="0.35">
      <c r="A12" s="5"/>
      <c r="B12" s="6"/>
      <c r="C12" s="7"/>
    </row>
    <row r="13" spans="1:3" x14ac:dyDescent="0.35">
      <c r="A13" s="5"/>
      <c r="B13" s="6"/>
      <c r="C13" s="7"/>
    </row>
    <row r="14" spans="1:3" x14ac:dyDescent="0.35">
      <c r="A14" s="5"/>
      <c r="B14" s="6"/>
      <c r="C14" s="7"/>
    </row>
    <row r="15" spans="1:3" x14ac:dyDescent="0.35">
      <c r="A15" s="5"/>
      <c r="B15" s="6"/>
      <c r="C15" s="7"/>
    </row>
    <row r="16" spans="1:3" x14ac:dyDescent="0.35">
      <c r="A16" s="5"/>
      <c r="B16" s="6"/>
      <c r="C16" s="7"/>
    </row>
    <row r="17" spans="1:3" x14ac:dyDescent="0.35">
      <c r="A17" s="5"/>
      <c r="B17" s="6"/>
      <c r="C17" s="7"/>
    </row>
    <row r="18" spans="1:3" x14ac:dyDescent="0.35">
      <c r="A18" s="5"/>
      <c r="B18" s="6"/>
      <c r="C18" s="7"/>
    </row>
    <row r="19" spans="1:3" x14ac:dyDescent="0.35">
      <c r="A19" s="5"/>
      <c r="B19" s="6"/>
      <c r="C19" s="7"/>
    </row>
    <row r="20" spans="1:3" x14ac:dyDescent="0.35">
      <c r="A20" s="8"/>
      <c r="B20" s="9"/>
      <c r="C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5"/>
  <sheetViews>
    <sheetView tabSelected="1" topLeftCell="A2" zoomScale="78" zoomScaleNormal="78" workbookViewId="0">
      <selection activeCell="A9" sqref="A9"/>
    </sheetView>
  </sheetViews>
  <sheetFormatPr baseColWidth="10" defaultRowHeight="14.5" x14ac:dyDescent="0.35"/>
  <cols>
    <col min="3" max="3" width="14.7265625" customWidth="1"/>
    <col min="4" max="4" width="25.08984375" customWidth="1"/>
    <col min="5" max="5" width="28" customWidth="1"/>
    <col min="6" max="6" width="25.1796875" customWidth="1"/>
    <col min="7" max="7" width="30" customWidth="1"/>
    <col min="8" max="8" width="22.6328125" customWidth="1"/>
    <col min="9" max="9" width="41.81640625" style="1" customWidth="1"/>
  </cols>
  <sheetData>
    <row r="2" spans="3:9" x14ac:dyDescent="0.35">
      <c r="D2" s="12" t="s">
        <v>49</v>
      </c>
      <c r="E2" s="12"/>
      <c r="F2" s="12"/>
      <c r="G2" s="12"/>
      <c r="H2" s="12"/>
    </row>
    <row r="3" spans="3:9" x14ac:dyDescent="0.35">
      <c r="D3" s="12"/>
      <c r="E3" s="12"/>
      <c r="F3" s="12"/>
      <c r="G3" s="12"/>
      <c r="H3" s="12"/>
    </row>
    <row r="4" spans="3:9" x14ac:dyDescent="0.35">
      <c r="E4" s="11" t="s">
        <v>50</v>
      </c>
      <c r="F4" s="11"/>
    </row>
    <row r="5" spans="3:9" ht="17.5" thickBot="1" x14ac:dyDescent="0.45">
      <c r="C5" s="21" t="s">
        <v>0</v>
      </c>
      <c r="D5" s="22" t="s">
        <v>7</v>
      </c>
      <c r="E5" s="23" t="s">
        <v>2</v>
      </c>
      <c r="F5" s="23"/>
      <c r="G5" s="23" t="s">
        <v>4</v>
      </c>
      <c r="H5" s="23"/>
      <c r="I5" s="23"/>
    </row>
    <row r="6" spans="3:9" ht="29" customHeight="1" thickTop="1" thickBot="1" x14ac:dyDescent="0.4">
      <c r="C6" s="21"/>
      <c r="D6" s="21"/>
      <c r="E6" s="21" t="s">
        <v>1</v>
      </c>
      <c r="F6" s="22" t="s">
        <v>8</v>
      </c>
      <c r="G6" s="22" t="s">
        <v>61</v>
      </c>
      <c r="H6" s="21" t="s">
        <v>3</v>
      </c>
      <c r="I6" s="22" t="s">
        <v>6</v>
      </c>
    </row>
    <row r="7" spans="3:9" ht="15.5" thickTop="1" thickBot="1" x14ac:dyDescent="0.4">
      <c r="C7" s="21"/>
      <c r="D7" s="21"/>
      <c r="E7" s="21"/>
      <c r="F7" s="21"/>
      <c r="G7" s="21"/>
      <c r="H7" s="21"/>
      <c r="I7" s="22"/>
    </row>
    <row r="8" spans="3:9" ht="58.5" thickTop="1" x14ac:dyDescent="0.35">
      <c r="C8" s="32" t="s">
        <v>5</v>
      </c>
      <c r="D8" s="16" t="s">
        <v>9</v>
      </c>
      <c r="E8" s="16" t="s">
        <v>10</v>
      </c>
      <c r="F8" s="16" t="s">
        <v>11</v>
      </c>
      <c r="G8" s="16" t="s">
        <v>12</v>
      </c>
      <c r="H8" s="16" t="s">
        <v>13</v>
      </c>
      <c r="I8" s="31" t="s">
        <v>60</v>
      </c>
    </row>
    <row r="9" spans="3:9" ht="43.5" x14ac:dyDescent="0.35">
      <c r="C9" s="20" t="s">
        <v>5</v>
      </c>
      <c r="D9" s="18" t="s">
        <v>14</v>
      </c>
      <c r="E9" s="18" t="s">
        <v>15</v>
      </c>
      <c r="F9" s="18" t="s">
        <v>16</v>
      </c>
      <c r="G9" s="18" t="s">
        <v>17</v>
      </c>
      <c r="H9" s="18" t="s">
        <v>18</v>
      </c>
      <c r="I9" s="30" t="s">
        <v>59</v>
      </c>
    </row>
    <row r="10" spans="3:9" ht="43.5" x14ac:dyDescent="0.35">
      <c r="C10" s="33" t="s">
        <v>19</v>
      </c>
      <c r="D10" s="19" t="s">
        <v>25</v>
      </c>
      <c r="E10" s="19" t="s">
        <v>26</v>
      </c>
      <c r="F10" s="19" t="s">
        <v>27</v>
      </c>
      <c r="G10" s="19" t="s">
        <v>28</v>
      </c>
      <c r="H10" s="19" t="s">
        <v>29</v>
      </c>
      <c r="I10" s="29" t="s">
        <v>58</v>
      </c>
    </row>
    <row r="11" spans="3:9" ht="43.5" x14ac:dyDescent="0.35">
      <c r="C11" s="34" t="s">
        <v>19</v>
      </c>
      <c r="D11" s="15" t="s">
        <v>20</v>
      </c>
      <c r="E11" s="15" t="s">
        <v>21</v>
      </c>
      <c r="F11" s="15" t="s">
        <v>22</v>
      </c>
      <c r="G11" s="15" t="s">
        <v>23</v>
      </c>
      <c r="H11" s="15" t="s">
        <v>24</v>
      </c>
      <c r="I11" s="28" t="s">
        <v>57</v>
      </c>
    </row>
    <row r="12" spans="3:9" ht="43.5" x14ac:dyDescent="0.35">
      <c r="C12" s="35" t="s">
        <v>5</v>
      </c>
      <c r="D12" s="13" t="s">
        <v>30</v>
      </c>
      <c r="E12" s="13" t="s">
        <v>31</v>
      </c>
      <c r="F12" s="13" t="s">
        <v>32</v>
      </c>
      <c r="G12" s="13" t="s">
        <v>33</v>
      </c>
      <c r="H12" s="27" t="s">
        <v>53</v>
      </c>
      <c r="I12" s="13" t="s">
        <v>34</v>
      </c>
    </row>
    <row r="13" spans="3:9" ht="43.5" x14ac:dyDescent="0.35">
      <c r="C13" s="36" t="s">
        <v>35</v>
      </c>
      <c r="D13" s="24" t="s">
        <v>36</v>
      </c>
      <c r="E13" s="24" t="s">
        <v>37</v>
      </c>
      <c r="F13" s="24" t="s">
        <v>38</v>
      </c>
      <c r="G13" s="24" t="s">
        <v>55</v>
      </c>
      <c r="H13" s="24" t="s">
        <v>54</v>
      </c>
      <c r="I13" s="24" t="s">
        <v>56</v>
      </c>
    </row>
    <row r="14" spans="3:9" ht="58" x14ac:dyDescent="0.35">
      <c r="C14" s="37" t="s">
        <v>5</v>
      </c>
      <c r="D14" s="17" t="s">
        <v>39</v>
      </c>
      <c r="E14" s="17" t="s">
        <v>40</v>
      </c>
      <c r="F14" s="17" t="s">
        <v>41</v>
      </c>
      <c r="G14" s="17" t="s">
        <v>42</v>
      </c>
      <c r="H14" s="17" t="s">
        <v>43</v>
      </c>
      <c r="I14" s="26" t="s">
        <v>52</v>
      </c>
    </row>
    <row r="15" spans="3:9" ht="43.5" x14ac:dyDescent="0.35">
      <c r="C15" s="20" t="s">
        <v>5</v>
      </c>
      <c r="D15" s="14" t="s">
        <v>44</v>
      </c>
      <c r="E15" s="14" t="s">
        <v>45</v>
      </c>
      <c r="F15" s="14" t="s">
        <v>46</v>
      </c>
      <c r="G15" s="14" t="s">
        <v>47</v>
      </c>
      <c r="H15" s="14" t="s">
        <v>48</v>
      </c>
      <c r="I15" s="25" t="s">
        <v>51</v>
      </c>
    </row>
  </sheetData>
  <mergeCells count="11">
    <mergeCell ref="D2:H3"/>
    <mergeCell ref="E4:F4"/>
    <mergeCell ref="F6:F7"/>
    <mergeCell ref="G6:G7"/>
    <mergeCell ref="E5:F5"/>
    <mergeCell ref="G5:I5"/>
    <mergeCell ref="I6:I7"/>
    <mergeCell ref="H6:H7"/>
    <mergeCell ref="C5:C7"/>
    <mergeCell ref="D5:D7"/>
    <mergeCell ref="E6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yeremidavid2016@gmail.com</dc:creator>
  <cp:lastModifiedBy>yeremidavid2016@gmail.com</cp:lastModifiedBy>
  <dcterms:created xsi:type="dcterms:W3CDTF">2025-04-19T17:16:50Z</dcterms:created>
  <dcterms:modified xsi:type="dcterms:W3CDTF">2025-04-19T23:55:27Z</dcterms:modified>
</cp:coreProperties>
</file>