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oda2\Downloads\"/>
    </mc:Choice>
  </mc:AlternateContent>
  <xr:revisionPtr revIDLastSave="0" documentId="13_ncr:1_{5A66FE01-D3E4-4071-B11C-1C71633DBE96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Change History" sheetId="6" r:id="rId1"/>
    <sheet name="compare" sheetId="5" r:id="rId2"/>
  </sheets>
  <definedNames>
    <definedName name="_xlnm._FilterDatabase" localSheetId="1" hidden="1">compare!$F$1:$G$347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5" l="1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<sst xmlns="http://schemas.openxmlformats.org/spreadsheetml/2006/main" count="437" uniqueCount="432">
  <si>
    <t>Citadel</t>
    <phoneticPr fontId="2"/>
  </si>
  <si>
    <t>Berkshire Hathaway Inc.</t>
  </si>
  <si>
    <t>Markel Group Inc.</t>
  </si>
  <si>
    <t>Alphabet Inc.</t>
  </si>
  <si>
    <t>Microsoft Corporation</t>
  </si>
  <si>
    <t>Philip Morris International Inc.</t>
  </si>
  <si>
    <t>Johnson &amp; Johnson</t>
  </si>
  <si>
    <t>Moody's Corporation</t>
  </si>
  <si>
    <t>Oracle Corporation</t>
  </si>
  <si>
    <t>International Business Machines Corporation</t>
  </si>
  <si>
    <t>RTX Corporation</t>
  </si>
  <si>
    <t>Imperial Metals Corporation</t>
  </si>
  <si>
    <t>AbbVie Inc.</t>
  </si>
  <si>
    <t>The Coca-Cola Company</t>
  </si>
  <si>
    <t>McDonald's Corporation</t>
  </si>
  <si>
    <t>PepsiCo, Inc.</t>
  </si>
  <si>
    <t>Mettler-Toledo International Inc.</t>
  </si>
  <si>
    <t>The Walt Disney Company</t>
  </si>
  <si>
    <t>General Dynamics Corporation</t>
  </si>
  <si>
    <t>Booking Holdings Inc.</t>
  </si>
  <si>
    <t>The Goldman Sachs Group, Inc.</t>
  </si>
  <si>
    <t>JPMorgan Chase &amp; Co.</t>
  </si>
  <si>
    <t>IDEXX Laboratories, Inc.</t>
  </si>
  <si>
    <t>American Express Company</t>
  </si>
  <si>
    <t>CSX Corporation</t>
  </si>
  <si>
    <t>Mohawk Industries, Inc.</t>
  </si>
  <si>
    <t>Wells Fargo &amp; Company</t>
  </si>
  <si>
    <t>Lowe's Companies, Inc.</t>
  </si>
  <si>
    <t>Danaher Corporation</t>
  </si>
  <si>
    <t>Eaton Corporation plc</t>
  </si>
  <si>
    <t>Amazon.com, Inc.</t>
  </si>
  <si>
    <t>Cedar Fair, L.P. - Limited Partnership</t>
  </si>
  <si>
    <t>Abbott Laboratories</t>
  </si>
  <si>
    <t>Canadian National Railway Company</t>
  </si>
  <si>
    <t>Affiliated Managers Group, Inc.</t>
  </si>
  <si>
    <t>Bank of America Corporation</t>
  </si>
  <si>
    <t>Sysco Corporation</t>
  </si>
  <si>
    <t>Everest Group, Ltd.</t>
  </si>
  <si>
    <t>Cimpress plc</t>
  </si>
  <si>
    <t>Howard Hughes Corporation</t>
  </si>
  <si>
    <t>Jefferies Financial Group Inc.</t>
  </si>
  <si>
    <t>Comcast Corporation</t>
  </si>
  <si>
    <t>United Parcel Service, Inc.</t>
  </si>
  <si>
    <t>The Procter &amp; Gamble Company</t>
  </si>
  <si>
    <t>Credit Acceptance Corporation</t>
  </si>
  <si>
    <t>Leidos Holdings, Inc.</t>
  </si>
  <si>
    <t>The Boeing Company</t>
  </si>
  <si>
    <t>Wynn Resorts, Limited</t>
  </si>
  <si>
    <t>Fiserv, Inc.</t>
  </si>
  <si>
    <t>Mastercard Incorporated</t>
  </si>
  <si>
    <t>Lincoln Electric Holdings, Inc.</t>
  </si>
  <si>
    <t>W. R. Berkley Corporation</t>
  </si>
  <si>
    <t>Warner Bros. Discovery, Inc.</t>
  </si>
  <si>
    <t>ESAB Corporation</t>
  </si>
  <si>
    <t>Meta Platforms, Inc.</t>
  </si>
  <si>
    <t>Intel Corporation</t>
  </si>
  <si>
    <t>The Cigna Group</t>
  </si>
  <si>
    <t>FTI Consulting, Inc.</t>
  </si>
  <si>
    <t>Apple Inc.</t>
  </si>
  <si>
    <t>AT&amp;T Inc.</t>
  </si>
  <si>
    <t>Mondelez International, Inc.</t>
  </si>
  <si>
    <t>The Kraft Heinz Company</t>
  </si>
  <si>
    <t>SEI Investments Company</t>
  </si>
  <si>
    <t>Cable One, Inc.</t>
  </si>
  <si>
    <t>Willis Towers Watson Public Limited Company</t>
  </si>
  <si>
    <t>Keurig Dr Pepper Inc.</t>
  </si>
  <si>
    <t>Enovis Corporation</t>
  </si>
  <si>
    <t>Advance Auto Parts, Inc.</t>
  </si>
  <si>
    <t>EchoStar Corporation</t>
  </si>
  <si>
    <t>LSXMA (531229409)</t>
  </si>
  <si>
    <t>LSXMK (531229607)</t>
  </si>
  <si>
    <t>MDT (BTN1Y11US)</t>
  </si>
  <si>
    <t>ACNT (001725861)</t>
  </si>
  <si>
    <t>JMSB (47804G103)</t>
  </si>
  <si>
    <t>Numerai</t>
    <phoneticPr fontId="2"/>
  </si>
  <si>
    <t>NRG Energy, Inc.</t>
  </si>
  <si>
    <t>Illumina, Inc.</t>
  </si>
  <si>
    <t>Axon Enterprise, Inc.</t>
  </si>
  <si>
    <t>TrueBlue, Inc.</t>
  </si>
  <si>
    <t>Pilgrim's Pride Corporation</t>
  </si>
  <si>
    <t>Independent Bank Corp.</t>
  </si>
  <si>
    <t>CrowdStrike Holdings, Inc.</t>
  </si>
  <si>
    <t>Columbia Banking System, Inc.</t>
  </si>
  <si>
    <t>Credo Technology Group Holding Ltd</t>
  </si>
  <si>
    <t>Datadog, Inc.</t>
  </si>
  <si>
    <t>Healthcare Services Group, Inc.</t>
  </si>
  <si>
    <t>DoorDash, Inc.</t>
  </si>
  <si>
    <t>Knife River Corporation</t>
  </si>
  <si>
    <t>Vertiv Holdings Co</t>
  </si>
  <si>
    <t>IPG Photonics Corporation</t>
  </si>
  <si>
    <t>AvePoint, Inc.</t>
  </si>
  <si>
    <t>Nextracker Inc.</t>
  </si>
  <si>
    <t>PROCEPT BioRobotics Corporation</t>
  </si>
  <si>
    <t>Titan Machinery Inc.</t>
  </si>
  <si>
    <t>Avanos Medical, Inc.</t>
  </si>
  <si>
    <t>Group 1 Automotive, Inc.</t>
  </si>
  <si>
    <t>Affirm Holdings, Inc.</t>
  </si>
  <si>
    <t>Cleveland-Cliffs Inc.</t>
  </si>
  <si>
    <t>Douglas Dynamics, Inc.</t>
  </si>
  <si>
    <t>Community Financial System, Inc.</t>
  </si>
  <si>
    <t>Envista Holdings Corporation</t>
  </si>
  <si>
    <t>Couchbase, Inc.</t>
  </si>
  <si>
    <t>BCE Inc.</t>
  </si>
  <si>
    <t>Starbucks Corporation</t>
  </si>
  <si>
    <t>Methode Electronics, Inc.</t>
  </si>
  <si>
    <t>ABM Industries Incorporated</t>
  </si>
  <si>
    <t>Janus International Group, Inc.</t>
  </si>
  <si>
    <t>Vicor Corporation</t>
  </si>
  <si>
    <t>AGCO Corporation</t>
  </si>
  <si>
    <t>Humana Inc.</t>
  </si>
  <si>
    <t>UGI Corporation</t>
  </si>
  <si>
    <t>Banner Corporation</t>
  </si>
  <si>
    <t>Western Digital Corporation</t>
  </si>
  <si>
    <t>Ambarella, Inc.</t>
  </si>
  <si>
    <t>Nutanix, Inc.</t>
  </si>
  <si>
    <t>MGP Ingredients, Inc.</t>
  </si>
  <si>
    <t>Freeport-McMoRan Inc.</t>
  </si>
  <si>
    <t>Ramaco Resources, Inc.</t>
  </si>
  <si>
    <t>IDEX Corporation</t>
  </si>
  <si>
    <t>Celsius Holdings, Inc.</t>
  </si>
  <si>
    <t>DocGo Inc.</t>
  </si>
  <si>
    <t>CAVA Group, Inc.</t>
  </si>
  <si>
    <t>The Wendy's Company</t>
  </si>
  <si>
    <t>Arista Networks, Inc.</t>
  </si>
  <si>
    <t>Pfizer Inc.</t>
  </si>
  <si>
    <t>Air Transport Services Group, Inc.</t>
  </si>
  <si>
    <t>Helios Technologies, Inc.</t>
  </si>
  <si>
    <t>Cognex Corporation</t>
  </si>
  <si>
    <t>Franco-Nevada Corporation</t>
  </si>
  <si>
    <t>Blue Owl Capital Inc.</t>
  </si>
  <si>
    <t>Tutor Perini Corporation</t>
  </si>
  <si>
    <t>SSR Mining Inc.</t>
  </si>
  <si>
    <t>TPG Inc.</t>
  </si>
  <si>
    <t>Spotify Technology S.A.</t>
  </si>
  <si>
    <t>Centerra Gold Inc.</t>
  </si>
  <si>
    <t>American Software Inc. - Class A</t>
  </si>
  <si>
    <t>Valmont Industries, Inc.</t>
  </si>
  <si>
    <t>Invesco Ltd.</t>
  </si>
  <si>
    <t>enCore Energy Corp.</t>
  </si>
  <si>
    <t>American Water Works Company, Inc.</t>
  </si>
  <si>
    <t>The First Bancshares, Inc.</t>
  </si>
  <si>
    <t>Semtech Corporation</t>
  </si>
  <si>
    <t>Enact Holdings, Inc.</t>
  </si>
  <si>
    <t>Zscaler, Inc.</t>
  </si>
  <si>
    <t>Live Nation Entertainment, Inc.</t>
  </si>
  <si>
    <t>Driven Brands Holdings Inc.</t>
  </si>
  <si>
    <t>Ryan Specialty Holdings, Inc.</t>
  </si>
  <si>
    <t>BellRing Brands, Inc.</t>
  </si>
  <si>
    <t>Freshworks Inc.</t>
  </si>
  <si>
    <t>FirstCash Holdings, Inc.</t>
  </si>
  <si>
    <t>Braze, Inc.</t>
  </si>
  <si>
    <t>Murphy USA Inc.</t>
  </si>
  <si>
    <t>AppLovin Corporation</t>
  </si>
  <si>
    <t>Fortuna Silver Mines Inc.</t>
  </si>
  <si>
    <t>Hayward Holdings, Inc.</t>
  </si>
  <si>
    <t>Black Hills Corporation</t>
  </si>
  <si>
    <t>Diodes Incorporated</t>
  </si>
  <si>
    <t>Hanmi Financial Corporation</t>
  </si>
  <si>
    <t>Forestar Group Inc.</t>
  </si>
  <si>
    <t>ZoomInfo Technologies Inc.</t>
  </si>
  <si>
    <t>MarketAxess Holdings Inc.</t>
  </si>
  <si>
    <t>Triumph Group, Inc.</t>
  </si>
  <si>
    <t>Paycom Software, Inc.</t>
  </si>
  <si>
    <t>Leggett &amp; Platt, Incorporated</t>
  </si>
  <si>
    <t>ESCO Technologies Inc.</t>
  </si>
  <si>
    <t>Customers Bancorp, Inc.</t>
  </si>
  <si>
    <t>C.H. Robinson Worldwide, Inc.</t>
  </si>
  <si>
    <t>Olo Inc.</t>
  </si>
  <si>
    <t>Guess?, Inc.</t>
  </si>
  <si>
    <t>American States Water Company</t>
  </si>
  <si>
    <t>Golden Ocean Group Limited</t>
  </si>
  <si>
    <t>Medpace Holdings, Inc.</t>
  </si>
  <si>
    <t>Century Aluminum Company</t>
  </si>
  <si>
    <t>Visteon Corporation</t>
  </si>
  <si>
    <t>Workiva Inc.</t>
  </si>
  <si>
    <t>Cinemark Holdings, Inc.</t>
  </si>
  <si>
    <t>Zeta Global Holdings Corp.</t>
  </si>
  <si>
    <t>CONMED Corporation</t>
  </si>
  <si>
    <t>OneSpan Inc.</t>
  </si>
  <si>
    <t>MaxLinear, Inc.</t>
  </si>
  <si>
    <t>Lazard, Inc.</t>
  </si>
  <si>
    <t>Duolingo, Inc.</t>
  </si>
  <si>
    <t>Heritage Commerce Corp</t>
  </si>
  <si>
    <t>Quanta Services, Inc.</t>
  </si>
  <si>
    <t>LyondellBasell Industries N.V.</t>
  </si>
  <si>
    <t>AerSale Corporation</t>
  </si>
  <si>
    <t>The Hain Celestial Group, Inc.</t>
  </si>
  <si>
    <t>Pegasystems Inc.</t>
  </si>
  <si>
    <t>Montrose Environmental Group, Inc.</t>
  </si>
  <si>
    <t>NV5 Global, Inc.</t>
  </si>
  <si>
    <t>Squarespace, Inc.</t>
  </si>
  <si>
    <t>Carrier Global Corporation</t>
  </si>
  <si>
    <t>Udemy, Inc.</t>
  </si>
  <si>
    <t>Carnival Corporation &amp; plc</t>
  </si>
  <si>
    <t>Owens Corning</t>
  </si>
  <si>
    <t>MeridianLink, Inc.</t>
  </si>
  <si>
    <t>KKR &amp; Co. Inc.</t>
  </si>
  <si>
    <t>Nutrien Ltd.</t>
  </si>
  <si>
    <t>Nu Skin Enterprises, Inc.</t>
  </si>
  <si>
    <t>Roblox Corporation</t>
  </si>
  <si>
    <t>NextEra Energy, Inc.</t>
  </si>
  <si>
    <t>Aptiv PLC</t>
  </si>
  <si>
    <t>Weave Communications, Inc.</t>
  </si>
  <si>
    <t>GitLab Inc.</t>
  </si>
  <si>
    <t>Granite Construction Incorporated</t>
  </si>
  <si>
    <t>Bread Financial Holdings, Inc.</t>
  </si>
  <si>
    <t>Energy Recovery, Inc.</t>
  </si>
  <si>
    <t>The Shyft Group, Inc.</t>
  </si>
  <si>
    <t>Select Water Solutions, Inc.</t>
  </si>
  <si>
    <t>Dream Finders Homes, Inc.</t>
  </si>
  <si>
    <t>Astec Industries, Inc.</t>
  </si>
  <si>
    <t>Alpha and Omega Semiconductor Limited</t>
  </si>
  <si>
    <t>Foot Locker, Inc.</t>
  </si>
  <si>
    <t>ADTRAN Holdings, Inc.</t>
  </si>
  <si>
    <t>HP Inc.</t>
  </si>
  <si>
    <t>Owens &amp; Minor, Inc.</t>
  </si>
  <si>
    <t>Meritage Homes Corporation</t>
  </si>
  <si>
    <t>Amplitude, Inc.</t>
  </si>
  <si>
    <t>General Motors Company</t>
  </si>
  <si>
    <t>SLM Corporation</t>
  </si>
  <si>
    <t>Air Products and Chemicals, Inc.</t>
  </si>
  <si>
    <t>Permian Resources Corporation</t>
  </si>
  <si>
    <t>ProAssurance Corporation</t>
  </si>
  <si>
    <t>Roku, Inc.</t>
  </si>
  <si>
    <t>Revolve Group, Inc.</t>
  </si>
  <si>
    <t>Bio-Rad Laboratories, Inc.</t>
  </si>
  <si>
    <t>First American Financial Corporation</t>
  </si>
  <si>
    <t>DraftKings Inc.</t>
  </si>
  <si>
    <t>Shake Shack Inc.</t>
  </si>
  <si>
    <t>Forward Air Corporation</t>
  </si>
  <si>
    <t>CAE Inc.</t>
  </si>
  <si>
    <t>Genuine Parts Company</t>
  </si>
  <si>
    <t>O-I Glass, Inc.</t>
  </si>
  <si>
    <t>Centene Corporation</t>
  </si>
  <si>
    <t>IQVIA Holdings Inc.</t>
  </si>
  <si>
    <t>Deere &amp; Company</t>
  </si>
  <si>
    <t>Hawaiian Electric Industries, Inc.</t>
  </si>
  <si>
    <t>EQT Corporation</t>
  </si>
  <si>
    <t>First Financial Bankshares, Inc.</t>
  </si>
  <si>
    <t>AutoNation, Inc.</t>
  </si>
  <si>
    <t>AvidXchange Holdings, Inc.</t>
  </si>
  <si>
    <t>Model N, Inc.</t>
  </si>
  <si>
    <t>Canadian Natural Resources Limited</t>
  </si>
  <si>
    <t>CarMax, Inc.</t>
  </si>
  <si>
    <t>Nu Holdings Ltd.</t>
  </si>
  <si>
    <t>Procore Technologies, Inc.</t>
  </si>
  <si>
    <t>Avnet, Inc.</t>
  </si>
  <si>
    <t>TTEC Holdings, Inc.</t>
  </si>
  <si>
    <t>First Financial Corporation</t>
  </si>
  <si>
    <t>Sonic Automotive, Inc.</t>
  </si>
  <si>
    <t>Lockheed Martin Corporation</t>
  </si>
  <si>
    <t>Post Holdings, Inc.</t>
  </si>
  <si>
    <t>Construction Partners, Inc.</t>
  </si>
  <si>
    <t>Franklin Electric Co., Inc.</t>
  </si>
  <si>
    <t>Hormel Foods Corporation</t>
  </si>
  <si>
    <t>Sensata Technologies Holding plc</t>
  </si>
  <si>
    <t>SJW Group</t>
  </si>
  <si>
    <t>Watsco, Inc.</t>
  </si>
  <si>
    <t>PennyMac Financial Services, Inc.</t>
  </si>
  <si>
    <t>TELUS Corporation</t>
  </si>
  <si>
    <t>D.R. Horton, Inc.</t>
  </si>
  <si>
    <t>Chuy's Holdings, Inc.</t>
  </si>
  <si>
    <t>Lithia Motors, Inc.</t>
  </si>
  <si>
    <t>Photronics, Inc.</t>
  </si>
  <si>
    <t>Green Brick Partners, Inc.</t>
  </si>
  <si>
    <t>BRP Inc.</t>
  </si>
  <si>
    <t>DNOW Inc.</t>
  </si>
  <si>
    <t>Tompkins Financial Corporation</t>
  </si>
  <si>
    <t>Coursera, Inc.</t>
  </si>
  <si>
    <t>Teladoc Health, Inc.</t>
  </si>
  <si>
    <t>Riot Platforms, Inc.</t>
  </si>
  <si>
    <t>NexGen Energy Ltd.</t>
  </si>
  <si>
    <t>Universal Technical Institute, Inc.</t>
  </si>
  <si>
    <t>M&amp;T Bank Corporation</t>
  </si>
  <si>
    <t>Sanmina Corporation</t>
  </si>
  <si>
    <t>Montauk Renewables, Inc.</t>
  </si>
  <si>
    <t>XP Inc.</t>
  </si>
  <si>
    <t>TETRA Technologies, Inc.</t>
  </si>
  <si>
    <t>Vishay Precision Group, Inc.</t>
  </si>
  <si>
    <t>Carlisle Companies Incorporated</t>
  </si>
  <si>
    <t>Pinterest, Inc.</t>
  </si>
  <si>
    <t>Sonoco Products Company</t>
  </si>
  <si>
    <t>Albany International Corp.</t>
  </si>
  <si>
    <t>Digital Turbine, Inc.</t>
  </si>
  <si>
    <t>Uranium Energy Corp.</t>
  </si>
  <si>
    <t>Arrow Electronics, Inc.</t>
  </si>
  <si>
    <t>Vishay Intertechnology, Inc.</t>
  </si>
  <si>
    <t>Lennox International Inc.</t>
  </si>
  <si>
    <t>Preferred Bank</t>
  </si>
  <si>
    <t>HCI Group, Inc.</t>
  </si>
  <si>
    <t>XPO, Inc.</t>
  </si>
  <si>
    <t>Pure Storage, Inc.</t>
  </si>
  <si>
    <t>Westamerica Bancorporation</t>
  </si>
  <si>
    <t>Huntsman Corporation</t>
  </si>
  <si>
    <t>Xcel Energy Inc.</t>
  </si>
  <si>
    <t>Solaris Oilfield Infrastructure, Inc.</t>
  </si>
  <si>
    <t>AMC Entertainment Holdings, Inc.</t>
  </si>
  <si>
    <t>Hims &amp; Hers Health, Inc.</t>
  </si>
  <si>
    <t>The Duckhorn Portfolio, Inc.</t>
  </si>
  <si>
    <t>Alkami Technology, Inc.</t>
  </si>
  <si>
    <t>DexCom, Inc.</t>
  </si>
  <si>
    <t>Forrester Research, Inc.</t>
  </si>
  <si>
    <t>Premier, Inc.</t>
  </si>
  <si>
    <t>Applied Digital Corporation</t>
  </si>
  <si>
    <t>AXIS Capital Holdings Limited</t>
  </si>
  <si>
    <t>Huron Consulting Group Inc.</t>
  </si>
  <si>
    <t>Hudbay Minerals Inc.</t>
  </si>
  <si>
    <t>Evolus, Inc.</t>
  </si>
  <si>
    <t>Magnite, Inc.</t>
  </si>
  <si>
    <t>The Goodyear Tire &amp; Rubber Company</t>
  </si>
  <si>
    <t>Primis Financial Corp.</t>
  </si>
  <si>
    <t>Bausch Health Companies Inc.</t>
  </si>
  <si>
    <t>8x8, Inc.</t>
  </si>
  <si>
    <t>Chegg, Inc.</t>
  </si>
  <si>
    <t>Unisys Corporation</t>
  </si>
  <si>
    <t>Pacific Biosciences of California, Inc.</t>
  </si>
  <si>
    <t>Atea Pharmaceuticals, Inc.</t>
  </si>
  <si>
    <t>American Well Corporation</t>
  </si>
  <si>
    <t>The Beauty Health Company</t>
  </si>
  <si>
    <t>FIGS, Inc.</t>
  </si>
  <si>
    <t>Nextdoor Holdings, Inc.</t>
  </si>
  <si>
    <t>Sandstorm Gold Ltd.</t>
  </si>
  <si>
    <t>New Gold Inc.</t>
  </si>
  <si>
    <t>BlackBerry Limited</t>
  </si>
  <si>
    <t>Shutterstock, Inc.</t>
  </si>
  <si>
    <t>Chord Energy Corporation</t>
  </si>
  <si>
    <t>Armstrong World Industries, Inc.</t>
  </si>
  <si>
    <t>Castle Biosciences, Inc.</t>
  </si>
  <si>
    <t>Peabody Energy Corporation</t>
  </si>
  <si>
    <t>The Vita Coco Company, Inc.</t>
  </si>
  <si>
    <t>Veritex Holdings, Inc.</t>
  </si>
  <si>
    <t>Automatic Data Processing, Inc.</t>
  </si>
  <si>
    <t>Community Health Systems, Inc.</t>
  </si>
  <si>
    <t>TransMedics Group, Inc.</t>
  </si>
  <si>
    <t>Iridium Communications Inc.</t>
  </si>
  <si>
    <t>Electronic Arts Inc.</t>
  </si>
  <si>
    <t>Nordic American Tankers Limited</t>
  </si>
  <si>
    <t>The Children's Place, Inc.</t>
  </si>
  <si>
    <t>Enphase Energy, Inc.</t>
  </si>
  <si>
    <t>Opendoor Technologies Inc.</t>
  </si>
  <si>
    <t>Nasdaq, Inc.</t>
  </si>
  <si>
    <t>Lumen Technologies, Inc.</t>
  </si>
  <si>
    <t>Crocs, Inc.</t>
  </si>
  <si>
    <t>The AZEK Company Inc.</t>
  </si>
  <si>
    <t>Pentair plc</t>
  </si>
  <si>
    <t>Ingevity Corporation</t>
  </si>
  <si>
    <t>Sitio Royalties Corp.</t>
  </si>
  <si>
    <t>State Street Corporation</t>
  </si>
  <si>
    <t>Redfin Corporation</t>
  </si>
  <si>
    <t>Proto Labs, Inc.</t>
  </si>
  <si>
    <t>AMETEK, Inc.</t>
  </si>
  <si>
    <t>Comerica Incorporated</t>
  </si>
  <si>
    <t>Pacific Premier Bancorp, Inc.</t>
  </si>
  <si>
    <t>Heartland Financial USA, Inc.</t>
  </si>
  <si>
    <t>G-III Apparel Group, Ltd.</t>
  </si>
  <si>
    <t>Henry Schein, Inc.</t>
  </si>
  <si>
    <t>Healthpeak Properties, Inc.</t>
  </si>
  <si>
    <t>RH</t>
  </si>
  <si>
    <t>Interface, Inc.</t>
  </si>
  <si>
    <t>Crescent Energy Company</t>
  </si>
  <si>
    <t>Vimeo, Inc.</t>
  </si>
  <si>
    <t>The Hershey Company</t>
  </si>
  <si>
    <t>Masonite International Corporation</t>
  </si>
  <si>
    <t>Canadian Pacific Kansas City Limited</t>
  </si>
  <si>
    <t>Brighthouse Financial, Inc.</t>
  </si>
  <si>
    <t>OceanFirst Financial Corp.</t>
  </si>
  <si>
    <t>Johnson Controls International plc</t>
  </si>
  <si>
    <t>CoreCivic, Inc.</t>
  </si>
  <si>
    <t>PayPal Holdings, Inc.</t>
  </si>
  <si>
    <t>FARO Technologies, Inc.</t>
  </si>
  <si>
    <t>Regions Financial Corporation</t>
  </si>
  <si>
    <t>HEICO Corporation</t>
  </si>
  <si>
    <t>The Manitowoc Company, Inc.</t>
  </si>
  <si>
    <t>Bristol-Myers Squibb Company</t>
  </si>
  <si>
    <t>Trex Company, Inc.</t>
  </si>
  <si>
    <t>CEVA, Inc.</t>
  </si>
  <si>
    <t>Keysight Technologies, Inc.</t>
  </si>
  <si>
    <t>Perficient, Inc.</t>
  </si>
  <si>
    <t>GoPro, Inc.</t>
  </si>
  <si>
    <t>Evolv Technologies Holdings, Inc.</t>
  </si>
  <si>
    <t>Brinker International, Inc.</t>
  </si>
  <si>
    <t>Holley Inc.</t>
  </si>
  <si>
    <t>AutoZone, Inc.</t>
  </si>
  <si>
    <t>America's Car-Mart, Inc.</t>
  </si>
  <si>
    <t>SpartanNash Company</t>
  </si>
  <si>
    <t>The Greenbrier Companies, Inc.</t>
  </si>
  <si>
    <t>LegalZoom.com, Inc.</t>
  </si>
  <si>
    <t>Kemper Corporation</t>
  </si>
  <si>
    <t>DICK'S Sporting Goods, Inc.</t>
  </si>
  <si>
    <t>Lions Gate Entertainment Corp.</t>
  </si>
  <si>
    <t>Tyson Foods, Inc.</t>
  </si>
  <si>
    <t>Fortune Brands Innovations, Inc.</t>
  </si>
  <si>
    <t>Chesapeake Utilities Corporation</t>
  </si>
  <si>
    <t>Magnachip Semiconductor Corporation</t>
  </si>
  <si>
    <t>Equitrans Midstream Corporation</t>
  </si>
  <si>
    <t>Avangrid, Inc.</t>
  </si>
  <si>
    <t>PulteGroup, Inc.</t>
  </si>
  <si>
    <t>Alcoa Corporation</t>
  </si>
  <si>
    <t>Trustmark Corporation</t>
  </si>
  <si>
    <t>Varex Imaging Corporation</t>
  </si>
  <si>
    <t>Danavation Technologies Corp.</t>
  </si>
  <si>
    <t>Sabre Corporation</t>
  </si>
  <si>
    <t>Comstock Resources, Inc.</t>
  </si>
  <si>
    <t>Omnicell, Inc.</t>
  </si>
  <si>
    <t>Costco Wholesale Corporation</t>
  </si>
  <si>
    <t>Veradigm Inc.</t>
  </si>
  <si>
    <t>LifeStance Health Group, Inc.</t>
  </si>
  <si>
    <t>Archer-Daniels-Midland Company</t>
  </si>
  <si>
    <t>RLI Corp.</t>
  </si>
  <si>
    <t>Upwork Inc.</t>
  </si>
  <si>
    <t>Gulfport Energy Corporation</t>
  </si>
  <si>
    <t>Paramount Global</t>
  </si>
  <si>
    <t>HubSpot, Inc.</t>
  </si>
  <si>
    <t>Principal Financial Group, Inc.</t>
  </si>
  <si>
    <t>CVR Energy, Inc.</t>
  </si>
  <si>
    <t>Tri Pointe Homes, Inc.</t>
  </si>
  <si>
    <t>Verra Mobility Corporation</t>
  </si>
  <si>
    <t>Brown-Forman Corp.</t>
    <phoneticPr fontId="2"/>
  </si>
  <si>
    <t>Citigroup, Inc.</t>
    <phoneticPr fontId="2"/>
  </si>
  <si>
    <t>Liberty Broadband Corp</t>
    <phoneticPr fontId="2"/>
  </si>
  <si>
    <t>Liberty Global Ltd</t>
    <phoneticPr fontId="2"/>
  </si>
  <si>
    <t>Paramount Global</t>
    <phoneticPr fontId="2"/>
  </si>
  <si>
    <t>Anheuser-Busch InBev SA/NV - Depositary Receipt (Common Stock)</t>
    <phoneticPr fontId="2"/>
  </si>
  <si>
    <t>Modifier</t>
    <phoneticPr fontId="4"/>
  </si>
  <si>
    <t>Modification Date and Time</t>
    <phoneticPr fontId="4"/>
  </si>
  <si>
    <t>Modification Location</t>
    <phoneticPr fontId="4"/>
  </si>
  <si>
    <t>Modification Content</t>
    <phoneticPr fontId="4"/>
  </si>
  <si>
    <t>Comments</t>
    <phoneticPr fontId="4"/>
  </si>
  <si>
    <t>Kei Sanada</t>
    <phoneticPr fontId="4"/>
  </si>
  <si>
    <t>Create a file from
Numerai
https://fintel.io/i/numerai-gp-llc
Citadel
https://fintel.io/i/citadel-investment-advisory-inc</t>
    <phoneticPr fontId="4"/>
  </si>
  <si>
    <t>Portfoio</t>
    <phoneticPr fontId="2"/>
  </si>
  <si>
    <t>Numerai  Portfoio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</si>
</sst>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1" fillId="0" borderId="0" xfId="1">
      <alignment vertical="center"/>
    </xf>
    <xf numFmtId="14" fontId="1" fillId="0" borderId="0" xfId="1" applyNumberFormat="1">
      <alignment vertical="center"/>
    </xf>
    <xf numFmtId="0" fontId="1" fillId="0" borderId="0" xfId="1" applyAlignment="1">
      <alignment vertical="center" wrapText="1"/>
    </xf>
  </cellXfs>
  <cellStyles count="2">
    <cellStyle name="標準" xfId="0" builtinId="0"/>
    <cellStyle name="標準 2" xfId="1" xr:uid="{2B315EDE-3EE0-42EA-B80D-B380FD8DE8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53E5-C421-49C0-9D6E-F0BFDA8E80C5}">
  <dimension ref="A1:E2"/>
  <sheetViews>
    <sheetView tabSelected="1" workbookViewId="0"/>
  </sheetViews>
  <sheetFormatPr defaultRowHeight="18"/>
  <cols>
    <col min="1" max="1" width="12.08203125" style="6" customWidth="1"/>
    <col min="2" max="2" width="26.33203125" style="6" bestFit="1" customWidth="1"/>
    <col min="3" max="3" width="20.25" style="6" bestFit="1" customWidth="1"/>
    <col min="4" max="4" width="19.6640625" style="6" bestFit="1" customWidth="1"/>
    <col min="5" max="5" width="72.4140625" style="6" customWidth="1"/>
    <col min="6" max="16384" width="8.6640625" style="6"/>
  </cols>
  <sheetData>
    <row r="1" spans="1:5">
      <c r="A1" s="6" t="s">
        <v>423</v>
      </c>
      <c r="B1" s="6" t="s">
        <v>424</v>
      </c>
      <c r="C1" s="6" t="s">
        <v>425</v>
      </c>
      <c r="D1" s="6" t="s">
        <v>426</v>
      </c>
      <c r="E1" s="6" t="s">
        <v>427</v>
      </c>
    </row>
    <row r="2" spans="1:5" ht="90">
      <c r="A2" s="6" t="s">
        <v>428</v>
      </c>
      <c r="B2" s="7">
        <v>45513</v>
      </c>
      <c r="E2" s="8" t="s">
        <v>429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F73-97CE-4038-ADC0-346AE7F9EE19}">
  <dimension ref="A1:G347"/>
  <sheetViews>
    <sheetView workbookViewId="0"/>
  </sheetViews>
  <sheetFormatPr defaultRowHeight="18"/>
  <cols>
    <col min="1" max="1" width="69.6640625" bestFit="1" customWidth="1"/>
    <col min="2" max="2" width="26.1640625" customWidth="1"/>
    <col min="6" max="6" width="38.08203125" bestFit="1" customWidth="1"/>
  </cols>
  <sheetData>
    <row r="1" spans="1:7">
      <c r="A1" s="4" t="s">
        <v>0</v>
      </c>
      <c r="B1" s="5" t="s">
        <v>431</v>
      </c>
      <c r="F1" s="1" t="s">
        <v>74</v>
      </c>
      <c r="G1" t="s">
        <v>430</v>
      </c>
    </row>
    <row r="2" spans="1:7">
      <c r="A2" s="2" t="s">
        <v>32</v>
      </c>
      <c r="B2" s="3" t="e">
        <f>VLOOKUP(A2,$F$2:$G$347,2,FALSE)</f>
        <v>#N/A</v>
      </c>
      <c r="F2" t="s">
        <v>312</v>
      </c>
      <c r="G2">
        <v>5.0299999999999997E-2</v>
      </c>
    </row>
    <row r="3" spans="1:7">
      <c r="A3" s="2" t="s">
        <v>12</v>
      </c>
      <c r="B3" s="3" t="e">
        <f t="shared" ref="B3:B66" si="0">VLOOKUP(A3,$F$2:$G$347,2,FALSE)</f>
        <v>#N/A</v>
      </c>
      <c r="F3" t="s">
        <v>105</v>
      </c>
      <c r="G3">
        <v>0.81299999999999994</v>
      </c>
    </row>
    <row r="4" spans="1:7">
      <c r="A4" s="2" t="s">
        <v>72</v>
      </c>
      <c r="B4" s="3" t="e">
        <f t="shared" si="0"/>
        <v>#N/A</v>
      </c>
      <c r="F4" t="s">
        <v>213</v>
      </c>
      <c r="G4">
        <v>0.2079</v>
      </c>
    </row>
    <row r="5" spans="1:7">
      <c r="A5" s="2" t="s">
        <v>67</v>
      </c>
      <c r="B5" s="3" t="e">
        <f t="shared" si="0"/>
        <v>#N/A</v>
      </c>
      <c r="F5" t="s">
        <v>185</v>
      </c>
      <c r="G5">
        <v>0.29459999999999997</v>
      </c>
    </row>
    <row r="6" spans="1:7">
      <c r="A6" s="2" t="s">
        <v>34</v>
      </c>
      <c r="B6" s="3" t="e">
        <f t="shared" si="0"/>
        <v>#N/A</v>
      </c>
      <c r="F6" t="s">
        <v>96</v>
      </c>
      <c r="G6">
        <v>1.0092000000000001</v>
      </c>
    </row>
    <row r="7" spans="1:7">
      <c r="A7" s="2" t="s">
        <v>3</v>
      </c>
      <c r="B7" s="3">
        <f t="shared" si="0"/>
        <v>0</v>
      </c>
      <c r="F7" t="s">
        <v>108</v>
      </c>
      <c r="G7">
        <v>0.76180000000000003</v>
      </c>
    </row>
    <row r="8" spans="1:7">
      <c r="A8" s="2" t="s">
        <v>30</v>
      </c>
      <c r="B8" s="3">
        <f t="shared" si="0"/>
        <v>0.66300000000000003</v>
      </c>
      <c r="F8" t="s">
        <v>220</v>
      </c>
      <c r="G8">
        <v>0.19270000000000001</v>
      </c>
    </row>
    <row r="9" spans="1:7">
      <c r="A9" s="2" t="s">
        <v>23</v>
      </c>
      <c r="B9" s="3" t="e">
        <f t="shared" si="0"/>
        <v>#N/A</v>
      </c>
      <c r="F9" t="s">
        <v>125</v>
      </c>
      <c r="G9">
        <v>0.5716</v>
      </c>
    </row>
    <row r="10" spans="1:7">
      <c r="A10" s="2" t="s">
        <v>422</v>
      </c>
      <c r="B10" s="3" t="e">
        <f t="shared" si="0"/>
        <v>#N/A</v>
      </c>
      <c r="F10" t="s">
        <v>282</v>
      </c>
      <c r="G10">
        <v>0.1066</v>
      </c>
    </row>
    <row r="11" spans="1:7">
      <c r="A11" s="2" t="s">
        <v>58</v>
      </c>
      <c r="B11" s="3" t="e">
        <f t="shared" si="0"/>
        <v>#N/A</v>
      </c>
      <c r="F11" t="s">
        <v>397</v>
      </c>
      <c r="G11">
        <v>0</v>
      </c>
    </row>
    <row r="12" spans="1:7">
      <c r="A12" s="2" t="s">
        <v>59</v>
      </c>
      <c r="B12" s="3" t="e">
        <f t="shared" si="0"/>
        <v>#N/A</v>
      </c>
      <c r="F12" t="s">
        <v>299</v>
      </c>
      <c r="G12">
        <v>8.9200000000000002E-2</v>
      </c>
    </row>
    <row r="13" spans="1:7">
      <c r="A13" s="2" t="s">
        <v>35</v>
      </c>
      <c r="B13" s="3" t="e">
        <f t="shared" si="0"/>
        <v>#N/A</v>
      </c>
      <c r="F13" t="s">
        <v>211</v>
      </c>
      <c r="G13">
        <v>0.21440000000000001</v>
      </c>
    </row>
    <row r="14" spans="1:7">
      <c r="A14" s="2" t="s">
        <v>1</v>
      </c>
      <c r="B14" s="3" t="e">
        <f t="shared" si="0"/>
        <v>#N/A</v>
      </c>
      <c r="F14" t="s">
        <v>3</v>
      </c>
      <c r="G14">
        <v>0</v>
      </c>
    </row>
    <row r="15" spans="1:7">
      <c r="A15" s="2" t="s">
        <v>19</v>
      </c>
      <c r="B15" s="3" t="e">
        <f t="shared" si="0"/>
        <v>#N/A</v>
      </c>
      <c r="F15" t="s">
        <v>30</v>
      </c>
      <c r="G15">
        <v>0.66300000000000003</v>
      </c>
    </row>
    <row r="16" spans="1:7">
      <c r="A16" s="2" t="s">
        <v>417</v>
      </c>
      <c r="B16" s="3" t="e">
        <f t="shared" si="0"/>
        <v>#N/A</v>
      </c>
      <c r="F16" t="s">
        <v>113</v>
      </c>
      <c r="G16">
        <v>0.70640000000000003</v>
      </c>
    </row>
    <row r="17" spans="1:7">
      <c r="A17" s="2" t="s">
        <v>63</v>
      </c>
      <c r="B17" s="3" t="e">
        <f t="shared" si="0"/>
        <v>#N/A</v>
      </c>
      <c r="F17" t="s">
        <v>296</v>
      </c>
      <c r="G17">
        <v>9.0999999999999998E-2</v>
      </c>
    </row>
    <row r="18" spans="1:7">
      <c r="A18" s="2" t="s">
        <v>33</v>
      </c>
      <c r="B18" s="3" t="e">
        <f t="shared" si="0"/>
        <v>#N/A</v>
      </c>
      <c r="F18" t="s">
        <v>135</v>
      </c>
      <c r="G18">
        <v>0.4924</v>
      </c>
    </row>
    <row r="19" spans="1:7">
      <c r="A19" s="2" t="s">
        <v>31</v>
      </c>
      <c r="B19" s="3" t="e">
        <f t="shared" si="0"/>
        <v>#N/A</v>
      </c>
      <c r="F19" t="s">
        <v>169</v>
      </c>
      <c r="G19">
        <v>0.37609999999999999</v>
      </c>
    </row>
    <row r="20" spans="1:7">
      <c r="A20" s="2" t="s">
        <v>38</v>
      </c>
      <c r="B20" s="3" t="e">
        <f t="shared" si="0"/>
        <v>#N/A</v>
      </c>
      <c r="F20" t="s">
        <v>139</v>
      </c>
      <c r="G20">
        <v>0.47839999999999999</v>
      </c>
    </row>
    <row r="21" spans="1:7">
      <c r="A21" s="2" t="s">
        <v>418</v>
      </c>
      <c r="B21" s="3" t="e">
        <f t="shared" si="0"/>
        <v>#N/A</v>
      </c>
      <c r="F21" t="s">
        <v>317</v>
      </c>
      <c r="G21">
        <v>3.8600000000000002E-2</v>
      </c>
    </row>
    <row r="22" spans="1:7">
      <c r="A22" s="2" t="s">
        <v>41</v>
      </c>
      <c r="B22" s="3" t="e">
        <f t="shared" si="0"/>
        <v>#N/A</v>
      </c>
      <c r="F22" t="s">
        <v>383</v>
      </c>
      <c r="G22">
        <v>0</v>
      </c>
    </row>
    <row r="23" spans="1:7">
      <c r="A23" s="2" t="s">
        <v>44</v>
      </c>
      <c r="B23" s="3" t="e">
        <f t="shared" si="0"/>
        <v>#N/A</v>
      </c>
      <c r="F23" t="s">
        <v>350</v>
      </c>
      <c r="G23">
        <v>0</v>
      </c>
    </row>
    <row r="24" spans="1:7">
      <c r="A24" s="2" t="s">
        <v>24</v>
      </c>
      <c r="B24" s="3" t="e">
        <f t="shared" si="0"/>
        <v>#N/A</v>
      </c>
      <c r="F24" t="s">
        <v>217</v>
      </c>
      <c r="G24">
        <v>0.20150000000000001</v>
      </c>
    </row>
    <row r="25" spans="1:7">
      <c r="A25" s="2" t="s">
        <v>28</v>
      </c>
      <c r="B25" s="3" t="e">
        <f t="shared" si="0"/>
        <v>#N/A</v>
      </c>
      <c r="F25" t="s">
        <v>303</v>
      </c>
      <c r="G25">
        <v>8.77E-2</v>
      </c>
    </row>
    <row r="26" spans="1:7">
      <c r="A26" s="2" t="s">
        <v>29</v>
      </c>
      <c r="B26" s="3" t="e">
        <f t="shared" si="0"/>
        <v>#N/A</v>
      </c>
      <c r="F26" t="s">
        <v>152</v>
      </c>
      <c r="G26">
        <v>0.42449999999999999</v>
      </c>
    </row>
    <row r="27" spans="1:7">
      <c r="A27" s="2" t="s">
        <v>68</v>
      </c>
      <c r="B27" s="3">
        <f t="shared" si="0"/>
        <v>0</v>
      </c>
      <c r="F27" t="s">
        <v>201</v>
      </c>
      <c r="G27">
        <v>0.2379</v>
      </c>
    </row>
    <row r="28" spans="1:7">
      <c r="A28" s="2" t="s">
        <v>66</v>
      </c>
      <c r="B28" s="3" t="e">
        <f t="shared" si="0"/>
        <v>#N/A</v>
      </c>
      <c r="F28" t="s">
        <v>407</v>
      </c>
      <c r="G28">
        <v>0</v>
      </c>
    </row>
    <row r="29" spans="1:7">
      <c r="A29" s="2" t="s">
        <v>53</v>
      </c>
      <c r="B29" s="3" t="e">
        <f t="shared" si="0"/>
        <v>#N/A</v>
      </c>
      <c r="F29" t="s">
        <v>123</v>
      </c>
      <c r="G29">
        <v>0.58069999999999999</v>
      </c>
    </row>
    <row r="30" spans="1:7">
      <c r="A30" s="2" t="s">
        <v>37</v>
      </c>
      <c r="B30" s="3" t="e">
        <f t="shared" si="0"/>
        <v>#N/A</v>
      </c>
      <c r="F30" t="s">
        <v>326</v>
      </c>
      <c r="G30">
        <v>0</v>
      </c>
    </row>
    <row r="31" spans="1:7">
      <c r="A31" s="2" t="s">
        <v>48</v>
      </c>
      <c r="B31" s="3" t="e">
        <f t="shared" si="0"/>
        <v>#N/A</v>
      </c>
      <c r="F31" t="s">
        <v>285</v>
      </c>
      <c r="G31">
        <v>9.9900000000000003E-2</v>
      </c>
    </row>
    <row r="32" spans="1:7">
      <c r="A32" s="2" t="s">
        <v>57</v>
      </c>
      <c r="B32" s="3" t="e">
        <f t="shared" si="0"/>
        <v>#N/A</v>
      </c>
      <c r="F32" t="s">
        <v>210</v>
      </c>
      <c r="G32">
        <v>0.2157</v>
      </c>
    </row>
    <row r="33" spans="1:7">
      <c r="A33" s="2" t="s">
        <v>18</v>
      </c>
      <c r="B33" s="3" t="e">
        <f t="shared" si="0"/>
        <v>#N/A</v>
      </c>
      <c r="F33" t="s">
        <v>316</v>
      </c>
      <c r="G33">
        <v>3.9399999999999998E-2</v>
      </c>
    </row>
    <row r="34" spans="1:7">
      <c r="A34" s="2" t="s">
        <v>39</v>
      </c>
      <c r="B34" s="3" t="e">
        <f t="shared" si="0"/>
        <v>#N/A</v>
      </c>
      <c r="F34" t="s">
        <v>331</v>
      </c>
      <c r="G34">
        <v>0</v>
      </c>
    </row>
    <row r="35" spans="1:7">
      <c r="A35" s="2" t="s">
        <v>22</v>
      </c>
      <c r="B35" s="3" t="e">
        <f t="shared" si="0"/>
        <v>#N/A</v>
      </c>
      <c r="F35" t="s">
        <v>239</v>
      </c>
      <c r="G35">
        <v>0.1512</v>
      </c>
    </row>
    <row r="36" spans="1:7">
      <c r="A36" s="2" t="s">
        <v>11</v>
      </c>
      <c r="B36" s="3" t="e">
        <f t="shared" si="0"/>
        <v>#N/A</v>
      </c>
      <c r="F36" t="s">
        <v>382</v>
      </c>
      <c r="G36">
        <v>0</v>
      </c>
    </row>
    <row r="37" spans="1:7">
      <c r="A37" s="2" t="s">
        <v>55</v>
      </c>
      <c r="B37" s="3" t="e">
        <f t="shared" si="0"/>
        <v>#N/A</v>
      </c>
      <c r="F37" t="s">
        <v>395</v>
      </c>
      <c r="G37">
        <v>0</v>
      </c>
    </row>
    <row r="38" spans="1:7">
      <c r="A38" s="2" t="s">
        <v>9</v>
      </c>
      <c r="B38" s="3" t="e">
        <f t="shared" si="0"/>
        <v>#N/A</v>
      </c>
      <c r="F38" t="s">
        <v>94</v>
      </c>
      <c r="G38">
        <v>1.0468999999999999</v>
      </c>
    </row>
    <row r="39" spans="1:7">
      <c r="A39" s="2" t="s">
        <v>40</v>
      </c>
      <c r="B39" s="3" t="e">
        <f t="shared" si="0"/>
        <v>#N/A</v>
      </c>
      <c r="F39" t="s">
        <v>90</v>
      </c>
      <c r="G39">
        <v>1.1507000000000001</v>
      </c>
    </row>
    <row r="40" spans="1:7">
      <c r="A40" s="2" t="s">
        <v>73</v>
      </c>
      <c r="B40" s="3" t="e">
        <f t="shared" si="0"/>
        <v>#N/A</v>
      </c>
      <c r="F40" t="s">
        <v>240</v>
      </c>
      <c r="G40">
        <v>0.1477</v>
      </c>
    </row>
    <row r="41" spans="1:7">
      <c r="A41" s="2" t="s">
        <v>6</v>
      </c>
      <c r="B41" s="3" t="e">
        <f t="shared" si="0"/>
        <v>#N/A</v>
      </c>
      <c r="F41" t="s">
        <v>246</v>
      </c>
      <c r="G41">
        <v>0.14119999999999999</v>
      </c>
    </row>
    <row r="42" spans="1:7">
      <c r="A42" s="2" t="s">
        <v>21</v>
      </c>
      <c r="B42" s="3" t="e">
        <f t="shared" si="0"/>
        <v>#N/A</v>
      </c>
      <c r="F42" t="s">
        <v>304</v>
      </c>
      <c r="G42">
        <v>8.7300000000000003E-2</v>
      </c>
    </row>
    <row r="43" spans="1:7">
      <c r="A43" s="2" t="s">
        <v>65</v>
      </c>
      <c r="B43" s="3" t="e">
        <f t="shared" si="0"/>
        <v>#N/A</v>
      </c>
      <c r="F43" t="s">
        <v>77</v>
      </c>
      <c r="G43">
        <v>1.9424999999999999</v>
      </c>
    </row>
    <row r="44" spans="1:7">
      <c r="A44" s="2" t="s">
        <v>45</v>
      </c>
      <c r="B44" s="3" t="e">
        <f t="shared" si="0"/>
        <v>#N/A</v>
      </c>
      <c r="F44" t="s">
        <v>111</v>
      </c>
      <c r="G44">
        <v>0.73060000000000003</v>
      </c>
    </row>
    <row r="45" spans="1:7">
      <c r="A45" s="2" t="s">
        <v>419</v>
      </c>
      <c r="B45" s="3" t="e">
        <f t="shared" si="0"/>
        <v>#N/A</v>
      </c>
      <c r="F45" t="s">
        <v>311</v>
      </c>
      <c r="G45">
        <v>5.6000000000000001E-2</v>
      </c>
    </row>
    <row r="46" spans="1:7">
      <c r="A46" s="2" t="s">
        <v>420</v>
      </c>
      <c r="B46" s="3" t="e">
        <f t="shared" si="0"/>
        <v>#N/A</v>
      </c>
      <c r="F46" t="s">
        <v>102</v>
      </c>
      <c r="G46">
        <v>0.8518</v>
      </c>
    </row>
    <row r="47" spans="1:7">
      <c r="A47" s="2" t="s">
        <v>420</v>
      </c>
      <c r="B47" s="3" t="e">
        <f t="shared" si="0"/>
        <v>#N/A</v>
      </c>
      <c r="F47" t="s">
        <v>147</v>
      </c>
      <c r="G47">
        <v>0.44729999999999998</v>
      </c>
    </row>
    <row r="48" spans="1:7">
      <c r="A48" s="2" t="s">
        <v>50</v>
      </c>
      <c r="B48" s="3" t="e">
        <f t="shared" si="0"/>
        <v>#N/A</v>
      </c>
      <c r="F48" t="s">
        <v>225</v>
      </c>
      <c r="G48">
        <v>0.18479999999999999</v>
      </c>
    </row>
    <row r="49" spans="1:7">
      <c r="A49" s="2" t="s">
        <v>27</v>
      </c>
      <c r="B49" s="3" t="e">
        <f t="shared" si="0"/>
        <v>#N/A</v>
      </c>
      <c r="F49" t="s">
        <v>155</v>
      </c>
      <c r="G49">
        <v>0.41520000000000001</v>
      </c>
    </row>
    <row r="50" spans="1:7">
      <c r="A50" s="2" t="s">
        <v>69</v>
      </c>
      <c r="B50" s="3" t="e">
        <f t="shared" si="0"/>
        <v>#N/A</v>
      </c>
      <c r="F50" t="s">
        <v>323</v>
      </c>
      <c r="G50">
        <v>1.4E-2</v>
      </c>
    </row>
    <row r="51" spans="1:7">
      <c r="A51" s="2" t="s">
        <v>70</v>
      </c>
      <c r="B51" s="3" t="e">
        <f t="shared" si="0"/>
        <v>#N/A</v>
      </c>
      <c r="F51" t="s">
        <v>129</v>
      </c>
      <c r="G51">
        <v>0.54479999999999995</v>
      </c>
    </row>
    <row r="52" spans="1:7">
      <c r="A52" s="2" t="s">
        <v>2</v>
      </c>
      <c r="B52" s="3" t="e">
        <f t="shared" si="0"/>
        <v>#N/A</v>
      </c>
      <c r="F52" t="s">
        <v>150</v>
      </c>
      <c r="G52">
        <v>0.43209999999999998</v>
      </c>
    </row>
    <row r="53" spans="1:7">
      <c r="A53" s="2" t="s">
        <v>49</v>
      </c>
      <c r="B53" s="3" t="e">
        <f t="shared" si="0"/>
        <v>#N/A</v>
      </c>
      <c r="F53" t="s">
        <v>205</v>
      </c>
      <c r="G53">
        <v>0.2303</v>
      </c>
    </row>
    <row r="54" spans="1:7">
      <c r="A54" s="2" t="s">
        <v>14</v>
      </c>
      <c r="B54" s="3" t="e">
        <f t="shared" si="0"/>
        <v>#N/A</v>
      </c>
      <c r="F54" t="s">
        <v>364</v>
      </c>
      <c r="G54">
        <v>0</v>
      </c>
    </row>
    <row r="55" spans="1:7">
      <c r="A55" s="2" t="s">
        <v>71</v>
      </c>
      <c r="B55" s="3" t="e">
        <f t="shared" si="0"/>
        <v>#N/A</v>
      </c>
      <c r="F55" t="s">
        <v>380</v>
      </c>
      <c r="G55">
        <v>0</v>
      </c>
    </row>
    <row r="56" spans="1:7">
      <c r="A56" s="2" t="s">
        <v>54</v>
      </c>
      <c r="B56" s="3" t="e">
        <f t="shared" si="0"/>
        <v>#N/A</v>
      </c>
      <c r="F56" t="s">
        <v>373</v>
      </c>
      <c r="G56">
        <v>0</v>
      </c>
    </row>
    <row r="57" spans="1:7">
      <c r="A57" s="2" t="s">
        <v>16</v>
      </c>
      <c r="B57" s="3" t="e">
        <f t="shared" si="0"/>
        <v>#N/A</v>
      </c>
      <c r="F57" t="s">
        <v>265</v>
      </c>
      <c r="G57">
        <v>0.1239</v>
      </c>
    </row>
    <row r="58" spans="1:7">
      <c r="A58" s="2" t="s">
        <v>4</v>
      </c>
      <c r="B58" s="3" t="e">
        <f t="shared" si="0"/>
        <v>#N/A</v>
      </c>
      <c r="F58" t="s">
        <v>166</v>
      </c>
      <c r="G58">
        <v>0.38940000000000002</v>
      </c>
    </row>
    <row r="59" spans="1:7">
      <c r="A59" s="2" t="s">
        <v>25</v>
      </c>
      <c r="B59" s="3" t="e">
        <f t="shared" si="0"/>
        <v>#N/A</v>
      </c>
      <c r="F59" t="s">
        <v>230</v>
      </c>
      <c r="G59">
        <v>0.16669999999999999</v>
      </c>
    </row>
    <row r="60" spans="1:7">
      <c r="A60" s="2" t="s">
        <v>60</v>
      </c>
      <c r="B60" s="3" t="e">
        <f t="shared" si="0"/>
        <v>#N/A</v>
      </c>
      <c r="F60" t="s">
        <v>242</v>
      </c>
      <c r="G60">
        <v>0.14499999999999999</v>
      </c>
    </row>
    <row r="61" spans="1:7">
      <c r="A61" s="2" t="s">
        <v>7</v>
      </c>
      <c r="B61" s="3" t="e">
        <f t="shared" si="0"/>
        <v>#N/A</v>
      </c>
      <c r="F61" t="s">
        <v>363</v>
      </c>
      <c r="G61">
        <v>0</v>
      </c>
    </row>
    <row r="62" spans="1:7">
      <c r="A62" s="2" t="s">
        <v>8</v>
      </c>
      <c r="B62" s="3" t="e">
        <f t="shared" si="0"/>
        <v>#N/A</v>
      </c>
      <c r="F62" t="s">
        <v>279</v>
      </c>
      <c r="G62">
        <v>0.1081</v>
      </c>
    </row>
    <row r="63" spans="1:7">
      <c r="A63" s="2" t="s">
        <v>421</v>
      </c>
      <c r="B63" s="3">
        <f t="shared" si="0"/>
        <v>0</v>
      </c>
      <c r="F63" t="s">
        <v>243</v>
      </c>
      <c r="G63">
        <v>0.14460000000000001</v>
      </c>
    </row>
    <row r="64" spans="1:7">
      <c r="A64" s="2" t="s">
        <v>15</v>
      </c>
      <c r="B64" s="3" t="e">
        <f t="shared" si="0"/>
        <v>#N/A</v>
      </c>
      <c r="F64" t="s">
        <v>193</v>
      </c>
      <c r="G64">
        <v>0.27189999999999998</v>
      </c>
    </row>
    <row r="65" spans="1:7">
      <c r="A65" s="2" t="s">
        <v>5</v>
      </c>
      <c r="B65" s="3" t="e">
        <f t="shared" si="0"/>
        <v>#N/A</v>
      </c>
      <c r="F65" t="s">
        <v>191</v>
      </c>
      <c r="G65">
        <v>0.27639999999999998</v>
      </c>
    </row>
    <row r="66" spans="1:7">
      <c r="A66" s="2" t="s">
        <v>10</v>
      </c>
      <c r="B66" s="3" t="e">
        <f t="shared" si="0"/>
        <v>#N/A</v>
      </c>
      <c r="F66" t="s">
        <v>327</v>
      </c>
      <c r="G66">
        <v>0</v>
      </c>
    </row>
    <row r="67" spans="1:7">
      <c r="A67" s="2" t="s">
        <v>62</v>
      </c>
      <c r="B67" s="3" t="e">
        <f t="shared" ref="B67:B81" si="1">VLOOKUP(A67,$F$2:$G$347,2,FALSE)</f>
        <v>#N/A</v>
      </c>
      <c r="F67" t="s">
        <v>121</v>
      </c>
      <c r="G67">
        <v>0.59560000000000002</v>
      </c>
    </row>
    <row r="68" spans="1:7">
      <c r="A68" s="2" t="s">
        <v>36</v>
      </c>
      <c r="B68" s="3" t="e">
        <f t="shared" si="1"/>
        <v>#N/A</v>
      </c>
      <c r="F68" t="s">
        <v>119</v>
      </c>
      <c r="G68">
        <v>0.622</v>
      </c>
    </row>
    <row r="69" spans="1:7">
      <c r="A69" s="2" t="s">
        <v>46</v>
      </c>
      <c r="B69" s="3" t="e">
        <f t="shared" si="1"/>
        <v>#N/A</v>
      </c>
      <c r="F69" t="s">
        <v>233</v>
      </c>
      <c r="G69">
        <v>0.16059999999999999</v>
      </c>
    </row>
    <row r="70" spans="1:7">
      <c r="A70" s="2" t="s">
        <v>56</v>
      </c>
      <c r="B70" s="3" t="e">
        <f t="shared" si="1"/>
        <v>#N/A</v>
      </c>
      <c r="F70" t="s">
        <v>134</v>
      </c>
      <c r="G70">
        <v>0.49299999999999999</v>
      </c>
    </row>
    <row r="71" spans="1:7">
      <c r="A71" s="2" t="s">
        <v>13</v>
      </c>
      <c r="B71" s="3" t="e">
        <f t="shared" si="1"/>
        <v>#N/A</v>
      </c>
      <c r="F71" t="s">
        <v>172</v>
      </c>
      <c r="G71">
        <v>0.35039999999999999</v>
      </c>
    </row>
    <row r="72" spans="1:7">
      <c r="A72" s="2" t="s">
        <v>20</v>
      </c>
      <c r="B72" s="3" t="e">
        <f t="shared" si="1"/>
        <v>#N/A</v>
      </c>
      <c r="F72" t="s">
        <v>375</v>
      </c>
      <c r="G72">
        <v>0</v>
      </c>
    </row>
    <row r="73" spans="1:7">
      <c r="A73" s="2" t="s">
        <v>61</v>
      </c>
      <c r="B73" s="3" t="e">
        <f t="shared" si="1"/>
        <v>#N/A</v>
      </c>
      <c r="F73" t="s">
        <v>313</v>
      </c>
      <c r="G73">
        <v>4.9200000000000001E-2</v>
      </c>
    </row>
    <row r="74" spans="1:7">
      <c r="A74" s="2" t="s">
        <v>43</v>
      </c>
      <c r="B74" s="3" t="e">
        <f t="shared" si="1"/>
        <v>#N/A</v>
      </c>
      <c r="F74" t="s">
        <v>392</v>
      </c>
      <c r="G74">
        <v>0</v>
      </c>
    </row>
    <row r="75" spans="1:7">
      <c r="A75" s="2" t="s">
        <v>17</v>
      </c>
      <c r="B75" s="3" t="e">
        <f t="shared" si="1"/>
        <v>#N/A</v>
      </c>
      <c r="F75" t="s">
        <v>325</v>
      </c>
      <c r="G75">
        <v>0</v>
      </c>
    </row>
    <row r="76" spans="1:7">
      <c r="A76" s="2" t="s">
        <v>42</v>
      </c>
      <c r="B76" s="3" t="e">
        <f t="shared" si="1"/>
        <v>#N/A</v>
      </c>
      <c r="F76" t="s">
        <v>261</v>
      </c>
      <c r="G76">
        <v>0.12770000000000001</v>
      </c>
    </row>
    <row r="77" spans="1:7">
      <c r="A77" s="2" t="s">
        <v>51</v>
      </c>
      <c r="B77" s="3" t="e">
        <f t="shared" si="1"/>
        <v>#N/A</v>
      </c>
      <c r="F77" t="s">
        <v>175</v>
      </c>
      <c r="G77">
        <v>0.34649999999999997</v>
      </c>
    </row>
    <row r="78" spans="1:7">
      <c r="A78" s="2" t="s">
        <v>52</v>
      </c>
      <c r="B78" s="3" t="e">
        <f t="shared" si="1"/>
        <v>#N/A</v>
      </c>
      <c r="F78" t="s">
        <v>97</v>
      </c>
      <c r="G78">
        <v>0.99450000000000005</v>
      </c>
    </row>
    <row r="79" spans="1:7">
      <c r="A79" s="2" t="s">
        <v>26</v>
      </c>
      <c r="B79" s="3" t="e">
        <f t="shared" si="1"/>
        <v>#N/A</v>
      </c>
      <c r="F79" t="s">
        <v>127</v>
      </c>
      <c r="G79">
        <v>0.55579999999999996</v>
      </c>
    </row>
    <row r="80" spans="1:7">
      <c r="A80" s="2" t="s">
        <v>64</v>
      </c>
      <c r="B80" s="3" t="e">
        <f t="shared" si="1"/>
        <v>#N/A</v>
      </c>
      <c r="F80" t="s">
        <v>82</v>
      </c>
      <c r="G80">
        <v>1.7201</v>
      </c>
    </row>
    <row r="81" spans="1:7">
      <c r="A81" s="2" t="s">
        <v>47</v>
      </c>
      <c r="B81" s="3">
        <f t="shared" si="1"/>
        <v>0</v>
      </c>
      <c r="F81" t="s">
        <v>351</v>
      </c>
      <c r="G81">
        <v>0</v>
      </c>
    </row>
    <row r="82" spans="1:7">
      <c r="F82" t="s">
        <v>99</v>
      </c>
      <c r="G82">
        <v>0.95109999999999995</v>
      </c>
    </row>
    <row r="83" spans="1:7">
      <c r="F83" t="s">
        <v>332</v>
      </c>
      <c r="G83">
        <v>0</v>
      </c>
    </row>
    <row r="84" spans="1:7">
      <c r="F84" t="s">
        <v>402</v>
      </c>
      <c r="G84">
        <v>0</v>
      </c>
    </row>
    <row r="85" spans="1:7">
      <c r="F85" t="s">
        <v>177</v>
      </c>
      <c r="G85">
        <v>0.34060000000000001</v>
      </c>
    </row>
    <row r="86" spans="1:7">
      <c r="F86" t="s">
        <v>252</v>
      </c>
      <c r="G86">
        <v>0.13539999999999999</v>
      </c>
    </row>
    <row r="87" spans="1:7">
      <c r="F87" t="s">
        <v>367</v>
      </c>
      <c r="G87">
        <v>0</v>
      </c>
    </row>
    <row r="88" spans="1:7">
      <c r="F88" t="s">
        <v>404</v>
      </c>
      <c r="G88">
        <v>0</v>
      </c>
    </row>
    <row r="89" spans="1:7">
      <c r="F89" t="s">
        <v>101</v>
      </c>
      <c r="G89">
        <v>0.86529999999999996</v>
      </c>
    </row>
    <row r="90" spans="1:7">
      <c r="F90" t="s">
        <v>268</v>
      </c>
      <c r="G90">
        <v>0.12039999999999999</v>
      </c>
    </row>
    <row r="91" spans="1:7">
      <c r="F91" t="s">
        <v>83</v>
      </c>
      <c r="G91">
        <v>1.5428999999999999</v>
      </c>
    </row>
    <row r="92" spans="1:7">
      <c r="F92" t="s">
        <v>359</v>
      </c>
      <c r="G92">
        <v>0</v>
      </c>
    </row>
    <row r="93" spans="1:7">
      <c r="F93" t="s">
        <v>342</v>
      </c>
      <c r="G93">
        <v>0</v>
      </c>
    </row>
    <row r="94" spans="1:7">
      <c r="F94" t="s">
        <v>81</v>
      </c>
      <c r="G94">
        <v>1.7658</v>
      </c>
    </row>
    <row r="95" spans="1:7">
      <c r="F95" t="s">
        <v>165</v>
      </c>
      <c r="G95">
        <v>0.39529999999999998</v>
      </c>
    </row>
    <row r="96" spans="1:7">
      <c r="F96" t="s">
        <v>414</v>
      </c>
      <c r="G96">
        <v>0</v>
      </c>
    </row>
    <row r="97" spans="6:7">
      <c r="F97" t="s">
        <v>260</v>
      </c>
      <c r="G97">
        <v>0.128</v>
      </c>
    </row>
    <row r="98" spans="6:7">
      <c r="F98" t="s">
        <v>400</v>
      </c>
      <c r="G98">
        <v>0</v>
      </c>
    </row>
    <row r="99" spans="6:7">
      <c r="F99" t="s">
        <v>84</v>
      </c>
      <c r="G99">
        <v>1.4851000000000001</v>
      </c>
    </row>
    <row r="100" spans="6:7">
      <c r="F100" t="s">
        <v>235</v>
      </c>
      <c r="G100">
        <v>0.1552</v>
      </c>
    </row>
    <row r="101" spans="6:7">
      <c r="F101" t="s">
        <v>300</v>
      </c>
      <c r="G101">
        <v>8.8900000000000007E-2</v>
      </c>
    </row>
    <row r="102" spans="6:7">
      <c r="F102" t="s">
        <v>388</v>
      </c>
      <c r="G102">
        <v>0</v>
      </c>
    </row>
    <row r="103" spans="6:7">
      <c r="F103" t="s">
        <v>283</v>
      </c>
      <c r="G103">
        <v>0.10299999999999999</v>
      </c>
    </row>
    <row r="104" spans="6:7">
      <c r="F104" t="s">
        <v>156</v>
      </c>
      <c r="G104">
        <v>0.41470000000000001</v>
      </c>
    </row>
    <row r="105" spans="6:7">
      <c r="F105" t="s">
        <v>266</v>
      </c>
      <c r="G105">
        <v>0.1237</v>
      </c>
    </row>
    <row r="106" spans="6:7">
      <c r="F106" t="s">
        <v>120</v>
      </c>
      <c r="G106">
        <v>0.61260000000000003</v>
      </c>
    </row>
    <row r="107" spans="6:7">
      <c r="F107" t="s">
        <v>86</v>
      </c>
      <c r="G107">
        <v>1.3434999999999999</v>
      </c>
    </row>
    <row r="108" spans="6:7">
      <c r="F108" t="s">
        <v>98</v>
      </c>
      <c r="G108">
        <v>0.97840000000000005</v>
      </c>
    </row>
    <row r="109" spans="6:7">
      <c r="F109" t="s">
        <v>227</v>
      </c>
      <c r="G109">
        <v>0.17699999999999999</v>
      </c>
    </row>
    <row r="110" spans="6:7">
      <c r="F110" t="s">
        <v>209</v>
      </c>
      <c r="G110">
        <v>0.21579999999999999</v>
      </c>
    </row>
    <row r="111" spans="6:7">
      <c r="F111" t="s">
        <v>145</v>
      </c>
      <c r="G111">
        <v>0.44919999999999999</v>
      </c>
    </row>
    <row r="112" spans="6:7">
      <c r="F112" t="s">
        <v>181</v>
      </c>
      <c r="G112">
        <v>0.31080000000000002</v>
      </c>
    </row>
    <row r="113" spans="6:7">
      <c r="F113" t="s">
        <v>68</v>
      </c>
      <c r="G113">
        <v>0</v>
      </c>
    </row>
    <row r="114" spans="6:7">
      <c r="F114" t="s">
        <v>335</v>
      </c>
      <c r="G114">
        <v>0</v>
      </c>
    </row>
    <row r="115" spans="6:7">
      <c r="F115" t="s">
        <v>142</v>
      </c>
      <c r="G115">
        <v>0.46879999999999999</v>
      </c>
    </row>
    <row r="116" spans="6:7">
      <c r="F116" t="s">
        <v>138</v>
      </c>
      <c r="G116">
        <v>0.47889999999999999</v>
      </c>
    </row>
    <row r="117" spans="6:7">
      <c r="F117" t="s">
        <v>206</v>
      </c>
      <c r="G117">
        <v>0.22869999999999999</v>
      </c>
    </row>
    <row r="118" spans="6:7">
      <c r="F118" t="s">
        <v>338</v>
      </c>
      <c r="G118">
        <v>0</v>
      </c>
    </row>
    <row r="119" spans="6:7">
      <c r="F119" t="s">
        <v>100</v>
      </c>
      <c r="G119">
        <v>0.93730000000000002</v>
      </c>
    </row>
    <row r="120" spans="6:7">
      <c r="F120" t="s">
        <v>237</v>
      </c>
      <c r="G120">
        <v>0.153</v>
      </c>
    </row>
    <row r="121" spans="6:7">
      <c r="F121" t="s">
        <v>394</v>
      </c>
      <c r="G121">
        <v>0</v>
      </c>
    </row>
    <row r="122" spans="6:7">
      <c r="F122" t="s">
        <v>164</v>
      </c>
      <c r="G122">
        <v>0.40160000000000001</v>
      </c>
    </row>
    <row r="123" spans="6:7">
      <c r="F123" t="s">
        <v>307</v>
      </c>
      <c r="G123">
        <v>7.8600000000000003E-2</v>
      </c>
    </row>
    <row r="124" spans="6:7">
      <c r="F124" t="s">
        <v>379</v>
      </c>
      <c r="G124">
        <v>0</v>
      </c>
    </row>
    <row r="125" spans="6:7">
      <c r="F125" t="s">
        <v>369</v>
      </c>
      <c r="G125">
        <v>0</v>
      </c>
    </row>
    <row r="126" spans="6:7">
      <c r="F126" t="s">
        <v>319</v>
      </c>
      <c r="G126">
        <v>3.4599999999999999E-2</v>
      </c>
    </row>
    <row r="127" spans="6:7">
      <c r="F127" t="s">
        <v>226</v>
      </c>
      <c r="G127">
        <v>0.17879999999999999</v>
      </c>
    </row>
    <row r="128" spans="6:7">
      <c r="F128" t="s">
        <v>238</v>
      </c>
      <c r="G128">
        <v>0.1517</v>
      </c>
    </row>
    <row r="129" spans="6:7">
      <c r="F129" t="s">
        <v>248</v>
      </c>
      <c r="G129">
        <v>0.13950000000000001</v>
      </c>
    </row>
    <row r="130" spans="6:7">
      <c r="F130" t="s">
        <v>149</v>
      </c>
      <c r="G130">
        <v>0.43990000000000001</v>
      </c>
    </row>
    <row r="131" spans="6:7">
      <c r="F131" t="s">
        <v>212</v>
      </c>
      <c r="G131">
        <v>0.21060000000000001</v>
      </c>
    </row>
    <row r="132" spans="6:7">
      <c r="F132" t="s">
        <v>158</v>
      </c>
      <c r="G132">
        <v>0.40620000000000001</v>
      </c>
    </row>
    <row r="133" spans="6:7">
      <c r="F133" t="s">
        <v>301</v>
      </c>
      <c r="G133">
        <v>8.8900000000000007E-2</v>
      </c>
    </row>
    <row r="134" spans="6:7">
      <c r="F134" t="s">
        <v>153</v>
      </c>
      <c r="G134">
        <v>0.4229</v>
      </c>
    </row>
    <row r="135" spans="6:7">
      <c r="F135" t="s">
        <v>391</v>
      </c>
      <c r="G135">
        <v>0</v>
      </c>
    </row>
    <row r="136" spans="6:7">
      <c r="F136" t="s">
        <v>229</v>
      </c>
      <c r="G136">
        <v>0.1739</v>
      </c>
    </row>
    <row r="137" spans="6:7">
      <c r="F137" t="s">
        <v>128</v>
      </c>
      <c r="G137">
        <v>0.55530000000000002</v>
      </c>
    </row>
    <row r="138" spans="6:7">
      <c r="F138" t="s">
        <v>253</v>
      </c>
      <c r="G138">
        <v>0.13539999999999999</v>
      </c>
    </row>
    <row r="139" spans="6:7">
      <c r="F139" t="s">
        <v>116</v>
      </c>
      <c r="G139">
        <v>0.6613</v>
      </c>
    </row>
    <row r="140" spans="6:7">
      <c r="F140" t="s">
        <v>148</v>
      </c>
      <c r="G140">
        <v>0.44569999999999999</v>
      </c>
    </row>
    <row r="141" spans="6:7">
      <c r="F141" t="s">
        <v>218</v>
      </c>
      <c r="G141">
        <v>0.20039999999999999</v>
      </c>
    </row>
    <row r="142" spans="6:7">
      <c r="F142" t="s">
        <v>231</v>
      </c>
      <c r="G142">
        <v>0.16200000000000001</v>
      </c>
    </row>
    <row r="143" spans="6:7">
      <c r="F143" t="s">
        <v>354</v>
      </c>
      <c r="G143">
        <v>0</v>
      </c>
    </row>
    <row r="144" spans="6:7">
      <c r="F144" t="s">
        <v>203</v>
      </c>
      <c r="G144">
        <v>0.23630000000000001</v>
      </c>
    </row>
    <row r="145" spans="6:7">
      <c r="F145" t="s">
        <v>170</v>
      </c>
      <c r="G145">
        <v>0.36899999999999999</v>
      </c>
    </row>
    <row r="146" spans="6:7">
      <c r="F146" t="s">
        <v>378</v>
      </c>
      <c r="G146">
        <v>0</v>
      </c>
    </row>
    <row r="147" spans="6:7">
      <c r="F147" t="s">
        <v>204</v>
      </c>
      <c r="G147">
        <v>0.23150000000000001</v>
      </c>
    </row>
    <row r="148" spans="6:7">
      <c r="F148" t="s">
        <v>264</v>
      </c>
      <c r="G148">
        <v>0.12479999999999999</v>
      </c>
    </row>
    <row r="149" spans="6:7">
      <c r="F149" t="s">
        <v>95</v>
      </c>
      <c r="G149">
        <v>1.0329999999999999</v>
      </c>
    </row>
    <row r="150" spans="6:7">
      <c r="F150" t="s">
        <v>168</v>
      </c>
      <c r="G150">
        <v>0.38419999999999999</v>
      </c>
    </row>
    <row r="151" spans="6:7">
      <c r="F151" t="s">
        <v>410</v>
      </c>
      <c r="G151">
        <v>0</v>
      </c>
    </row>
    <row r="152" spans="6:7">
      <c r="F152" t="s">
        <v>157</v>
      </c>
      <c r="G152">
        <v>0.4098</v>
      </c>
    </row>
    <row r="153" spans="6:7">
      <c r="F153" t="s">
        <v>236</v>
      </c>
      <c r="G153">
        <v>0.15379999999999999</v>
      </c>
    </row>
    <row r="154" spans="6:7">
      <c r="F154" t="s">
        <v>154</v>
      </c>
      <c r="G154">
        <v>0.42049999999999998</v>
      </c>
    </row>
    <row r="155" spans="6:7">
      <c r="F155" t="s">
        <v>289</v>
      </c>
      <c r="G155">
        <v>9.6500000000000002E-2</v>
      </c>
    </row>
    <row r="156" spans="6:7">
      <c r="F156" t="s">
        <v>85</v>
      </c>
      <c r="G156">
        <v>1.3638999999999999</v>
      </c>
    </row>
    <row r="157" spans="6:7">
      <c r="F157" t="s">
        <v>356</v>
      </c>
      <c r="G157">
        <v>0</v>
      </c>
    </row>
    <row r="158" spans="6:7">
      <c r="F158" t="s">
        <v>353</v>
      </c>
      <c r="G158">
        <v>0</v>
      </c>
    </row>
    <row r="159" spans="6:7">
      <c r="F159" t="s">
        <v>371</v>
      </c>
      <c r="G159">
        <v>0</v>
      </c>
    </row>
    <row r="160" spans="6:7">
      <c r="F160" t="s">
        <v>126</v>
      </c>
      <c r="G160">
        <v>0.55959999999999999</v>
      </c>
    </row>
    <row r="161" spans="6:7">
      <c r="F161" t="s">
        <v>355</v>
      </c>
      <c r="G161">
        <v>0</v>
      </c>
    </row>
    <row r="162" spans="6:7">
      <c r="F162" t="s">
        <v>182</v>
      </c>
      <c r="G162">
        <v>0.309</v>
      </c>
    </row>
    <row r="163" spans="6:7">
      <c r="F163" t="s">
        <v>297</v>
      </c>
      <c r="G163">
        <v>9.0999999999999998E-2</v>
      </c>
    </row>
    <row r="164" spans="6:7">
      <c r="F164" t="s">
        <v>381</v>
      </c>
      <c r="G164">
        <v>0</v>
      </c>
    </row>
    <row r="165" spans="6:7">
      <c r="F165" t="s">
        <v>254</v>
      </c>
      <c r="G165">
        <v>0.13500000000000001</v>
      </c>
    </row>
    <row r="166" spans="6:7">
      <c r="F166" t="s">
        <v>214</v>
      </c>
      <c r="G166">
        <v>0.20569999999999999</v>
      </c>
    </row>
    <row r="167" spans="6:7">
      <c r="F167" t="s">
        <v>412</v>
      </c>
      <c r="G167">
        <v>0</v>
      </c>
    </row>
    <row r="168" spans="6:7">
      <c r="F168" t="s">
        <v>306</v>
      </c>
      <c r="G168">
        <v>8.1000000000000003E-2</v>
      </c>
    </row>
    <row r="169" spans="6:7">
      <c r="F169" t="s">
        <v>109</v>
      </c>
      <c r="G169">
        <v>0.74180000000000001</v>
      </c>
    </row>
    <row r="170" spans="6:7">
      <c r="F170" t="s">
        <v>293</v>
      </c>
      <c r="G170">
        <v>9.1700000000000004E-2</v>
      </c>
    </row>
    <row r="171" spans="6:7">
      <c r="F171" t="s">
        <v>305</v>
      </c>
      <c r="G171">
        <v>8.72E-2</v>
      </c>
    </row>
    <row r="172" spans="6:7">
      <c r="F172" t="s">
        <v>118</v>
      </c>
      <c r="G172">
        <v>0.65359999999999996</v>
      </c>
    </row>
    <row r="173" spans="6:7">
      <c r="F173" t="s">
        <v>76</v>
      </c>
      <c r="G173">
        <v>2.1173999999999999</v>
      </c>
    </row>
    <row r="174" spans="6:7">
      <c r="F174" t="s">
        <v>80</v>
      </c>
      <c r="G174">
        <v>1.8093999999999999</v>
      </c>
    </row>
    <row r="175" spans="6:7">
      <c r="F175" t="s">
        <v>345</v>
      </c>
      <c r="G175">
        <v>0</v>
      </c>
    </row>
    <row r="176" spans="6:7">
      <c r="F176" t="s">
        <v>358</v>
      </c>
      <c r="G176">
        <v>0</v>
      </c>
    </row>
    <row r="177" spans="6:7">
      <c r="F177" t="s">
        <v>137</v>
      </c>
      <c r="G177">
        <v>0.48080000000000001</v>
      </c>
    </row>
    <row r="178" spans="6:7">
      <c r="F178" t="s">
        <v>89</v>
      </c>
      <c r="G178">
        <v>1.1579999999999999</v>
      </c>
    </row>
    <row r="179" spans="6:7">
      <c r="F179" t="s">
        <v>234</v>
      </c>
      <c r="G179">
        <v>0.15909999999999999</v>
      </c>
    </row>
    <row r="180" spans="6:7">
      <c r="F180" t="s">
        <v>334</v>
      </c>
      <c r="G180">
        <v>0</v>
      </c>
    </row>
    <row r="181" spans="6:7">
      <c r="F181" t="s">
        <v>106</v>
      </c>
      <c r="G181">
        <v>0.79510000000000003</v>
      </c>
    </row>
    <row r="182" spans="6:7">
      <c r="F182" t="s">
        <v>366</v>
      </c>
      <c r="G182">
        <v>0</v>
      </c>
    </row>
    <row r="183" spans="6:7">
      <c r="F183" t="s">
        <v>387</v>
      </c>
      <c r="G183">
        <v>0</v>
      </c>
    </row>
    <row r="184" spans="6:7">
      <c r="F184" t="s">
        <v>376</v>
      </c>
      <c r="G184">
        <v>0</v>
      </c>
    </row>
    <row r="185" spans="6:7">
      <c r="F185" t="s">
        <v>196</v>
      </c>
      <c r="G185">
        <v>0.26279999999999998</v>
      </c>
    </row>
    <row r="186" spans="6:7">
      <c r="F186" t="s">
        <v>87</v>
      </c>
      <c r="G186">
        <v>1.2236</v>
      </c>
    </row>
    <row r="187" spans="6:7">
      <c r="F187" t="s">
        <v>180</v>
      </c>
      <c r="G187">
        <v>0.31340000000000001</v>
      </c>
    </row>
    <row r="188" spans="6:7">
      <c r="F188" t="s">
        <v>386</v>
      </c>
      <c r="G188">
        <v>0</v>
      </c>
    </row>
    <row r="189" spans="6:7">
      <c r="F189" t="s">
        <v>163</v>
      </c>
      <c r="G189">
        <v>0.40179999999999999</v>
      </c>
    </row>
    <row r="190" spans="6:7">
      <c r="F190" t="s">
        <v>287</v>
      </c>
      <c r="G190">
        <v>9.7900000000000001E-2</v>
      </c>
    </row>
    <row r="191" spans="6:7">
      <c r="F191" t="s">
        <v>406</v>
      </c>
      <c r="G191">
        <v>0</v>
      </c>
    </row>
    <row r="192" spans="6:7">
      <c r="F192" t="s">
        <v>389</v>
      </c>
      <c r="G192">
        <v>0</v>
      </c>
    </row>
    <row r="193" spans="6:7">
      <c r="F193" t="s">
        <v>262</v>
      </c>
      <c r="G193">
        <v>0.12620000000000001</v>
      </c>
    </row>
    <row r="194" spans="6:7">
      <c r="F194" t="s">
        <v>144</v>
      </c>
      <c r="G194">
        <v>0.45650000000000002</v>
      </c>
    </row>
    <row r="195" spans="6:7">
      <c r="F195" t="s">
        <v>250</v>
      </c>
      <c r="G195">
        <v>0.1361</v>
      </c>
    </row>
    <row r="196" spans="6:7">
      <c r="F196" t="s">
        <v>341</v>
      </c>
      <c r="G196">
        <v>0</v>
      </c>
    </row>
    <row r="197" spans="6:7">
      <c r="F197" t="s">
        <v>184</v>
      </c>
      <c r="G197">
        <v>0.29770000000000002</v>
      </c>
    </row>
    <row r="198" spans="6:7">
      <c r="F198" t="s">
        <v>273</v>
      </c>
      <c r="G198">
        <v>0.1153</v>
      </c>
    </row>
    <row r="199" spans="6:7">
      <c r="F199" t="s">
        <v>393</v>
      </c>
      <c r="G199">
        <v>0</v>
      </c>
    </row>
    <row r="200" spans="6:7">
      <c r="F200" t="s">
        <v>308</v>
      </c>
      <c r="G200">
        <v>7.1599999999999997E-2</v>
      </c>
    </row>
    <row r="201" spans="6:7">
      <c r="F201" t="s">
        <v>160</v>
      </c>
      <c r="G201">
        <v>0.40500000000000003</v>
      </c>
    </row>
    <row r="202" spans="6:7">
      <c r="F202" t="s">
        <v>362</v>
      </c>
      <c r="G202">
        <v>0</v>
      </c>
    </row>
    <row r="203" spans="6:7">
      <c r="F203" t="s">
        <v>179</v>
      </c>
      <c r="G203">
        <v>0.33500000000000002</v>
      </c>
    </row>
    <row r="204" spans="6:7">
      <c r="F204" t="s">
        <v>171</v>
      </c>
      <c r="G204">
        <v>0.36699999999999999</v>
      </c>
    </row>
    <row r="205" spans="6:7">
      <c r="F205" t="s">
        <v>195</v>
      </c>
      <c r="G205">
        <v>0.26490000000000002</v>
      </c>
    </row>
    <row r="206" spans="6:7">
      <c r="F206" t="s">
        <v>216</v>
      </c>
      <c r="G206">
        <v>0.2031</v>
      </c>
    </row>
    <row r="207" spans="6:7">
      <c r="F207" t="s">
        <v>104</v>
      </c>
      <c r="G207">
        <v>0.84399999999999997</v>
      </c>
    </row>
    <row r="208" spans="6:7">
      <c r="F208" t="s">
        <v>115</v>
      </c>
      <c r="G208">
        <v>0.67249999999999999</v>
      </c>
    </row>
    <row r="209" spans="6:7">
      <c r="F209" t="s">
        <v>241</v>
      </c>
      <c r="G209">
        <v>0.1452</v>
      </c>
    </row>
    <row r="210" spans="6:7">
      <c r="F210" t="s">
        <v>275</v>
      </c>
      <c r="G210">
        <v>0.1143</v>
      </c>
    </row>
    <row r="211" spans="6:7">
      <c r="F211" t="s">
        <v>188</v>
      </c>
      <c r="G211">
        <v>0.28289999999999998</v>
      </c>
    </row>
    <row r="212" spans="6:7">
      <c r="F212" t="s">
        <v>151</v>
      </c>
      <c r="G212">
        <v>0.42830000000000001</v>
      </c>
    </row>
    <row r="213" spans="6:7">
      <c r="F213" t="s">
        <v>340</v>
      </c>
      <c r="G213">
        <v>0</v>
      </c>
    </row>
    <row r="214" spans="6:7">
      <c r="F214" t="s">
        <v>322</v>
      </c>
      <c r="G214">
        <v>1.5599999999999999E-2</v>
      </c>
    </row>
    <row r="215" spans="6:7">
      <c r="F215" t="s">
        <v>271</v>
      </c>
      <c r="G215">
        <v>0.11609999999999999</v>
      </c>
    </row>
    <row r="216" spans="6:7">
      <c r="F216" t="s">
        <v>320</v>
      </c>
      <c r="G216">
        <v>2.7199999999999998E-2</v>
      </c>
    </row>
    <row r="217" spans="6:7">
      <c r="F217" t="s">
        <v>200</v>
      </c>
      <c r="G217">
        <v>0.23849999999999999</v>
      </c>
    </row>
    <row r="218" spans="6:7">
      <c r="F218" t="s">
        <v>91</v>
      </c>
      <c r="G218">
        <v>1.1336999999999999</v>
      </c>
    </row>
    <row r="219" spans="6:7">
      <c r="F219" t="s">
        <v>336</v>
      </c>
      <c r="G219">
        <v>0</v>
      </c>
    </row>
    <row r="220" spans="6:7">
      <c r="F220" t="s">
        <v>75</v>
      </c>
      <c r="G220">
        <v>2.5878000000000001</v>
      </c>
    </row>
    <row r="221" spans="6:7">
      <c r="F221" t="s">
        <v>244</v>
      </c>
      <c r="G221">
        <v>0.1439</v>
      </c>
    </row>
    <row r="222" spans="6:7">
      <c r="F222" t="s">
        <v>198</v>
      </c>
      <c r="G222">
        <v>0.252</v>
      </c>
    </row>
    <row r="223" spans="6:7">
      <c r="F223" t="s">
        <v>114</v>
      </c>
      <c r="G223">
        <v>0.69489999999999996</v>
      </c>
    </row>
    <row r="224" spans="6:7">
      <c r="F224" t="s">
        <v>197</v>
      </c>
      <c r="G224">
        <v>0.2611</v>
      </c>
    </row>
    <row r="225" spans="6:7">
      <c r="F225" t="s">
        <v>189</v>
      </c>
      <c r="G225">
        <v>0.28289999999999998</v>
      </c>
    </row>
    <row r="226" spans="6:7">
      <c r="F226" t="s">
        <v>365</v>
      </c>
      <c r="G226">
        <v>0</v>
      </c>
    </row>
    <row r="227" spans="6:7">
      <c r="F227" t="s">
        <v>232</v>
      </c>
      <c r="G227">
        <v>0.16120000000000001</v>
      </c>
    </row>
    <row r="228" spans="6:7">
      <c r="F228" t="s">
        <v>167</v>
      </c>
      <c r="G228">
        <v>0.3886</v>
      </c>
    </row>
    <row r="229" spans="6:7">
      <c r="F229" t="s">
        <v>403</v>
      </c>
      <c r="G229">
        <v>0</v>
      </c>
    </row>
    <row r="230" spans="6:7">
      <c r="F230" t="s">
        <v>178</v>
      </c>
      <c r="G230">
        <v>0.33779999999999999</v>
      </c>
    </row>
    <row r="231" spans="6:7">
      <c r="F231" t="s">
        <v>339</v>
      </c>
      <c r="G231">
        <v>0</v>
      </c>
    </row>
    <row r="232" spans="6:7">
      <c r="F232" t="s">
        <v>215</v>
      </c>
      <c r="G232">
        <v>0.2051</v>
      </c>
    </row>
    <row r="233" spans="6:7">
      <c r="F233" t="s">
        <v>194</v>
      </c>
      <c r="G233">
        <v>0.26860000000000001</v>
      </c>
    </row>
    <row r="234" spans="6:7">
      <c r="F234" t="s">
        <v>315</v>
      </c>
      <c r="G234">
        <v>4.1700000000000001E-2</v>
      </c>
    </row>
    <row r="235" spans="6:7">
      <c r="F235" t="s">
        <v>352</v>
      </c>
      <c r="G235">
        <v>0</v>
      </c>
    </row>
    <row r="236" spans="6:7">
      <c r="F236" t="s">
        <v>411</v>
      </c>
      <c r="G236">
        <v>0</v>
      </c>
    </row>
    <row r="237" spans="6:7">
      <c r="F237" t="s">
        <v>162</v>
      </c>
      <c r="G237">
        <v>0.40189999999999998</v>
      </c>
    </row>
    <row r="238" spans="6:7">
      <c r="F238" t="s">
        <v>368</v>
      </c>
      <c r="G238">
        <v>0</v>
      </c>
    </row>
    <row r="239" spans="6:7">
      <c r="F239" t="s">
        <v>328</v>
      </c>
      <c r="G239">
        <v>0</v>
      </c>
    </row>
    <row r="240" spans="6:7">
      <c r="F240" t="s">
        <v>187</v>
      </c>
      <c r="G240">
        <v>0.2853</v>
      </c>
    </row>
    <row r="241" spans="6:7">
      <c r="F241" t="s">
        <v>258</v>
      </c>
      <c r="G241">
        <v>0.1308</v>
      </c>
    </row>
    <row r="242" spans="6:7">
      <c r="F242" t="s">
        <v>344</v>
      </c>
      <c r="G242">
        <v>0</v>
      </c>
    </row>
    <row r="243" spans="6:7">
      <c r="F243" t="s">
        <v>377</v>
      </c>
      <c r="G243">
        <v>0</v>
      </c>
    </row>
    <row r="244" spans="6:7">
      <c r="F244" t="s">
        <v>221</v>
      </c>
      <c r="G244">
        <v>0.19070000000000001</v>
      </c>
    </row>
    <row r="245" spans="6:7">
      <c r="F245" t="s">
        <v>124</v>
      </c>
      <c r="G245">
        <v>0.58069999999999999</v>
      </c>
    </row>
    <row r="246" spans="6:7">
      <c r="F246" t="s">
        <v>263</v>
      </c>
      <c r="G246">
        <v>0.1258</v>
      </c>
    </row>
    <row r="247" spans="6:7">
      <c r="F247" t="s">
        <v>79</v>
      </c>
      <c r="G247">
        <v>1.8292999999999999</v>
      </c>
    </row>
    <row r="248" spans="6:7">
      <c r="F248" t="s">
        <v>280</v>
      </c>
      <c r="G248">
        <v>0.1081</v>
      </c>
    </row>
    <row r="249" spans="6:7">
      <c r="F249" t="s">
        <v>251</v>
      </c>
      <c r="G249">
        <v>0.13589999999999999</v>
      </c>
    </row>
    <row r="250" spans="6:7">
      <c r="F250" t="s">
        <v>288</v>
      </c>
      <c r="G250">
        <v>9.74E-2</v>
      </c>
    </row>
    <row r="251" spans="6:7">
      <c r="F251" t="s">
        <v>302</v>
      </c>
      <c r="G251">
        <v>8.8700000000000001E-2</v>
      </c>
    </row>
    <row r="252" spans="6:7">
      <c r="F252" t="s">
        <v>310</v>
      </c>
      <c r="G252">
        <v>6.0199999999999997E-2</v>
      </c>
    </row>
    <row r="253" spans="6:7">
      <c r="F253" t="s">
        <v>413</v>
      </c>
      <c r="G253">
        <v>0</v>
      </c>
    </row>
    <row r="254" spans="6:7">
      <c r="F254" t="s">
        <v>222</v>
      </c>
      <c r="G254">
        <v>0.18720000000000001</v>
      </c>
    </row>
    <row r="255" spans="6:7">
      <c r="F255" t="s">
        <v>92</v>
      </c>
      <c r="G255">
        <v>1.1234999999999999</v>
      </c>
    </row>
    <row r="256" spans="6:7">
      <c r="F256" t="s">
        <v>245</v>
      </c>
      <c r="G256">
        <v>0.1419</v>
      </c>
    </row>
    <row r="257" spans="6:7">
      <c r="F257" t="s">
        <v>349</v>
      </c>
      <c r="G257">
        <v>0</v>
      </c>
    </row>
    <row r="258" spans="6:7">
      <c r="F258" t="s">
        <v>396</v>
      </c>
      <c r="G258">
        <v>0</v>
      </c>
    </row>
    <row r="259" spans="6:7">
      <c r="F259" t="s">
        <v>291</v>
      </c>
      <c r="G259">
        <v>9.3399999999999997E-2</v>
      </c>
    </row>
    <row r="260" spans="6:7">
      <c r="F260" t="s">
        <v>183</v>
      </c>
      <c r="G260">
        <v>0.30120000000000002</v>
      </c>
    </row>
    <row r="261" spans="6:7">
      <c r="F261" t="s">
        <v>117</v>
      </c>
      <c r="G261">
        <v>0.65690000000000004</v>
      </c>
    </row>
    <row r="262" spans="6:7">
      <c r="F262" t="s">
        <v>348</v>
      </c>
      <c r="G262">
        <v>0</v>
      </c>
    </row>
    <row r="263" spans="6:7">
      <c r="F263" t="s">
        <v>370</v>
      </c>
      <c r="G263">
        <v>0</v>
      </c>
    </row>
    <row r="264" spans="6:7">
      <c r="F264" t="s">
        <v>224</v>
      </c>
      <c r="G264">
        <v>0.1857</v>
      </c>
    </row>
    <row r="265" spans="6:7">
      <c r="F265" t="s">
        <v>357</v>
      </c>
      <c r="G265">
        <v>0</v>
      </c>
    </row>
    <row r="266" spans="6:7">
      <c r="F266" t="s">
        <v>270</v>
      </c>
      <c r="G266">
        <v>0.1188</v>
      </c>
    </row>
    <row r="267" spans="6:7">
      <c r="F267" t="s">
        <v>408</v>
      </c>
      <c r="G267">
        <v>0</v>
      </c>
    </row>
    <row r="268" spans="6:7">
      <c r="F268" t="s">
        <v>199</v>
      </c>
      <c r="G268">
        <v>0.2407</v>
      </c>
    </row>
    <row r="269" spans="6:7">
      <c r="F269" t="s">
        <v>223</v>
      </c>
      <c r="G269">
        <v>0.18629999999999999</v>
      </c>
    </row>
    <row r="270" spans="6:7">
      <c r="F270" t="s">
        <v>146</v>
      </c>
      <c r="G270">
        <v>0.44829999999999998</v>
      </c>
    </row>
    <row r="271" spans="6:7">
      <c r="F271" t="s">
        <v>401</v>
      </c>
      <c r="G271">
        <v>0</v>
      </c>
    </row>
    <row r="272" spans="6:7">
      <c r="F272" t="s">
        <v>321</v>
      </c>
      <c r="G272">
        <v>2.41E-2</v>
      </c>
    </row>
    <row r="273" spans="6:7">
      <c r="F273" t="s">
        <v>274</v>
      </c>
      <c r="G273">
        <v>0.1148</v>
      </c>
    </row>
    <row r="274" spans="6:7">
      <c r="F274" t="s">
        <v>208</v>
      </c>
      <c r="G274">
        <v>0.21890000000000001</v>
      </c>
    </row>
    <row r="275" spans="6:7">
      <c r="F275" t="s">
        <v>141</v>
      </c>
      <c r="G275">
        <v>0.47810000000000002</v>
      </c>
    </row>
    <row r="276" spans="6:7">
      <c r="F276" t="s">
        <v>255</v>
      </c>
      <c r="G276">
        <v>0.1343</v>
      </c>
    </row>
    <row r="277" spans="6:7">
      <c r="F277" t="s">
        <v>228</v>
      </c>
      <c r="G277">
        <v>0.1769</v>
      </c>
    </row>
    <row r="278" spans="6:7">
      <c r="F278" t="s">
        <v>324</v>
      </c>
      <c r="G278">
        <v>0</v>
      </c>
    </row>
    <row r="279" spans="6:7">
      <c r="F279" t="s">
        <v>346</v>
      </c>
      <c r="G279">
        <v>0</v>
      </c>
    </row>
    <row r="280" spans="6:7">
      <c r="F280" t="s">
        <v>256</v>
      </c>
      <c r="G280">
        <v>0.1331</v>
      </c>
    </row>
    <row r="281" spans="6:7">
      <c r="F281" t="s">
        <v>219</v>
      </c>
      <c r="G281">
        <v>0.1951</v>
      </c>
    </row>
    <row r="282" spans="6:7">
      <c r="F282" t="s">
        <v>295</v>
      </c>
      <c r="G282">
        <v>9.1300000000000006E-2</v>
      </c>
    </row>
    <row r="283" spans="6:7">
      <c r="F283" t="s">
        <v>249</v>
      </c>
      <c r="G283">
        <v>0.1391</v>
      </c>
    </row>
    <row r="284" spans="6:7">
      <c r="F284" t="s">
        <v>281</v>
      </c>
      <c r="G284">
        <v>0.1069</v>
      </c>
    </row>
    <row r="285" spans="6:7">
      <c r="F285" t="s">
        <v>384</v>
      </c>
      <c r="G285">
        <v>0</v>
      </c>
    </row>
    <row r="286" spans="6:7">
      <c r="F286" t="s">
        <v>133</v>
      </c>
      <c r="G286">
        <v>0.5151</v>
      </c>
    </row>
    <row r="287" spans="6:7">
      <c r="F287" t="s">
        <v>190</v>
      </c>
      <c r="G287">
        <v>0.28199999999999997</v>
      </c>
    </row>
    <row r="288" spans="6:7">
      <c r="F288" t="s">
        <v>131</v>
      </c>
      <c r="G288">
        <v>0.53939999999999999</v>
      </c>
    </row>
    <row r="289" spans="6:7">
      <c r="F289" t="s">
        <v>103</v>
      </c>
      <c r="G289">
        <v>0.8468</v>
      </c>
    </row>
    <row r="290" spans="6:7">
      <c r="F290" t="s">
        <v>347</v>
      </c>
      <c r="G290">
        <v>0</v>
      </c>
    </row>
    <row r="291" spans="6:7">
      <c r="F291" t="s">
        <v>269</v>
      </c>
      <c r="G291">
        <v>0.12</v>
      </c>
    </row>
    <row r="292" spans="6:7">
      <c r="F292" t="s">
        <v>259</v>
      </c>
      <c r="G292">
        <v>0.1288</v>
      </c>
    </row>
    <row r="293" spans="6:7">
      <c r="F293" t="s">
        <v>277</v>
      </c>
      <c r="G293">
        <v>0.1105</v>
      </c>
    </row>
    <row r="294" spans="6:7">
      <c r="F294" t="s">
        <v>343</v>
      </c>
      <c r="G294">
        <v>0</v>
      </c>
    </row>
    <row r="295" spans="6:7">
      <c r="F295" t="s">
        <v>318</v>
      </c>
      <c r="G295">
        <v>3.61E-2</v>
      </c>
    </row>
    <row r="296" spans="6:7">
      <c r="F296" t="s">
        <v>337</v>
      </c>
      <c r="G296">
        <v>0</v>
      </c>
    </row>
    <row r="297" spans="6:7">
      <c r="F297" t="s">
        <v>298</v>
      </c>
      <c r="G297">
        <v>9.0499999999999997E-2</v>
      </c>
    </row>
    <row r="298" spans="6:7">
      <c r="F298" t="s">
        <v>140</v>
      </c>
      <c r="G298">
        <v>0.47820000000000001</v>
      </c>
    </row>
    <row r="299" spans="6:7">
      <c r="F299" t="s">
        <v>309</v>
      </c>
      <c r="G299">
        <v>7.0599999999999996E-2</v>
      </c>
    </row>
    <row r="300" spans="6:7">
      <c r="F300" t="s">
        <v>385</v>
      </c>
      <c r="G300">
        <v>0</v>
      </c>
    </row>
    <row r="301" spans="6:7">
      <c r="F301" t="s">
        <v>186</v>
      </c>
      <c r="G301">
        <v>0.29039999999999999</v>
      </c>
    </row>
    <row r="302" spans="6:7">
      <c r="F302" t="s">
        <v>361</v>
      </c>
      <c r="G302">
        <v>0</v>
      </c>
    </row>
    <row r="303" spans="6:7">
      <c r="F303" t="s">
        <v>372</v>
      </c>
      <c r="G303">
        <v>0</v>
      </c>
    </row>
    <row r="304" spans="6:7">
      <c r="F304" t="s">
        <v>207</v>
      </c>
      <c r="G304">
        <v>0.2205</v>
      </c>
    </row>
    <row r="305" spans="6:7">
      <c r="F305" t="s">
        <v>329</v>
      </c>
      <c r="G305">
        <v>0</v>
      </c>
    </row>
    <row r="306" spans="6:7">
      <c r="F306" t="s">
        <v>122</v>
      </c>
      <c r="G306">
        <v>0.59560000000000002</v>
      </c>
    </row>
    <row r="307" spans="6:7">
      <c r="F307" t="s">
        <v>93</v>
      </c>
      <c r="G307">
        <v>1.1167</v>
      </c>
    </row>
    <row r="308" spans="6:7">
      <c r="F308" t="s">
        <v>267</v>
      </c>
      <c r="G308">
        <v>0.1226</v>
      </c>
    </row>
    <row r="309" spans="6:7">
      <c r="F309" t="s">
        <v>132</v>
      </c>
      <c r="G309">
        <v>0.52090000000000003</v>
      </c>
    </row>
    <row r="310" spans="6:7">
      <c r="F310" t="s">
        <v>333</v>
      </c>
      <c r="G310">
        <v>0</v>
      </c>
    </row>
    <row r="311" spans="6:7">
      <c r="F311" t="s">
        <v>374</v>
      </c>
      <c r="G311">
        <v>0</v>
      </c>
    </row>
    <row r="312" spans="6:7">
      <c r="F312" t="s">
        <v>415</v>
      </c>
      <c r="G312">
        <v>0</v>
      </c>
    </row>
    <row r="313" spans="6:7">
      <c r="F313" t="s">
        <v>161</v>
      </c>
      <c r="G313">
        <v>0.4032</v>
      </c>
    </row>
    <row r="314" spans="6:7">
      <c r="F314" t="s">
        <v>78</v>
      </c>
      <c r="G314">
        <v>1.8391999999999999</v>
      </c>
    </row>
    <row r="315" spans="6:7">
      <c r="F315" t="s">
        <v>398</v>
      </c>
      <c r="G315">
        <v>0</v>
      </c>
    </row>
    <row r="316" spans="6:7">
      <c r="F316" t="s">
        <v>247</v>
      </c>
      <c r="G316">
        <v>0.14050000000000001</v>
      </c>
    </row>
    <row r="317" spans="6:7">
      <c r="F317" t="s">
        <v>130</v>
      </c>
      <c r="G317">
        <v>0.54400000000000004</v>
      </c>
    </row>
    <row r="318" spans="6:7">
      <c r="F318" t="s">
        <v>390</v>
      </c>
      <c r="G318">
        <v>0</v>
      </c>
    </row>
    <row r="319" spans="6:7">
      <c r="F319" t="s">
        <v>192</v>
      </c>
      <c r="G319">
        <v>0.27439999999999998</v>
      </c>
    </row>
    <row r="320" spans="6:7">
      <c r="F320" t="s">
        <v>110</v>
      </c>
      <c r="G320">
        <v>0.73409999999999997</v>
      </c>
    </row>
    <row r="321" spans="6:7">
      <c r="F321" t="s">
        <v>314</v>
      </c>
      <c r="G321">
        <v>4.36E-2</v>
      </c>
    </row>
    <row r="322" spans="6:7">
      <c r="F322" t="s">
        <v>272</v>
      </c>
      <c r="G322">
        <v>0.11609999999999999</v>
      </c>
    </row>
    <row r="323" spans="6:7">
      <c r="F323" t="s">
        <v>409</v>
      </c>
      <c r="G323">
        <v>0</v>
      </c>
    </row>
    <row r="324" spans="6:7">
      <c r="F324" t="s">
        <v>284</v>
      </c>
      <c r="G324">
        <v>0.1011</v>
      </c>
    </row>
    <row r="325" spans="6:7">
      <c r="F325" t="s">
        <v>136</v>
      </c>
      <c r="G325">
        <v>0.48659999999999998</v>
      </c>
    </row>
    <row r="326" spans="6:7">
      <c r="F326" t="s">
        <v>399</v>
      </c>
      <c r="G326">
        <v>0</v>
      </c>
    </row>
    <row r="327" spans="6:7">
      <c r="F327" t="s">
        <v>405</v>
      </c>
      <c r="G327">
        <v>0</v>
      </c>
    </row>
    <row r="328" spans="6:7">
      <c r="F328" t="s">
        <v>330</v>
      </c>
      <c r="G328">
        <v>0</v>
      </c>
    </row>
    <row r="329" spans="6:7">
      <c r="F329" t="s">
        <v>416</v>
      </c>
      <c r="G329">
        <v>0</v>
      </c>
    </row>
    <row r="330" spans="6:7">
      <c r="F330" t="s">
        <v>88</v>
      </c>
      <c r="G330">
        <v>1.1866000000000001</v>
      </c>
    </row>
    <row r="331" spans="6:7">
      <c r="F331" t="s">
        <v>107</v>
      </c>
      <c r="G331">
        <v>0.78469999999999995</v>
      </c>
    </row>
    <row r="332" spans="6:7">
      <c r="F332" t="s">
        <v>360</v>
      </c>
      <c r="G332">
        <v>0</v>
      </c>
    </row>
    <row r="333" spans="6:7">
      <c r="F333" t="s">
        <v>286</v>
      </c>
      <c r="G333">
        <v>9.9500000000000005E-2</v>
      </c>
    </row>
    <row r="334" spans="6:7">
      <c r="F334" t="s">
        <v>278</v>
      </c>
      <c r="G334">
        <v>0.10920000000000001</v>
      </c>
    </row>
    <row r="335" spans="6:7">
      <c r="F335" t="s">
        <v>173</v>
      </c>
      <c r="G335">
        <v>0.34889999999999999</v>
      </c>
    </row>
    <row r="336" spans="6:7">
      <c r="F336" t="s">
        <v>257</v>
      </c>
      <c r="G336">
        <v>0.1308</v>
      </c>
    </row>
    <row r="337" spans="6:7">
      <c r="F337" t="s">
        <v>202</v>
      </c>
      <c r="G337">
        <v>0.2364</v>
      </c>
    </row>
    <row r="338" spans="6:7">
      <c r="F338" t="s">
        <v>292</v>
      </c>
      <c r="G338">
        <v>9.2600000000000002E-2</v>
      </c>
    </row>
    <row r="339" spans="6:7">
      <c r="F339" t="s">
        <v>112</v>
      </c>
      <c r="G339">
        <v>0.71699999999999997</v>
      </c>
    </row>
    <row r="340" spans="6:7">
      <c r="F340" t="s">
        <v>174</v>
      </c>
      <c r="G340">
        <v>0.3488</v>
      </c>
    </row>
    <row r="341" spans="6:7">
      <c r="F341" t="s">
        <v>47</v>
      </c>
      <c r="G341">
        <v>0</v>
      </c>
    </row>
    <row r="342" spans="6:7">
      <c r="F342" t="s">
        <v>294</v>
      </c>
      <c r="G342">
        <v>9.1499999999999998E-2</v>
      </c>
    </row>
    <row r="343" spans="6:7">
      <c r="F343" t="s">
        <v>276</v>
      </c>
      <c r="G343">
        <v>0.1115</v>
      </c>
    </row>
    <row r="344" spans="6:7">
      <c r="F344" t="s">
        <v>290</v>
      </c>
      <c r="G344">
        <v>9.5299999999999996E-2</v>
      </c>
    </row>
    <row r="345" spans="6:7">
      <c r="F345" t="s">
        <v>176</v>
      </c>
      <c r="G345">
        <v>0.34589999999999999</v>
      </c>
    </row>
    <row r="346" spans="6:7">
      <c r="F346" t="s">
        <v>159</v>
      </c>
      <c r="G346">
        <v>0.40579999999999999</v>
      </c>
    </row>
    <row r="347" spans="6:7">
      <c r="F347" t="s">
        <v>143</v>
      </c>
      <c r="G347">
        <v>0.4592</v>
      </c>
    </row>
  </sheetData>
  <autoFilter ref="F1:G347" xr:uid="{9F7EAF73-97CE-4038-ADC0-346AE7F9EE19}"/>
  <sortState xmlns:xlrd2="http://schemas.microsoft.com/office/spreadsheetml/2017/richdata2" ref="A2:A82">
    <sortCondition ref="A2:A82"/>
  </sortState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b 4 F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E m +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g V Z K I p H u A 4 A A A A R A A A A E w A c A E Z v c m 1 1 b G F z L 1 N l Y 3 R p b 2 4 x L m 0 g o h g A K K A U A A A A A A A A A A A A A A A A A A A A A A A A A A A A K 0 5 N L s n M z 1 M I h t C G 1 g B Q S w E C L Q A U A A I A C A B J v g V Z G W r s G a U A A A D 2 A A A A E g A A A A A A A A A A A A A A A A A A A A A A Q 2 9 u Z m l n L 1 B h Y 2 t h Z 2 U u e G 1 s U E s B A i 0 A F A A C A A g A S b 4 F W Q / K 6 a u k A A A A 6 Q A A A B M A A A A A A A A A A A A A A A A A 8 Q A A A F t D b 2 5 0 Z W 5 0 X 1 R 5 c G V z X S 5 4 b W x Q S w E C L Q A U A A I A C A B J v g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5 / F u 4 5 H U 6 E q P l x y p 3 G a w A A A A A C A A A A A A A Q Z g A A A A E A A C A A A A A x 7 w l P 4 c u A J j N b Q H b W 1 j P W Q D D 0 Y X V D Z d a 0 o 1 p R u v 3 r R A A A A A A O g A A A A A I A A C A A A A C 7 9 C J L v D K D G I 7 N r h z o f 8 2 U X o H u g 3 8 t 7 0 Z P 5 V 0 / m H p D 3 1 A A A A B r L T p M w 9 B 7 E u a T / V H Q u o c O R 8 q T U i H s k 7 2 K k X E D W U x o g q / q 9 j b P 6 X t T w j 8 n F 4 O e y s b M q h 8 Z n Q h O V 1 B 6 U I 3 C i I 0 G R R p 6 B U 6 Q c i P j u O x f S p 8 1 A 0 A A A A C 5 4 m P W y w C p V R v / d O k J X H I 3 M 0 v d Z + y 7 m 5 F i Z e I f g w Z Q f n V y R j q 8 r 6 t I U X C r 5 y n 5 V n / c S V Y L E t 0 h r S E 1 y F f 6 q 3 Y O < / D a t a M a s h u p > 
</file>

<file path=customXml/itemProps1.xml><?xml version="1.0" encoding="utf-8"?>
<ds:datastoreItem xmlns:ds="http://schemas.openxmlformats.org/officeDocument/2006/customXml" ds:itemID="{5D4B007B-CF3F-485E-8A38-77683D2DD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Change History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小田正城</dc:creator>
  <cp:lastModifiedBy>Masaki Oda(小田　正城)</cp:lastModifiedBy>
  <dcterms:created xsi:type="dcterms:W3CDTF">2015-06-05T18:19:34Z</dcterms:created>
  <dcterms:modified xsi:type="dcterms:W3CDTF">2024-08-09T03:34:33Z</dcterms:modified>
</cp:coreProperties>
</file>