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福本　圭吾\python\"/>
    </mc:Choice>
  </mc:AlternateContent>
  <xr:revisionPtr revIDLastSave="0" documentId="13_ncr:1_{7121FAAE-BD23-45D0-8811-2DAF073BA788}" xr6:coauthVersionLast="45" xr6:coauthVersionMax="45" xr10:uidLastSave="{00000000-0000-0000-0000-000000000000}"/>
  <bookViews>
    <workbookView xWindow="-120" yWindow="-120" windowWidth="20730" windowHeight="11160" activeTab="1" xr2:uid="{17BB3B0B-94D4-437C-9F56-76CEEB3354D2}"/>
  </bookViews>
  <sheets>
    <sheet name="HPE_Server" sheetId="3" r:id="rId1"/>
    <sheet name="NIC_RAID_PCI" sheetId="5" r:id="rId2"/>
    <sheet name="UPS" sheetId="6" r:id="rId3"/>
    <sheet name="PowerSupply" sheetId="4" r:id="rId4"/>
    <sheet name="Lenovo" sheetId="2" r:id="rId5"/>
    <sheet name="HPE_Products" sheetId="1" r:id="rId6"/>
    <sheet name="kousei_column" sheetId="7" r:id="rId7"/>
  </sheets>
  <definedNames>
    <definedName name="_xlnm._FilterDatabase" localSheetId="5" hidden="1">HPE_Products!$A$1:$C$54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<sst xmlns="http://schemas.openxmlformats.org/spreadsheetml/2006/main" count="535" uniqueCount="305">
  <si>
    <t>P02592-B21</t>
    <phoneticPr fontId="1"/>
  </si>
  <si>
    <t>DL360 Gen10 Xeon Gold 5218 2.3GHz 1P16C 32GBメモリ ホットプラグ 8SFF(2.5型) P408i-a/2GB 800W電源 NC GSモデル</t>
  </si>
  <si>
    <t>P19777-291</t>
    <phoneticPr fontId="1"/>
  </si>
  <si>
    <t>XeonG 5218 2.3GHz 1P16C CPU KIT DL360 Gen10</t>
    <phoneticPr fontId="1"/>
  </si>
  <si>
    <t>P00924-B21</t>
    <phoneticPr fontId="1"/>
  </si>
  <si>
    <t>32GB 2Rx4 PC4-2933Y-R Smartメモリキット</t>
    <phoneticPr fontId="1"/>
  </si>
  <si>
    <t>868000-B21</t>
    <phoneticPr fontId="1"/>
  </si>
  <si>
    <t>DL360 Gen10 8SFF(2.5型) ユニバーサルメディアベイ</t>
    <phoneticPr fontId="1"/>
  </si>
  <si>
    <t>726536-B21</t>
    <phoneticPr fontId="1"/>
  </si>
  <si>
    <t>9.5mm SATA DVD-ROMドライブ</t>
    <phoneticPr fontId="1"/>
  </si>
  <si>
    <t>P04541-B21</t>
    <phoneticPr fontId="1"/>
  </si>
  <si>
    <t>400GB WI SC 2.5型 12G SAS DS ソリッドステートドライブ</t>
    <phoneticPr fontId="1"/>
  </si>
  <si>
    <t>865414-B21</t>
    <phoneticPr fontId="1"/>
  </si>
  <si>
    <t>800W FS Platinum LH パワーサプライ</t>
    <phoneticPr fontId="1"/>
  </si>
  <si>
    <t>656596-B21</t>
    <phoneticPr fontId="1"/>
  </si>
  <si>
    <t>Ethernet 10Gb 2ポート 530T ネットワークアダプター</t>
    <phoneticPr fontId="1"/>
  </si>
  <si>
    <t>HPKTGPGIN/T</t>
    <phoneticPr fontId="1"/>
  </si>
  <si>
    <t>HP拡販プログラム　サーバー機器増設/T</t>
    <phoneticPr fontId="1"/>
  </si>
  <si>
    <t>7Y51A017JP</t>
    <phoneticPr fontId="1"/>
  </si>
  <si>
    <t>4ZC7A08699</t>
    <phoneticPr fontId="1"/>
  </si>
  <si>
    <t xml:space="preserve">ThinkSystem SR250 </t>
    <phoneticPr fontId="1"/>
  </si>
  <si>
    <t xml:space="preserve">TS 16GB 2Rx8 1.2V TruDDR4 2666MHz UDIMM </t>
    <phoneticPr fontId="1"/>
  </si>
  <si>
    <t>7XB7A00049</t>
    <phoneticPr fontId="1"/>
  </si>
  <si>
    <t xml:space="preserve">1TB 7.2K 6Gb SATA 3.5型 HS 512n HDD </t>
    <phoneticPr fontId="1"/>
  </si>
  <si>
    <t>01GU568</t>
    <phoneticPr fontId="1"/>
  </si>
  <si>
    <t xml:space="preserve">Windows Server 2016 Standard ROK (16コア) レノボ版(日本語) </t>
    <phoneticPr fontId="1"/>
  </si>
  <si>
    <t>46M2593</t>
    <phoneticPr fontId="1"/>
  </si>
  <si>
    <t xml:space="preserve">12A/125V C13 to JIS C-8303 2.8m ラインコード </t>
    <phoneticPr fontId="1"/>
  </si>
  <si>
    <t xml:space="preserve">Lenovo Services </t>
    <phoneticPr fontId="1"/>
  </si>
  <si>
    <t>5WS7A26864</t>
    <phoneticPr fontId="1"/>
  </si>
  <si>
    <t>P06785-291</t>
    <phoneticPr fontId="4"/>
  </si>
  <si>
    <t>P06309-B21</t>
    <phoneticPr fontId="4"/>
  </si>
  <si>
    <t>726536-B21</t>
    <phoneticPr fontId="4"/>
  </si>
  <si>
    <t>830824-B21</t>
    <phoneticPr fontId="4"/>
  </si>
  <si>
    <t>P06307-B21</t>
    <phoneticPr fontId="4"/>
  </si>
  <si>
    <t>786710-B21</t>
    <phoneticPr fontId="4"/>
  </si>
  <si>
    <t>P01366-B21</t>
    <phoneticPr fontId="4"/>
  </si>
  <si>
    <t>861681-B21</t>
    <phoneticPr fontId="4"/>
  </si>
  <si>
    <t>ML30 Gen10 Xeon E-2124 3.3GHz 1P4C 16GBメモリ ホットプラグ 4LFF(3.5型) S100i 350W電源 タワーGSモデル</t>
    <phoneticPr fontId="4"/>
  </si>
  <si>
    <t>ML30 Gen10 オプティカル ドライブケージ</t>
    <phoneticPr fontId="4"/>
  </si>
  <si>
    <t>9.5mm SATA DVD-ROMドライブ</t>
    <phoneticPr fontId="4"/>
  </si>
  <si>
    <t>Smartアレイ P408i-p SR Gen10 コントローラー</t>
    <phoneticPr fontId="4"/>
  </si>
  <si>
    <t>Smartアレイ接続ケーブルキット</t>
    <phoneticPr fontId="4"/>
  </si>
  <si>
    <t>Smartストレージバッテリーホルダー</t>
    <phoneticPr fontId="4"/>
  </si>
  <si>
    <t>Smartストレージバッテリー 96W 145mm</t>
    <phoneticPr fontId="4"/>
  </si>
  <si>
    <t>2TB 7.2krpm LP 3.5型 6G SATA DS ハードディスクドライブ</t>
    <phoneticPr fontId="4"/>
  </si>
  <si>
    <t>P06478-291</t>
    <phoneticPr fontId="4"/>
  </si>
  <si>
    <t>DL20 Gen10 Xeon E-2136 3.3GHz 1P6C 16GBメモリ ホットプラグ 4SFF(2.5型) S100i 500W電源 ラックRPS対応GSモデル</t>
    <phoneticPr fontId="4"/>
  </si>
  <si>
    <t>P06677-B21</t>
    <phoneticPr fontId="4"/>
  </si>
  <si>
    <t>DL20 Gen10 4SFF(2.5型) ユニバーサルメディアベイ</t>
    <phoneticPr fontId="4"/>
  </si>
  <si>
    <t>869079-B21</t>
    <phoneticPr fontId="4"/>
  </si>
  <si>
    <t>Smartアレイ E208i-a SR LH Gen10 コントローラー</t>
    <phoneticPr fontId="4"/>
  </si>
  <si>
    <t>872479-B21</t>
    <phoneticPr fontId="4"/>
  </si>
  <si>
    <t>1.2TB 10krpm SC 2.5型 12G SAS DS ハードディスクドライブ</t>
    <phoneticPr fontId="4"/>
  </si>
  <si>
    <t>869081-B21</t>
    <phoneticPr fontId="4"/>
  </si>
  <si>
    <t>Smartアレイ P408i-a SR LH Gen10 コントローラー</t>
    <phoneticPr fontId="4"/>
  </si>
  <si>
    <t>782961-B21</t>
    <phoneticPr fontId="4"/>
  </si>
  <si>
    <t>Smartストレージバッテリー 12W</t>
    <phoneticPr fontId="4"/>
  </si>
  <si>
    <t>832514-B21</t>
    <phoneticPr fontId="4"/>
  </si>
  <si>
    <t>1TB 7.2krpm SC 2.5型 12G SAS DS ハードディスクドライブ</t>
    <phoneticPr fontId="4"/>
  </si>
  <si>
    <t>865408-B21</t>
    <phoneticPr fontId="4"/>
  </si>
  <si>
    <t>500W FS Platinum LH パワーサプライ</t>
    <phoneticPr fontId="4"/>
  </si>
  <si>
    <t>サーバー本体</t>
    <rPh sb="4" eb="6">
      <t>ホンタイ</t>
    </rPh>
    <phoneticPr fontId="4"/>
  </si>
  <si>
    <t>ストレージベイ #A</t>
    <phoneticPr fontId="4"/>
  </si>
  <si>
    <t>光学ドライブベイ</t>
  </si>
  <si>
    <t>専用スロット</t>
  </si>
  <si>
    <t>HDDベイ #1</t>
  </si>
  <si>
    <t>パワーサプライ #2</t>
  </si>
  <si>
    <t xml:space="preserve"> 標準メモリ</t>
    <rPh sb="1" eb="3">
      <t>ヒョウジュン</t>
    </rPh>
    <phoneticPr fontId="4"/>
  </si>
  <si>
    <t>16 GB (16GB PC4-2666 UDIMM×1)</t>
    <phoneticPr fontId="4"/>
  </si>
  <si>
    <t xml:space="preserve"> RAIDｺﾝﾄﾛｰﾗ-</t>
    <phoneticPr fontId="4"/>
  </si>
  <si>
    <t xml:space="preserve">Smart アレイ S100i Gen10 コントローラー </t>
    <phoneticPr fontId="4"/>
  </si>
  <si>
    <t xml:space="preserve"> サーバ本体のHDDサイズ</t>
    <rPh sb="4" eb="6">
      <t>ホンタイ</t>
    </rPh>
    <phoneticPr fontId="4"/>
  </si>
  <si>
    <t>2.5型</t>
  </si>
  <si>
    <t xml:space="preserve"> 標準HDD</t>
    <rPh sb="1" eb="3">
      <t>ヒョウジュン</t>
    </rPh>
    <phoneticPr fontId="4"/>
  </si>
  <si>
    <t>ディスクレス</t>
    <phoneticPr fontId="4"/>
  </si>
  <si>
    <t xml:space="preserve"> オンボードNIC</t>
    <phoneticPr fontId="4"/>
  </si>
  <si>
    <t>Ethernet 1Gb 2 ポート 332i ネットワーク アダプター</t>
    <phoneticPr fontId="4"/>
  </si>
  <si>
    <t xml:space="preserve"> 電源ユニット</t>
    <rPh sb="1" eb="3">
      <t>デンゲン</t>
    </rPh>
    <phoneticPr fontId="4"/>
  </si>
  <si>
    <t>500W パワーサプライ(80PLUS Platinum モデル)×1</t>
    <phoneticPr fontId="4"/>
  </si>
  <si>
    <t>可能</t>
  </si>
  <si>
    <t xml:space="preserve"> SV本体_標準付属</t>
    <rPh sb="3" eb="5">
      <t>ホンタイ</t>
    </rPh>
    <rPh sb="6" eb="8">
      <t>ヒョウジュン</t>
    </rPh>
    <rPh sb="8" eb="10">
      <t>フゾク</t>
    </rPh>
    <phoneticPr fontId="4"/>
  </si>
  <si>
    <t>100Vケーブル</t>
    <phoneticPr fontId="4"/>
  </si>
  <si>
    <t xml:space="preserve"> 増設ﾊﾟﾜｰｻﾌﾟﾗｲ_付属</t>
    <rPh sb="1" eb="3">
      <t>ゾウセツ</t>
    </rPh>
    <rPh sb="13" eb="15">
      <t>フゾク</t>
    </rPh>
    <phoneticPr fontId="4"/>
  </si>
  <si>
    <t>100Vケーブル</t>
  </si>
  <si>
    <t>Model_ID</t>
    <phoneticPr fontId="1"/>
  </si>
  <si>
    <t>Product_name</t>
    <phoneticPr fontId="1"/>
  </si>
  <si>
    <t>7Y51A00XJP</t>
    <phoneticPr fontId="4"/>
  </si>
  <si>
    <t>ThinkSystem SR250 E-2136 8GB</t>
    <phoneticPr fontId="4"/>
  </si>
  <si>
    <t>4ZC7A08696</t>
    <phoneticPr fontId="4"/>
  </si>
  <si>
    <t>8GB (1Rx8, 1.2V) 2666MHz UDIMM</t>
  </si>
  <si>
    <t>7XB7A00025</t>
  </si>
  <si>
    <t>2.5" 600GB SAS 512n HDD</t>
  </si>
  <si>
    <t>7ZT7A00482</t>
    <phoneticPr fontId="4"/>
  </si>
  <si>
    <t>Broadcom NX 2x1G Base-T PCIe</t>
  </si>
  <si>
    <t>4P57A12649</t>
  </si>
  <si>
    <t>450W Platinum Hot-Swap Power Supply</t>
  </si>
  <si>
    <t>7S050014WW</t>
    <phoneticPr fontId="4"/>
  </si>
  <si>
    <t>Windows Svr 2019 Standard ROK 16C - JP</t>
    <phoneticPr fontId="4"/>
  </si>
  <si>
    <t>7S05001YWW</t>
    <phoneticPr fontId="4"/>
  </si>
  <si>
    <t>WinSvrStandard 2019 to 2016 DG-JP ROK</t>
    <phoneticPr fontId="4"/>
  </si>
  <si>
    <t>枚</t>
    <rPh sb="0" eb="1">
      <t>マイ</t>
    </rPh>
    <phoneticPr fontId="4"/>
  </si>
  <si>
    <t>×</t>
    <phoneticPr fontId="4"/>
  </si>
  <si>
    <t>GB</t>
    <phoneticPr fontId="4"/>
  </si>
  <si>
    <t>そのまま</t>
  </si>
  <si>
    <t>RAID 930-8i</t>
    <phoneticPr fontId="4"/>
  </si>
  <si>
    <t>-</t>
    <phoneticPr fontId="4"/>
  </si>
  <si>
    <t>Broadcom BCM5720</t>
    <phoneticPr fontId="4"/>
  </si>
  <si>
    <t>450W ([80Plus Platinum]認証取得済み)</t>
    <phoneticPr fontId="4"/>
  </si>
  <si>
    <t xml:space="preserve"> ｼｽﾃﾑｶﾞｲﾄﾞから確認可能か</t>
    <rPh sb="12" eb="14">
      <t>カクニン</t>
    </rPh>
    <rPh sb="14" eb="16">
      <t>カノウ</t>
    </rPh>
    <phoneticPr fontId="4"/>
  </si>
  <si>
    <t>←不可能な場合は、プルダウンから選択　　(不可能な場合の例：CTOモデルでシステムガイドに本体型番が存在しない場合)</t>
    <rPh sb="1" eb="4">
      <t>フカノウ</t>
    </rPh>
    <rPh sb="5" eb="7">
      <t>バアイ</t>
    </rPh>
    <rPh sb="16" eb="18">
      <t>センタク</t>
    </rPh>
    <rPh sb="21" eb="24">
      <t>フカノウ</t>
    </rPh>
    <rPh sb="25" eb="27">
      <t>バアイ</t>
    </rPh>
    <rPh sb="28" eb="29">
      <t>レイ</t>
    </rPh>
    <rPh sb="45" eb="47">
      <t>ホンタイ</t>
    </rPh>
    <rPh sb="47" eb="49">
      <t>カタバン</t>
    </rPh>
    <rPh sb="50" eb="52">
      <t>ソンザイ</t>
    </rPh>
    <rPh sb="55" eb="57">
      <t>バアイ</t>
    </rPh>
    <phoneticPr fontId="4"/>
  </si>
  <si>
    <t>P02463-291</t>
    <phoneticPr fontId="4"/>
  </si>
  <si>
    <t>DL380G10 S4208 1P8C 16G 12LFF S100i GS</t>
    <phoneticPr fontId="4"/>
  </si>
  <si>
    <t>804338-B21</t>
    <phoneticPr fontId="4"/>
  </si>
  <si>
    <t>Smartアレイ P816i-a SR Gen10</t>
    <phoneticPr fontId="4"/>
  </si>
  <si>
    <t>専用スロット</t>
    <phoneticPr fontId="4"/>
  </si>
  <si>
    <t>P04693-B2</t>
    <phoneticPr fontId="4"/>
  </si>
  <si>
    <t>300GB 15k SC 3.5 12G SAS DS HDD</t>
    <phoneticPr fontId="4"/>
  </si>
  <si>
    <t>HDDベイ #2</t>
  </si>
  <si>
    <t>HDDベイ #3</t>
  </si>
  <si>
    <t>819201-B21</t>
    <phoneticPr fontId="4"/>
  </si>
  <si>
    <t>8TB 7.2k SC 3.5 12G SAS 512e HDD</t>
    <phoneticPr fontId="4"/>
  </si>
  <si>
    <t>HDDベイ #4</t>
  </si>
  <si>
    <t>16 GB (16GB 2Rx8 PC4-2666 RDIMM×1)</t>
    <phoneticPr fontId="4"/>
  </si>
  <si>
    <t>Smart アレイ S100i Gen10 コントローラー (オンボード)</t>
    <phoneticPr fontId="4"/>
  </si>
  <si>
    <t>3.5型</t>
  </si>
  <si>
    <t>Ethernet 1Gb 4 ポート 331i ネットワーク アダプター</t>
    <phoneticPr fontId="4"/>
  </si>
  <si>
    <t>100Vケーブル</t>
    <phoneticPr fontId="1"/>
  </si>
  <si>
    <t>200Vケーブル</t>
    <phoneticPr fontId="1"/>
  </si>
  <si>
    <t>Smart アレイ S100i Gen10 コントローラー (オンボード)</t>
  </si>
  <si>
    <t/>
  </si>
  <si>
    <t>Ethernet 1Gb 4 ポート 331i ネットワーク アダプター</t>
  </si>
  <si>
    <t>2.23.10(v20.14.54)</t>
  </si>
  <si>
    <t>1.99</t>
  </si>
  <si>
    <t>-</t>
    <phoneticPr fontId="1"/>
  </si>
  <si>
    <t>Model ID</t>
    <phoneticPr fontId="1"/>
  </si>
  <si>
    <t>Product_Name</t>
    <phoneticPr fontId="1"/>
  </si>
  <si>
    <t>Newest_Version_ID</t>
    <phoneticPr fontId="1"/>
  </si>
  <si>
    <t>UPS R1500 G5</t>
    <phoneticPr fontId="4"/>
  </si>
  <si>
    <t>UPS本体</t>
    <rPh sb="3" eb="5">
      <t>ホンタイ</t>
    </rPh>
    <phoneticPr fontId="4"/>
  </si>
  <si>
    <t>UPSネットワークマネージメントモジュール</t>
    <phoneticPr fontId="4"/>
  </si>
  <si>
    <t>専用スロット</t>
    <rPh sb="0" eb="2">
      <t>センヨウ</t>
    </rPh>
    <phoneticPr fontId="4"/>
  </si>
  <si>
    <t>Q1L89A</t>
    <phoneticPr fontId="4"/>
  </si>
  <si>
    <t>Q1C17A</t>
    <phoneticPr fontId="4"/>
  </si>
  <si>
    <t>Product_ID</t>
    <phoneticPr fontId="1"/>
  </si>
  <si>
    <t>Place</t>
    <phoneticPr fontId="1"/>
  </si>
  <si>
    <t>:01.04.0006</t>
    <phoneticPr fontId="4"/>
  </si>
  <si>
    <t>:1.5.7(10 Sep 2019)</t>
    <phoneticPr fontId="4"/>
  </si>
  <si>
    <t>P06420-291</t>
    <phoneticPr fontId="4"/>
  </si>
  <si>
    <t>DL380 G10 S4110 1P8C 16G 8SFF P408a GS</t>
    <phoneticPr fontId="4"/>
  </si>
  <si>
    <t>835955-B21</t>
    <phoneticPr fontId="4"/>
  </si>
  <si>
    <t>16GB 2Rx8 PC4-2666V-R Smartメモリキット</t>
    <phoneticPr fontId="4"/>
  </si>
  <si>
    <t>870753-B21</t>
    <phoneticPr fontId="4"/>
  </si>
  <si>
    <t>300GB 15k SC 2.5 12G SAS DS HDD</t>
    <phoneticPr fontId="4"/>
  </si>
  <si>
    <t>870759-B21</t>
    <phoneticPr fontId="4"/>
  </si>
  <si>
    <t>900GB 15k SC 2.5 12G SAS DS HDD</t>
    <phoneticPr fontId="4"/>
  </si>
  <si>
    <t>Smartアレイ P408i-p SR Gen10</t>
    <phoneticPr fontId="4"/>
  </si>
  <si>
    <t>826691-B21</t>
    <phoneticPr fontId="4"/>
  </si>
  <si>
    <t>DL38x Gen10 8SFF(2.5型) ドライブケージ</t>
    <phoneticPr fontId="4"/>
  </si>
  <si>
    <t>DIMMスロット #10</t>
  </si>
  <si>
    <t>PCI Expressスロット #1</t>
  </si>
  <si>
    <t>ストレージ ベイ #1</t>
    <phoneticPr fontId="4"/>
  </si>
  <si>
    <t>Smart アレイ P408i-a SR Gen10 コントローラー</t>
    <phoneticPr fontId="4"/>
  </si>
  <si>
    <t>500W パワーサプライ
(80PLUS Platinum モデル)</t>
    <phoneticPr fontId="4"/>
  </si>
  <si>
    <t>100V</t>
    <phoneticPr fontId="1"/>
  </si>
  <si>
    <t>200V</t>
    <phoneticPr fontId="1"/>
  </si>
  <si>
    <t>P06453-291</t>
    <phoneticPr fontId="4"/>
  </si>
  <si>
    <t>DL360 G10 S4110 1P8C 16G 8SFF P408a GS</t>
    <phoneticPr fontId="4"/>
  </si>
  <si>
    <t>16GB 2Rx8 PC4-2666V-R Smartﾒﾓﾘｷｯﾄ</t>
    <phoneticPr fontId="4"/>
  </si>
  <si>
    <t>868000-B21</t>
    <phoneticPr fontId="4"/>
  </si>
  <si>
    <t>DL360 G10 8SFF(2.5) ﾕﾆﾊﾞｰｻﾙﾒﾃﾞｨｱﾍﾞｲ</t>
    <phoneticPr fontId="4"/>
  </si>
  <si>
    <t>9.5mm SATA DVD-ROMﾄﾞﾗｲﾌﾞ</t>
    <phoneticPr fontId="4"/>
  </si>
  <si>
    <t>500W FS Platinum LH ﾊﾟﾜｰｻﾌﾟﾗｲ</t>
    <phoneticPr fontId="4"/>
  </si>
  <si>
    <t>Product Name</t>
    <phoneticPr fontId="1"/>
  </si>
  <si>
    <t>16 GB (16GB PC4-2666 RDIMM×1)</t>
    <phoneticPr fontId="4"/>
  </si>
  <si>
    <t xml:space="preserve">Smart アレイ P408i-a SR Gen10 コントローラー </t>
    <phoneticPr fontId="4"/>
  </si>
  <si>
    <t>500W パワーサプライ(80PLUS Platinum モデル)</t>
    <phoneticPr fontId="4"/>
  </si>
  <si>
    <t>DL380 G10 S4114 1P10C 32G 8SFF P408a GS</t>
  </si>
  <si>
    <t>826691-B21</t>
  </si>
  <si>
    <t>DL38x G10 8SFF(2.5) ﾄﾞﾗｲﾌﾞｹｰｼﾞ</t>
  </si>
  <si>
    <t>870549-B21</t>
  </si>
  <si>
    <t>DL G10 SASｴｷｽﾊﾟﾝﾀﾞｰｶｰﾄﾞ</t>
  </si>
  <si>
    <t>826687-B21</t>
  </si>
  <si>
    <t>DL38x G10 2SFF(2.5) ﾌﾟﾚﾐｱﾑﾄﾞﾗｲﾌﾞｹｰｼﾞ</t>
  </si>
  <si>
    <t>867810-B21</t>
  </si>
  <si>
    <t>DL38x G10 高性能ﾌｧﾝ(6個)ｷｯﾄ</t>
  </si>
  <si>
    <t>765455-B21</t>
  </si>
  <si>
    <t>2TB 7.2k SC 2.5 6G SATA 512e DS HDD</t>
  </si>
  <si>
    <t>865414-B21</t>
  </si>
  <si>
    <t>800W FS Platinum LH ﾊﾟﾜｰｻﾌﾟﾗｲ</t>
  </si>
  <si>
    <t>ストレージベイ #1</t>
    <phoneticPr fontId="4"/>
  </si>
  <si>
    <t>PCI Expressスロット #3</t>
    <phoneticPr fontId="4"/>
  </si>
  <si>
    <t>背面2SFFドライブケージ</t>
    <phoneticPr fontId="4"/>
  </si>
  <si>
    <t>FANスロット #1～6</t>
    <phoneticPr fontId="4"/>
  </si>
  <si>
    <t>P06421-291</t>
    <phoneticPr fontId="4"/>
  </si>
  <si>
    <t>システム構成図から確認可能か</t>
    <rPh sb="4" eb="7">
      <t>コウセイズ</t>
    </rPh>
    <rPh sb="9" eb="11">
      <t>カクニン</t>
    </rPh>
    <rPh sb="11" eb="13">
      <t>カノウ</t>
    </rPh>
    <phoneticPr fontId="1"/>
  </si>
  <si>
    <t>868000-B21</t>
  </si>
  <si>
    <t>726536-B21</t>
  </si>
  <si>
    <t>870757-B21</t>
    <phoneticPr fontId="4"/>
  </si>
  <si>
    <t>DL360 G10 S4110 1P8C 16G 8SFF P408a GS</t>
  </si>
  <si>
    <t>DL360 G10 8SFF(2.5) ﾕﾆﾊﾞｰｻﾙﾒﾃﾞｨｱﾍﾞｲ</t>
  </si>
  <si>
    <t>9.5mm SATA DVD-ROMﾄﾞﾗｲﾌﾞ</t>
  </si>
  <si>
    <t>600GB 15k SC 2.5 12G SAS DS HDD</t>
  </si>
  <si>
    <t>500W FS Platinum LH ﾊﾟﾜｰｻﾌﾟﾗｲ</t>
  </si>
  <si>
    <t>HDDベイ #</t>
    <phoneticPr fontId="1"/>
  </si>
  <si>
    <t>Box1,HDDベイ #</t>
    <phoneticPr fontId="4"/>
  </si>
  <si>
    <t>Box3,HDDベイ #</t>
    <phoneticPr fontId="4"/>
  </si>
  <si>
    <t>ストレージベイ #</t>
    <phoneticPr fontId="4"/>
  </si>
  <si>
    <t>P06421-291</t>
    <phoneticPr fontId="1"/>
  </si>
  <si>
    <t>870549-B21</t>
    <phoneticPr fontId="4"/>
  </si>
  <si>
    <t>DL G10 SASｴｷｽﾊﾟﾝﾀﾞｰｶｰﾄﾞ</t>
    <phoneticPr fontId="4"/>
  </si>
  <si>
    <t>4.22</t>
    <phoneticPr fontId="4"/>
  </si>
  <si>
    <t>FW_version</t>
    <phoneticPr fontId="1"/>
  </si>
  <si>
    <t>2.62</t>
    <phoneticPr fontId="4"/>
  </si>
  <si>
    <t>P19775-291</t>
    <phoneticPr fontId="4"/>
  </si>
  <si>
    <t>P00922-B21</t>
    <phoneticPr fontId="4"/>
  </si>
  <si>
    <t>872475-B21</t>
    <phoneticPr fontId="4"/>
  </si>
  <si>
    <t>DL360 Gen10 Xeon Silver 4214 2.2GHz 1P12C 16GBメモリ ホットプラグ 8SFF(2.5型) P408i-a/2GB 500W電源 366FLR NC GSモデル</t>
    <phoneticPr fontId="4"/>
  </si>
  <si>
    <t>16GB 2Rx8 PC4-2933Y-R Smartメモリキット</t>
    <phoneticPr fontId="4"/>
  </si>
  <si>
    <t>DL360 Gen10 8SFF(2.5型) ユニバーサルメディアベイ</t>
    <phoneticPr fontId="4"/>
  </si>
  <si>
    <t>9.5mm SATA DVD-ROMドライブ</t>
  </si>
  <si>
    <t>300GB 10krpm SC 2.5型 12G SAS DS ハードディスクドライブ</t>
  </si>
  <si>
    <t>500W FS Platinum LH パワーサプライ</t>
  </si>
  <si>
    <t>16 GB (16GB PC4-2933 RDIMM×1)</t>
    <phoneticPr fontId="4"/>
  </si>
  <si>
    <t>Ethernet 1Gb 4 ポート 366FLR ネットワーク アダプター</t>
    <phoneticPr fontId="4"/>
  </si>
  <si>
    <t>1.19.11 （v1.2529.0)</t>
    <phoneticPr fontId="4"/>
  </si>
  <si>
    <t>Intelligent Provisioning</t>
    <phoneticPr fontId="1"/>
  </si>
  <si>
    <t>Bios</t>
    <phoneticPr fontId="1"/>
  </si>
  <si>
    <t>iLO</t>
    <phoneticPr fontId="1"/>
  </si>
  <si>
    <t>2.22_11-13-2019</t>
    <phoneticPr fontId="4"/>
  </si>
  <si>
    <t>2.10</t>
    <phoneticPr fontId="4"/>
  </si>
  <si>
    <t>P06479-291</t>
    <phoneticPr fontId="4"/>
  </si>
  <si>
    <t>DL20 Gen10 Xeon E-2134 3.5GHz 1P4C 16GBメモリ ホットプラグ 4SFF(2.5型) S100i 1Gbx2NIC 500W電源 ラックRPS対応GSモデル</t>
    <phoneticPr fontId="4"/>
  </si>
  <si>
    <t>900GB 15krpm SC 2.5型 12G SAS DS ハードディスクドライブ</t>
    <phoneticPr fontId="4"/>
  </si>
  <si>
    <t>Smart アレイ S100i Gen10 コントローラー</t>
    <phoneticPr fontId="4"/>
  </si>
  <si>
    <t>2.24.2（v20.14.57）</t>
  </si>
  <si>
    <t>Ethernet 1Gb 2 ポート 332T ネットワーク アダプター</t>
    <phoneticPr fontId="1"/>
  </si>
  <si>
    <t>* P064729-291に付属してくる筈</t>
    <rPh sb="14" eb="16">
      <t>フゾク</t>
    </rPh>
    <rPh sb="20" eb="21">
      <t>ハズ</t>
    </rPh>
    <phoneticPr fontId="1"/>
  </si>
  <si>
    <t>Smartアレイ P408i-a SR LH Gen10 コントローラー</t>
    <phoneticPr fontId="1"/>
  </si>
  <si>
    <t>2.24.2（v20.14.57）</t>
    <phoneticPr fontId="4"/>
  </si>
  <si>
    <t>受注数</t>
  </si>
  <si>
    <t>受注数</t>
    <rPh sb="0" eb="2">
      <t>ジュチュウ</t>
    </rPh>
    <rPh sb="2" eb="3">
      <t>スウ</t>
    </rPh>
    <phoneticPr fontId="1"/>
  </si>
  <si>
    <t>数量</t>
    <rPh sb="0" eb="2">
      <t>スウリョウ</t>
    </rPh>
    <phoneticPr fontId="1"/>
  </si>
  <si>
    <t>商品コード</t>
  </si>
  <si>
    <t>商品名</t>
    <phoneticPr fontId="1"/>
  </si>
  <si>
    <t>メーカー型番</t>
  </si>
  <si>
    <t>ZHP-P06422291</t>
  </si>
  <si>
    <t>DL380 Gen10</t>
    <phoneticPr fontId="1"/>
  </si>
  <si>
    <t>P06422-291</t>
  </si>
  <si>
    <t>型番</t>
    <rPh sb="0" eb="2">
      <t>カタバン</t>
    </rPh>
    <phoneticPr fontId="4"/>
  </si>
  <si>
    <t>数量</t>
    <rPh sb="0" eb="2">
      <t>スウリョウ</t>
    </rPh>
    <phoneticPr fontId="4"/>
  </si>
  <si>
    <t>P06479-291</t>
  </si>
  <si>
    <r>
      <rPr>
        <sz val="10"/>
        <rFont val="ＭＳ Ｐゴシック"/>
        <family val="3"/>
        <charset val="128"/>
      </rPr>
      <t>本番用サーバー　</t>
    </r>
    <r>
      <rPr>
        <sz val="10"/>
        <rFont val="Arial"/>
        <family val="3"/>
      </rPr>
      <t>2</t>
    </r>
    <r>
      <rPr>
        <sz val="10"/>
        <rFont val="ＭＳ Ｐゴシック"/>
        <family val="3"/>
        <charset val="128"/>
      </rPr>
      <t>台</t>
    </r>
    <rPh sb="0" eb="3">
      <t>ホンバンヨウ</t>
    </rPh>
    <rPh sb="9" eb="10">
      <t>ダイ</t>
    </rPh>
    <phoneticPr fontId="4"/>
  </si>
  <si>
    <t>ZHP-P06479291</t>
  </si>
  <si>
    <t>DL20 Gen10 Xeon E-2134 3.5GHz 1P4C 16GBメモリ ホットプラグ 4SFF(2.5型) S100i 1Gbx2NIC 500W電源 ラックRPS対応GSモデル</t>
  </si>
  <si>
    <t>32 GB (32GB 2Rx4 PC4-2666 RDIMM×1)</t>
    <phoneticPr fontId="4"/>
  </si>
  <si>
    <t>Smart アレイ P408i-a SR Gen10 コントローラー (専用スロット)</t>
    <phoneticPr fontId="4"/>
  </si>
  <si>
    <t>800W パワーサプライ
(80PLUS Platinum モデル)×1</t>
    <phoneticPr fontId="4"/>
  </si>
  <si>
    <t>RAID FW version</t>
    <phoneticPr fontId="1"/>
  </si>
  <si>
    <t>NIC FW Version</t>
    <phoneticPr fontId="1"/>
  </si>
  <si>
    <t>DL380 Gen10 Xeon Silver 4114 2.2GHz 1P10C 32GBメモリ ホットプラグ 8SFF(2.5型) P408i-a/2GB 800W電源 ラックGSモデル</t>
    <phoneticPr fontId="1"/>
  </si>
  <si>
    <t>■アレイコントローラーS100i注意事項</t>
  </si>
  <si>
    <t>　・SASのHDDは構成不可</t>
  </si>
  <si>
    <t>　・BIOSモード未サポート★★BIOSモードの場合は①構成にRAIDコントローラが含まれていることを確認②AHCIモードに変更すること★★</t>
  </si>
  <si>
    <t>　・工場出荷時に『AHCIモード』の場合あり</t>
  </si>
  <si>
    <t>　　□SI00iを使わない場合：工場出荷時のままで設定変更はしない。※『AHCIモード』の場合、SSAからアレコン確認不可。</t>
  </si>
  <si>
    <t>　　□S100iを使う場合：『RAIDモード』へ変更する。※『RAIDモード』へ変更しないとiLOログから認識確認出来ない為。</t>
  </si>
  <si>
    <t>　　　RBSU-&gt;Storage Options-&gt;SATA Controller Options-&gt;Embedded SATA Configuration-&gt;『Smart Array SW RAID Support』へ変更。</t>
  </si>
  <si>
    <t>867962-291</t>
    <phoneticPr fontId="1"/>
  </si>
  <si>
    <t>DL360 Gen10 Xeon Silver 4114 2.2GHz 1P10C 16GBメモリ ホットプラグ 8SFF(2.5型) P408i-a/2GB 500W電源 ラックGSモデル</t>
    <phoneticPr fontId="1"/>
  </si>
  <si>
    <t>16 GB (16GB PC4-2666 RDIMM×1)</t>
    <phoneticPr fontId="1"/>
  </si>
  <si>
    <t>Smart アレイ P408i-a SR Gen10 コントローラー (専用スロット)</t>
    <phoneticPr fontId="1"/>
  </si>
  <si>
    <t>3.40</t>
    <phoneticPr fontId="4"/>
  </si>
  <si>
    <t xml:space="preserve">2.24.2 (v20.14.54) </t>
    <phoneticPr fontId="4"/>
  </si>
  <si>
    <t>■DL380 Gen10 SFFモデル作業注意事項</t>
  </si>
  <si>
    <t>　初期構成でライザーカード#2が搭載されている可能性有り。搭載されている場合以下を実施。</t>
  </si>
  <si>
    <t>　□ライザーカード#2を取り外す。</t>
  </si>
  <si>
    <t>　□ライザーカード#2側のサーバー背面用ダミーをHPEから取り寄せてサーバーへ取り付ける（初期不良窓口へ連絡）。</t>
  </si>
  <si>
    <t>　※Dsas関東KTCで症状発生時はダミーの取り寄せ不要。事前に取り寄せたダミーを使用する事。</t>
  </si>
  <si>
    <t>■特殊モデルの可能性あり（サーバー本体型番：P･･･）</t>
  </si>
  <si>
    <t>　ClearOS Preload USBキー内蔵モデルか要確認</t>
  </si>
  <si>
    <t>　システム構成図のモデル固有付属品欄に『ClearOS Preload USB キー』と記載有り。</t>
  </si>
  <si>
    <t>　□内蔵モデルではない⇒依頼書に従って通常通り作業を実施</t>
  </si>
  <si>
    <t>　□内蔵モデルである⇒以下を実施すること</t>
  </si>
  <si>
    <t xml:space="preserve">  　□OSインストール作業が『ある』場合</t>
  </si>
  <si>
    <t xml:space="preserve">    　□作業開始時にClearOS Preload USBキーを外す</t>
  </si>
  <si>
    <t xml:space="preserve">    　□取り外したUSBキーはサーバー本体箱内に同梱する</t>
  </si>
  <si>
    <t xml:space="preserve">  　□OSインストール作業が『ない』場合</t>
  </si>
  <si>
    <t xml:space="preserve">    　□ClearOS Preload USBキーは取り外さない</t>
  </si>
  <si>
    <t>P06687-B21</t>
    <phoneticPr fontId="4"/>
  </si>
  <si>
    <t>iLO専用ポート/M.2ポート/Serialポート増設キット</t>
    <phoneticPr fontId="4"/>
  </si>
  <si>
    <t>Macro comment</t>
    <phoneticPr fontId="1"/>
  </si>
  <si>
    <t>■COMポート増設時の追加確認項目</t>
  </si>
  <si>
    <t>　COMポートを増設した場合は　BIOS Serial Console Port の設定を Auto　から Physical Serial Port に変更して</t>
  </si>
  <si>
    <t>　シリアルケーブルと作業用PCを接続し、ターミナルソフト上でシリアル番号を表示させ、スクリーンショットを保存して下さい。</t>
  </si>
  <si>
    <t>　作業終了後は BIOS Serial Console Port の設定を Physical Serial Port から Auto に戻し、BIOS設定を保存して下さい。</t>
  </si>
  <si>
    <t>　※実機確認者は BIOS Serial Console Port の設定が Auto になっている事を確認して下さい。</t>
  </si>
  <si>
    <t xml:space="preserve">　System Configuration → BIOS/Platform Configuration(RBSU) → System Options → Serial Port Options → BIOS Serial Console and EMS </t>
  </si>
  <si>
    <t>■M.2ポート増設時の注意点</t>
  </si>
  <si>
    <t>　M.2ポートを増設する際、システムボードから取り外したプラスネジと突起（六角ナット）ネジを後から取り付けてください。</t>
  </si>
  <si>
    <t>　※ユーザーガイドの作業手順の記載が曖昧なため明確化および出荷後にM.2モジュールを取り付ける際に発生する問い合わせの予防のため</t>
  </si>
  <si>
    <t>Smartアレイ P816i-a SR Gen10 コントローラー</t>
    <phoneticPr fontId="4"/>
  </si>
  <si>
    <t>804338-B21</t>
  </si>
  <si>
    <t>332T ネットワークアダプター</t>
    <phoneticPr fontId="1"/>
  </si>
  <si>
    <t>2.24.2 (v20.14.54)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</si>
</sst>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ＭＳ Ｐゴシック"/>
      <family val="3"/>
    </font>
    <font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Arial"/>
      <family val="3"/>
      <charset val="128"/>
    </font>
    <font>
      <sz val="10"/>
      <name val="Arial"/>
      <family val="3"/>
    </font>
    <font>
      <sz val="10"/>
      <color theme="1"/>
      <name val="ＭＳ 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5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>
      <alignment vertical="center"/>
    </xf>
    <xf numFmtId="0" fontId="3" fillId="0" borderId="1" xfId="1" applyFont="1" applyBorder="1"/>
    <xf numFmtId="0" fontId="3" fillId="0" borderId="3" xfId="1" applyFont="1" applyBorder="1"/>
    <xf numFmtId="0" fontId="3" fillId="0" borderId="4" xfId="1" applyFont="1" applyBorder="1"/>
    <xf numFmtId="0" fontId="3" fillId="0" borderId="2" xfId="2" applyFont="1" applyBorder="1"/>
    <xf numFmtId="0" fontId="3" fillId="0" borderId="4" xfId="2" applyFont="1" applyBorder="1"/>
    <xf numFmtId="0" fontId="3" fillId="0" borderId="6" xfId="2" applyFont="1" applyBorder="1"/>
    <xf numFmtId="0" fontId="3" fillId="0" borderId="7" xfId="2" applyFont="1" applyBorder="1"/>
    <xf numFmtId="0" fontId="3" fillId="0" borderId="5" xfId="2" applyFont="1" applyBorder="1"/>
    <xf numFmtId="0" fontId="7" fillId="0" borderId="8" xfId="2" applyFont="1" applyBorder="1" applyAlignment="1">
      <alignment horizontal="left"/>
    </xf>
    <xf numFmtId="0" fontId="7" fillId="0" borderId="9" xfId="2" applyFont="1" applyBorder="1" applyAlignment="1">
      <alignment horizontal="left"/>
    </xf>
    <xf numFmtId="0" fontId="0" fillId="0" borderId="10" xfId="0" applyBorder="1">
      <alignment vertical="center"/>
    </xf>
    <xf numFmtId="0" fontId="3" fillId="0" borderId="10" xfId="1" applyFont="1" applyBorder="1"/>
    <xf numFmtId="0" fontId="3" fillId="0" borderId="10" xfId="2" applyFont="1" applyBorder="1"/>
    <xf numFmtId="0" fontId="6" fillId="0" borderId="10" xfId="2" applyFont="1" applyBorder="1" applyAlignment="1">
      <alignment horizontal="left"/>
    </xf>
    <xf numFmtId="0" fontId="7" fillId="0" borderId="10" xfId="2" applyFont="1" applyBorder="1" applyAlignment="1">
      <alignment horizontal="left"/>
    </xf>
    <xf numFmtId="0" fontId="9" fillId="0" borderId="2" xfId="0" applyFont="1" applyBorder="1" applyAlignment="1"/>
    <xf numFmtId="0" fontId="9" fillId="0" borderId="4" xfId="0" applyFont="1" applyBorder="1" applyAlignment="1"/>
    <xf numFmtId="0" fontId="6" fillId="2" borderId="10" xfId="2" applyFont="1" applyFill="1" applyBorder="1"/>
    <xf numFmtId="49" fontId="6" fillId="2" borderId="10" xfId="2" applyNumberFormat="1" applyFont="1" applyFill="1" applyBorder="1"/>
    <xf numFmtId="0" fontId="8" fillId="0" borderId="10" xfId="0" applyFont="1" applyBorder="1">
      <alignment vertical="center"/>
    </xf>
    <xf numFmtId="0" fontId="8" fillId="0" borderId="0" xfId="0" applyFont="1">
      <alignment vertical="center"/>
    </xf>
    <xf numFmtId="0" fontId="8" fillId="0" borderId="10" xfId="1" applyFont="1" applyBorder="1"/>
    <xf numFmtId="0" fontId="8" fillId="0" borderId="10" xfId="2" applyFont="1" applyBorder="1"/>
    <xf numFmtId="0" fontId="8" fillId="0" borderId="0" xfId="1" applyFont="1" applyBorder="1"/>
    <xf numFmtId="0" fontId="8" fillId="0" borderId="0" xfId="2" applyFont="1" applyBorder="1"/>
    <xf numFmtId="0" fontId="6" fillId="0" borderId="10" xfId="2" applyFont="1" applyFill="1" applyBorder="1" applyAlignment="1">
      <alignment horizontal="left"/>
    </xf>
    <xf numFmtId="0" fontId="10" fillId="0" borderId="10" xfId="0" applyFont="1" applyBorder="1">
      <alignment vertical="center"/>
    </xf>
    <xf numFmtId="0" fontId="11" fillId="0" borderId="10" xfId="0" applyFont="1" applyBorder="1" applyAlignment="1"/>
    <xf numFmtId="0" fontId="0" fillId="0" borderId="10" xfId="0" applyBorder="1" applyAlignment="1"/>
    <xf numFmtId="0" fontId="14" fillId="0" borderId="10" xfId="0" applyFont="1" applyBorder="1">
      <alignment vertical="center"/>
    </xf>
    <xf numFmtId="0" fontId="6" fillId="0" borderId="10" xfId="1" applyFont="1" applyBorder="1"/>
    <xf numFmtId="0" fontId="6" fillId="0" borderId="10" xfId="2" applyFont="1" applyBorder="1"/>
    <xf numFmtId="0" fontId="6" fillId="0" borderId="10" xfId="2" applyFont="1" applyBorder="1" applyAlignment="1">
      <alignment horizontal="left" wrapText="1"/>
    </xf>
    <xf numFmtId="0" fontId="6" fillId="0" borderId="10" xfId="2" applyFont="1" applyFill="1" applyBorder="1"/>
    <xf numFmtId="0" fontId="5" fillId="0" borderId="0" xfId="2"/>
    <xf numFmtId="0" fontId="7" fillId="0" borderId="0" xfId="2" applyFont="1"/>
    <xf numFmtId="0" fontId="6" fillId="0" borderId="10" xfId="1" applyFont="1" applyFill="1" applyBorder="1"/>
    <xf numFmtId="0" fontId="5" fillId="0" borderId="0" xfId="3" applyFont="1" applyAlignment="1" applyProtection="1"/>
    <xf numFmtId="0" fontId="14" fillId="0" borderId="11" xfId="0" applyFont="1" applyFill="1" applyBorder="1">
      <alignment vertical="center"/>
    </xf>
    <xf numFmtId="0" fontId="7" fillId="0" borderId="10" xfId="2" applyFont="1" applyBorder="1" applyAlignment="1">
      <alignment horizontal="center" shrinkToFit="1"/>
    </xf>
    <xf numFmtId="0" fontId="12" fillId="0" borderId="10" xfId="0" applyFont="1" applyBorder="1" applyAlignment="1">
      <alignment horizontal="center"/>
    </xf>
    <xf numFmtId="49" fontId="6" fillId="0" borderId="10" xfId="2" applyNumberFormat="1" applyFont="1" applyFill="1" applyBorder="1" applyAlignment="1">
      <alignment horizontal="left"/>
    </xf>
    <xf numFmtId="49" fontId="0" fillId="0" borderId="0" xfId="0" applyNumberFormat="1">
      <alignment vertical="center"/>
    </xf>
    <xf numFmtId="49" fontId="6" fillId="0" borderId="10" xfId="2" applyNumberFormat="1" applyFont="1" applyBorder="1" applyAlignment="1">
      <alignment horizontal="left"/>
    </xf>
    <xf numFmtId="0" fontId="16" fillId="0" borderId="10" xfId="0" applyFont="1" applyBorder="1">
      <alignment vertical="center"/>
    </xf>
  </cellXfs>
  <cellStyles count="4">
    <cellStyle name="ハイパーリンク" xfId="3" builtinId="8"/>
    <cellStyle name="標準" xfId="0" builtinId="0"/>
    <cellStyle name="標準_CTZ構成030414-001" xfId="1" xr:uid="{E91F1FB6-F40F-423B-80C5-FCEEBAF3C364}"/>
    <cellStyle name="標準_sgd組み込みシート" xfId="2" xr:uid="{A9709D6D-A1CF-44AE-A25F-463C57CAC2E7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B07D-3025-4DA6-9964-9B4625208618}">
  <dimension ref="A1:AP18"/>
  <sheetViews>
    <sheetView workbookViewId="0">
      <pane xSplit="3" ySplit="9" topLeftCell="D10" activePane="bottomRight" state="frozen"/>
      <selection pane="topRight" activeCell="C1" sqref="C1"/>
      <selection pane="bottomLeft" activeCell="A10" sqref="A10"/>
      <selection pane="bottomRight" activeCell="F8" sqref="F8"/>
    </sheetView>
  </sheetViews>
  <sheetFormatPr defaultRowHeight="18.75" x14ac:dyDescent="0.4"/>
  <cols>
    <col min="2" max="3" width="11.125" customWidth="1"/>
    <col min="4" max="4" width="32.875" customWidth="1"/>
    <col min="5" max="5" width="58.25" customWidth="1"/>
    <col min="6" max="6" width="58.25" style="43" customWidth="1"/>
    <col min="7" max="7" width="14.875" customWidth="1"/>
    <col min="8" max="8" width="18.625" customWidth="1"/>
    <col min="9" max="9" width="47.625" customWidth="1"/>
    <col min="10" max="10" width="43.75" customWidth="1"/>
    <col min="11" max="11" width="44.375" customWidth="1"/>
    <col min="12" max="12" width="31.625" customWidth="1"/>
    <col min="14" max="14" width="24.25" customWidth="1"/>
    <col min="15" max="15" width="24.125" style="43" customWidth="1"/>
    <col min="16" max="16" width="18.375" style="43" customWidth="1"/>
    <col min="17" max="17" width="11.375" style="43" customWidth="1"/>
  </cols>
  <sheetData>
    <row r="1" spans="1:42" x14ac:dyDescent="0.15">
      <c r="A1" s="11">
        <v>0</v>
      </c>
      <c r="B1" s="30" t="s">
        <v>85</v>
      </c>
      <c r="C1" s="30" t="s">
        <v>136</v>
      </c>
      <c r="D1" s="14" t="s">
        <v>68</v>
      </c>
      <c r="E1" s="14" t="s">
        <v>70</v>
      </c>
      <c r="F1" s="44" t="s">
        <v>258</v>
      </c>
      <c r="G1" s="14" t="s">
        <v>72</v>
      </c>
      <c r="H1" s="14" t="s">
        <v>74</v>
      </c>
      <c r="I1" s="14" t="s">
        <v>76</v>
      </c>
      <c r="J1" s="14" t="s">
        <v>259</v>
      </c>
      <c r="K1" s="14" t="s">
        <v>78</v>
      </c>
      <c r="L1" s="26" t="s">
        <v>195</v>
      </c>
      <c r="M1" s="26" t="s">
        <v>127</v>
      </c>
      <c r="N1" s="26" t="s">
        <v>128</v>
      </c>
      <c r="O1" s="42" t="s">
        <v>226</v>
      </c>
      <c r="P1" s="42" t="s">
        <v>227</v>
      </c>
      <c r="Q1" s="42" t="s">
        <v>228</v>
      </c>
    </row>
    <row r="2" spans="1:42" x14ac:dyDescent="0.15">
      <c r="A2" s="11">
        <v>1</v>
      </c>
      <c r="B2" s="31" t="s">
        <v>46</v>
      </c>
      <c r="C2" s="32" t="s">
        <v>47</v>
      </c>
      <c r="D2" s="14" t="s">
        <v>69</v>
      </c>
      <c r="E2" s="14" t="s">
        <v>71</v>
      </c>
      <c r="F2" s="44" t="s">
        <v>134</v>
      </c>
      <c r="G2" s="14" t="s">
        <v>73</v>
      </c>
      <c r="H2" s="14" t="s">
        <v>75</v>
      </c>
      <c r="I2" s="14" t="s">
        <v>77</v>
      </c>
      <c r="J2" s="19" t="s">
        <v>273</v>
      </c>
      <c r="K2" s="14" t="s">
        <v>79</v>
      </c>
      <c r="L2" s="14" t="s">
        <v>80</v>
      </c>
      <c r="M2" s="32">
        <v>1</v>
      </c>
      <c r="N2" s="32">
        <v>1</v>
      </c>
      <c r="O2" s="19" t="s">
        <v>272</v>
      </c>
      <c r="P2" s="19" t="s">
        <v>229</v>
      </c>
      <c r="Q2" s="19" t="s">
        <v>230</v>
      </c>
    </row>
    <row r="3" spans="1:42" x14ac:dyDescent="0.15">
      <c r="A3" s="11">
        <v>2</v>
      </c>
      <c r="B3" s="31" t="s">
        <v>111</v>
      </c>
      <c r="C3" s="32" t="s">
        <v>112</v>
      </c>
      <c r="D3" s="14" t="s">
        <v>123</v>
      </c>
      <c r="E3" s="14" t="s">
        <v>124</v>
      </c>
      <c r="F3" s="44" t="s">
        <v>134</v>
      </c>
      <c r="G3" s="14" t="s">
        <v>125</v>
      </c>
      <c r="H3" s="14" t="s">
        <v>75</v>
      </c>
      <c r="I3" s="14" t="s">
        <v>126</v>
      </c>
      <c r="J3" s="19" t="s">
        <v>273</v>
      </c>
      <c r="K3" s="14" t="s">
        <v>79</v>
      </c>
      <c r="L3" s="14" t="s">
        <v>80</v>
      </c>
      <c r="M3" s="32">
        <v>1</v>
      </c>
      <c r="N3" s="32">
        <v>1</v>
      </c>
      <c r="O3" s="19" t="s">
        <v>272</v>
      </c>
      <c r="P3" s="19" t="s">
        <v>229</v>
      </c>
      <c r="Q3" s="19" t="s">
        <v>230</v>
      </c>
    </row>
    <row r="4" spans="1:42" x14ac:dyDescent="0.15">
      <c r="A4" s="11">
        <v>3</v>
      </c>
      <c r="B4" s="31" t="s">
        <v>148</v>
      </c>
      <c r="C4" s="32" t="s">
        <v>149</v>
      </c>
      <c r="D4" s="14" t="s">
        <v>123</v>
      </c>
      <c r="E4" s="14" t="s">
        <v>162</v>
      </c>
      <c r="F4" s="44">
        <v>2.62</v>
      </c>
      <c r="G4" s="14" t="s">
        <v>73</v>
      </c>
      <c r="H4" s="14" t="s">
        <v>75</v>
      </c>
      <c r="I4" s="14" t="s">
        <v>126</v>
      </c>
      <c r="J4" s="19" t="s">
        <v>273</v>
      </c>
      <c r="K4" s="14" t="s">
        <v>163</v>
      </c>
      <c r="L4" s="14" t="s">
        <v>80</v>
      </c>
      <c r="M4" s="32">
        <v>1</v>
      </c>
      <c r="N4" s="32">
        <v>1</v>
      </c>
      <c r="O4" s="19" t="s">
        <v>272</v>
      </c>
      <c r="P4" s="19" t="s">
        <v>229</v>
      </c>
      <c r="Q4" s="19" t="s">
        <v>230</v>
      </c>
      <c r="R4" s="9"/>
      <c r="S4" s="9"/>
      <c r="T4" s="9"/>
      <c r="U4" s="9"/>
      <c r="V4" s="9"/>
    </row>
    <row r="5" spans="1:42" x14ac:dyDescent="0.15">
      <c r="A5" s="11">
        <v>4</v>
      </c>
      <c r="B5" s="31" t="s">
        <v>166</v>
      </c>
      <c r="C5" s="32" t="s">
        <v>167</v>
      </c>
      <c r="D5" s="14" t="s">
        <v>174</v>
      </c>
      <c r="E5" s="14" t="s">
        <v>175</v>
      </c>
      <c r="F5" s="44">
        <v>2.62</v>
      </c>
      <c r="G5" s="14" t="s">
        <v>73</v>
      </c>
      <c r="H5" s="14" t="s">
        <v>75</v>
      </c>
      <c r="I5" s="14" t="s">
        <v>126</v>
      </c>
      <c r="J5" s="19" t="s">
        <v>273</v>
      </c>
      <c r="K5" s="14" t="s">
        <v>176</v>
      </c>
      <c r="L5" s="14" t="s">
        <v>80</v>
      </c>
      <c r="M5" s="32">
        <v>1</v>
      </c>
      <c r="N5" s="32">
        <v>1</v>
      </c>
      <c r="O5" s="19" t="s">
        <v>272</v>
      </c>
      <c r="P5" s="19" t="s">
        <v>229</v>
      </c>
      <c r="Q5" s="19" t="s">
        <v>230</v>
      </c>
    </row>
    <row r="6" spans="1:42" x14ac:dyDescent="0.15">
      <c r="A6" s="11">
        <v>5</v>
      </c>
      <c r="B6" s="31" t="s">
        <v>194</v>
      </c>
      <c r="C6" s="32" t="s">
        <v>260</v>
      </c>
      <c r="D6" s="33" t="s">
        <v>255</v>
      </c>
      <c r="E6" s="14" t="s">
        <v>256</v>
      </c>
      <c r="F6" s="44">
        <v>2.62</v>
      </c>
      <c r="G6" s="14" t="s">
        <v>73</v>
      </c>
      <c r="H6" s="14" t="s">
        <v>75</v>
      </c>
      <c r="I6" s="14" t="s">
        <v>126</v>
      </c>
      <c r="J6" s="19" t="s">
        <v>273</v>
      </c>
      <c r="K6" s="14" t="s">
        <v>257</v>
      </c>
      <c r="L6" s="30" t="s">
        <v>80</v>
      </c>
      <c r="M6" s="30">
        <v>1</v>
      </c>
      <c r="N6" s="30">
        <v>1</v>
      </c>
      <c r="O6" s="19" t="s">
        <v>272</v>
      </c>
      <c r="P6" s="19" t="s">
        <v>229</v>
      </c>
      <c r="Q6" s="19" t="s">
        <v>230</v>
      </c>
      <c r="AE6" s="35" t="s">
        <v>274</v>
      </c>
      <c r="AP6" s="35" t="s">
        <v>279</v>
      </c>
    </row>
    <row r="7" spans="1:42" x14ac:dyDescent="0.15">
      <c r="A7" s="11">
        <v>6</v>
      </c>
      <c r="B7" s="31" t="s">
        <v>214</v>
      </c>
      <c r="C7" s="32" t="s">
        <v>217</v>
      </c>
      <c r="D7" s="14" t="s">
        <v>223</v>
      </c>
      <c r="E7" s="14" t="s">
        <v>162</v>
      </c>
      <c r="F7" s="44">
        <v>2.62</v>
      </c>
      <c r="G7" s="14" t="s">
        <v>73</v>
      </c>
      <c r="H7" s="14" t="s">
        <v>75</v>
      </c>
      <c r="I7" s="14" t="s">
        <v>224</v>
      </c>
      <c r="J7" s="19"/>
      <c r="K7" s="14" t="s">
        <v>79</v>
      </c>
      <c r="L7" s="14" t="s">
        <v>80</v>
      </c>
      <c r="M7" s="32">
        <v>1</v>
      </c>
      <c r="N7" s="32">
        <v>1</v>
      </c>
      <c r="O7" s="19" t="s">
        <v>272</v>
      </c>
      <c r="P7" s="19" t="s">
        <v>229</v>
      </c>
      <c r="Q7" s="19" t="s">
        <v>230</v>
      </c>
      <c r="AE7" s="35" t="s">
        <v>275</v>
      </c>
      <c r="AP7" s="38" t="s">
        <v>280</v>
      </c>
    </row>
    <row r="8" spans="1:42" x14ac:dyDescent="0.15">
      <c r="A8" s="11">
        <v>7</v>
      </c>
      <c r="B8" s="31" t="s">
        <v>231</v>
      </c>
      <c r="C8" s="32" t="s">
        <v>232</v>
      </c>
      <c r="D8" s="14" t="s">
        <v>69</v>
      </c>
      <c r="E8" s="14" t="s">
        <v>124</v>
      </c>
      <c r="F8" s="44" t="s">
        <v>134</v>
      </c>
      <c r="G8" s="14" t="s">
        <v>73</v>
      </c>
      <c r="H8" s="14" t="s">
        <v>75</v>
      </c>
      <c r="I8" s="14" t="s">
        <v>77</v>
      </c>
      <c r="J8" s="19" t="s">
        <v>273</v>
      </c>
      <c r="K8" s="14" t="s">
        <v>79</v>
      </c>
      <c r="L8" s="14" t="s">
        <v>80</v>
      </c>
      <c r="M8" s="32">
        <v>1</v>
      </c>
      <c r="N8" s="32">
        <v>1</v>
      </c>
      <c r="O8" s="19" t="s">
        <v>272</v>
      </c>
      <c r="P8" s="19" t="s">
        <v>229</v>
      </c>
      <c r="Q8" s="19" t="s">
        <v>230</v>
      </c>
      <c r="R8" s="35" t="s">
        <v>261</v>
      </c>
      <c r="S8" s="36"/>
      <c r="AE8" s="35" t="s">
        <v>276</v>
      </c>
      <c r="AP8" s="35" t="s">
        <v>281</v>
      </c>
    </row>
    <row r="9" spans="1:42" x14ac:dyDescent="0.15">
      <c r="A9" s="11">
        <v>8</v>
      </c>
      <c r="B9" s="37" t="s">
        <v>268</v>
      </c>
      <c r="C9" s="34" t="s">
        <v>269</v>
      </c>
      <c r="D9" s="14" t="s">
        <v>270</v>
      </c>
      <c r="E9" s="30" t="s">
        <v>271</v>
      </c>
      <c r="F9" s="44">
        <v>2.62</v>
      </c>
      <c r="G9" s="14" t="s">
        <v>73</v>
      </c>
      <c r="H9" s="14" t="s">
        <v>75</v>
      </c>
      <c r="I9" s="14" t="s">
        <v>77</v>
      </c>
      <c r="J9" s="19" t="s">
        <v>273</v>
      </c>
      <c r="K9" s="14" t="s">
        <v>257</v>
      </c>
      <c r="L9" s="14" t="s">
        <v>80</v>
      </c>
      <c r="M9" s="30">
        <v>1</v>
      </c>
      <c r="N9" s="30">
        <v>1</v>
      </c>
      <c r="O9" s="19" t="s">
        <v>272</v>
      </c>
      <c r="P9" s="19" t="s">
        <v>229</v>
      </c>
      <c r="Q9" s="19" t="s">
        <v>230</v>
      </c>
      <c r="R9" s="35" t="s">
        <v>262</v>
      </c>
      <c r="S9" s="36"/>
      <c r="AE9" s="35" t="s">
        <v>277</v>
      </c>
      <c r="AP9" s="35" t="s">
        <v>282</v>
      </c>
    </row>
    <row r="10" spans="1:42" x14ac:dyDescent="0.15">
      <c r="A10" s="11">
        <v>9</v>
      </c>
      <c r="R10" s="35" t="s">
        <v>263</v>
      </c>
      <c r="S10" s="36"/>
      <c r="AE10" s="35" t="s">
        <v>278</v>
      </c>
      <c r="AP10" s="35" t="s">
        <v>283</v>
      </c>
    </row>
    <row r="11" spans="1:42" x14ac:dyDescent="0.15">
      <c r="A11" s="11">
        <v>10</v>
      </c>
      <c r="R11" s="35" t="s">
        <v>264</v>
      </c>
      <c r="S11" s="36"/>
      <c r="AP11" s="35" t="s">
        <v>284</v>
      </c>
    </row>
    <row r="12" spans="1:42" x14ac:dyDescent="0.15">
      <c r="A12" s="11">
        <v>11</v>
      </c>
      <c r="R12" s="35" t="s">
        <v>265</v>
      </c>
      <c r="S12" s="36"/>
      <c r="AP12" s="35" t="s">
        <v>285</v>
      </c>
    </row>
    <row r="13" spans="1:42" x14ac:dyDescent="0.15">
      <c r="A13" s="11">
        <v>12</v>
      </c>
      <c r="R13" s="35" t="s">
        <v>266</v>
      </c>
      <c r="S13" s="36"/>
      <c r="AP13" s="35" t="s">
        <v>286</v>
      </c>
    </row>
    <row r="14" spans="1:42" x14ac:dyDescent="0.15">
      <c r="A14" s="11">
        <v>13</v>
      </c>
      <c r="R14" s="35" t="s">
        <v>267</v>
      </c>
      <c r="S14" s="36"/>
      <c r="AP14" s="35" t="s">
        <v>287</v>
      </c>
    </row>
    <row r="15" spans="1:42" x14ac:dyDescent="0.15">
      <c r="A15" s="11">
        <v>14</v>
      </c>
      <c r="AP15" s="35" t="s">
        <v>288</v>
      </c>
    </row>
    <row r="16" spans="1:42" x14ac:dyDescent="0.4">
      <c r="A16" s="11">
        <v>15</v>
      </c>
    </row>
    <row r="17" spans="1:1" x14ac:dyDescent="0.4">
      <c r="A17" s="11">
        <v>16</v>
      </c>
    </row>
    <row r="18" spans="1:1" x14ac:dyDescent="0.4">
      <c r="A18" s="11">
        <v>17</v>
      </c>
    </row>
  </sheetData>
  <phoneticPr fontId="1"/>
  <conditionalFormatting sqref="E3:F3">
    <cfRule type="cellIs" dxfId="56" priority="34" stopIfTrue="1" operator="equal">
      <formula>""</formula>
    </cfRule>
  </conditionalFormatting>
  <conditionalFormatting sqref="I3">
    <cfRule type="cellIs" dxfId="55" priority="33" stopIfTrue="1" operator="equal">
      <formula>""</formula>
    </cfRule>
  </conditionalFormatting>
  <conditionalFormatting sqref="L3">
    <cfRule type="cellIs" dxfId="54" priority="32" stopIfTrue="1" operator="equal">
      <formula>""</formula>
    </cfRule>
  </conditionalFormatting>
  <conditionalFormatting sqref="E4">
    <cfRule type="cellIs" dxfId="53" priority="31" stopIfTrue="1" operator="equal">
      <formula>""</formula>
    </cfRule>
  </conditionalFormatting>
  <conditionalFormatting sqref="I4">
    <cfRule type="cellIs" dxfId="52" priority="30" stopIfTrue="1" operator="equal">
      <formula>""</formula>
    </cfRule>
  </conditionalFormatting>
  <conditionalFormatting sqref="L4">
    <cfRule type="cellIs" dxfId="51" priority="29" stopIfTrue="1" operator="equal">
      <formula>""</formula>
    </cfRule>
  </conditionalFormatting>
  <conditionalFormatting sqref="E5">
    <cfRule type="cellIs" dxfId="50" priority="28" stopIfTrue="1" operator="equal">
      <formula>""</formula>
    </cfRule>
  </conditionalFormatting>
  <conditionalFormatting sqref="I5">
    <cfRule type="cellIs" dxfId="49" priority="27" stopIfTrue="1" operator="equal">
      <formula>""</formula>
    </cfRule>
  </conditionalFormatting>
  <conditionalFormatting sqref="L5">
    <cfRule type="cellIs" dxfId="48" priority="26" stopIfTrue="1" operator="equal">
      <formula>""</formula>
    </cfRule>
  </conditionalFormatting>
  <conditionalFormatting sqref="E6:F6">
    <cfRule type="cellIs" dxfId="47" priority="25" stopIfTrue="1" operator="equal">
      <formula>""</formula>
    </cfRule>
  </conditionalFormatting>
  <conditionalFormatting sqref="I6">
    <cfRule type="cellIs" dxfId="46" priority="24" stopIfTrue="1" operator="equal">
      <formula>""</formula>
    </cfRule>
  </conditionalFormatting>
  <conditionalFormatting sqref="E2:F2">
    <cfRule type="cellIs" dxfId="45" priority="23" stopIfTrue="1" operator="equal">
      <formula>""</formula>
    </cfRule>
  </conditionalFormatting>
  <conditionalFormatting sqref="I2">
    <cfRule type="cellIs" dxfId="44" priority="22" stopIfTrue="1" operator="equal">
      <formula>""</formula>
    </cfRule>
  </conditionalFormatting>
  <conditionalFormatting sqref="L2">
    <cfRule type="cellIs" dxfId="43" priority="21" stopIfTrue="1" operator="equal">
      <formula>""</formula>
    </cfRule>
  </conditionalFormatting>
  <conditionalFormatting sqref="E7">
    <cfRule type="cellIs" dxfId="42" priority="18" stopIfTrue="1" operator="equal">
      <formula>""</formula>
    </cfRule>
  </conditionalFormatting>
  <conditionalFormatting sqref="I7">
    <cfRule type="cellIs" dxfId="41" priority="17" stopIfTrue="1" operator="equal">
      <formula>""</formula>
    </cfRule>
  </conditionalFormatting>
  <conditionalFormatting sqref="L7">
    <cfRule type="cellIs" dxfId="40" priority="16" stopIfTrue="1" operator="equal">
      <formula>""</formula>
    </cfRule>
  </conditionalFormatting>
  <conditionalFormatting sqref="E8:F8">
    <cfRule type="cellIs" dxfId="39" priority="13" stopIfTrue="1" operator="equal">
      <formula>""</formula>
    </cfRule>
  </conditionalFormatting>
  <conditionalFormatting sqref="L9">
    <cfRule type="cellIs" dxfId="38" priority="9" stopIfTrue="1" operator="equal">
      <formula>""</formula>
    </cfRule>
  </conditionalFormatting>
  <conditionalFormatting sqref="L8">
    <cfRule type="cellIs" dxfId="37" priority="11" stopIfTrue="1" operator="equal">
      <formula>""</formula>
    </cfRule>
  </conditionalFormatting>
  <conditionalFormatting sqref="I9">
    <cfRule type="cellIs" dxfId="36" priority="8" stopIfTrue="1" operator="equal">
      <formula>""</formula>
    </cfRule>
  </conditionalFormatting>
  <conditionalFormatting sqref="I8">
    <cfRule type="cellIs" dxfId="35" priority="5" stopIfTrue="1" operator="equal">
      <formula>""</formula>
    </cfRule>
  </conditionalFormatting>
  <conditionalFormatting sqref="F7">
    <cfRule type="cellIs" dxfId="3" priority="4" stopIfTrue="1" operator="equal">
      <formula>""</formula>
    </cfRule>
  </conditionalFormatting>
  <conditionalFormatting sqref="F5">
    <cfRule type="cellIs" dxfId="2" priority="3" stopIfTrue="1" operator="equal">
      <formula>""</formula>
    </cfRule>
  </conditionalFormatting>
  <conditionalFormatting sqref="F4">
    <cfRule type="cellIs" dxfId="1" priority="2" stopIfTrue="1" operator="equal">
      <formula>""</formula>
    </cfRule>
  </conditionalFormatting>
  <conditionalFormatting sqref="F9">
    <cfRule type="cellIs" dxfId="0" priority="1" stopIfTrue="1" operator="equal">
      <formula>""</formula>
    </cfRule>
  </conditionalFormatting>
  <dataValidations count="2">
    <dataValidation type="list" allowBlank="1" showInputMessage="1" showErrorMessage="1" sqref="G2:G9" xr:uid="{FA00D1FD-3368-4466-8177-A9D0ACC3DDF3}">
      <formula1>"2.5型,3.5型"</formula1>
    </dataValidation>
    <dataValidation type="list" allowBlank="1" showInputMessage="1" showErrorMessage="1" sqref="L2:L5 L7:L9" xr:uid="{430338B5-8DE4-406F-85B8-2E01F01DBE54}">
      <formula1>"可能,不可能"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9E0A6-A1C2-47F8-BEBF-3D57986322FC}">
  <dimension ref="A1:K41"/>
  <sheetViews>
    <sheetView tabSelected="1" workbookViewId="0">
      <selection activeCell="A2" sqref="A2:C14"/>
    </sheetView>
  </sheetViews>
  <sheetFormatPr defaultRowHeight="18.75" x14ac:dyDescent="0.4"/>
  <cols>
    <col min="1" max="1" width="44.375" customWidth="1"/>
    <col min="2" max="2" width="84.25" customWidth="1"/>
    <col min="3" max="3" width="23.625" customWidth="1"/>
    <col min="4" max="4" width="28.875" customWidth="1"/>
    <col min="5" max="5" width="13.5" customWidth="1"/>
  </cols>
  <sheetData>
    <row r="1" spans="1:11" x14ac:dyDescent="0.4">
      <c r="A1" s="30" t="s">
        <v>135</v>
      </c>
      <c r="B1" s="30" t="s">
        <v>136</v>
      </c>
      <c r="C1" s="30" t="s">
        <v>137</v>
      </c>
      <c r="E1" s="39" t="s">
        <v>291</v>
      </c>
    </row>
    <row r="2" spans="1:11" x14ac:dyDescent="0.15">
      <c r="A2" s="31" t="s">
        <v>113</v>
      </c>
      <c r="B2" s="32" t="s">
        <v>114</v>
      </c>
      <c r="C2" s="19" t="s">
        <v>133</v>
      </c>
    </row>
    <row r="3" spans="1:11" x14ac:dyDescent="0.4">
      <c r="A3" s="30"/>
      <c r="B3" s="30" t="s">
        <v>129</v>
      </c>
      <c r="C3" s="30" t="s">
        <v>134</v>
      </c>
      <c r="D3" t="s">
        <v>130</v>
      </c>
      <c r="E3" t="s">
        <v>130</v>
      </c>
      <c r="F3" t="s">
        <v>130</v>
      </c>
      <c r="I3" t="s">
        <v>130</v>
      </c>
      <c r="J3" t="s">
        <v>130</v>
      </c>
      <c r="K3" t="s">
        <v>130</v>
      </c>
    </row>
    <row r="4" spans="1:11" x14ac:dyDescent="0.4">
      <c r="A4" s="30"/>
      <c r="B4" s="30" t="s">
        <v>131</v>
      </c>
      <c r="C4" s="30" t="s">
        <v>132</v>
      </c>
      <c r="D4" t="s">
        <v>130</v>
      </c>
      <c r="E4" t="s">
        <v>130</v>
      </c>
      <c r="F4" t="s">
        <v>130</v>
      </c>
      <c r="I4" t="s">
        <v>130</v>
      </c>
      <c r="J4" t="s">
        <v>130</v>
      </c>
      <c r="K4" t="s">
        <v>130</v>
      </c>
    </row>
    <row r="5" spans="1:11" x14ac:dyDescent="0.15">
      <c r="A5" s="31" t="s">
        <v>33</v>
      </c>
      <c r="B5" s="32" t="s">
        <v>156</v>
      </c>
      <c r="C5" s="19" t="s">
        <v>133</v>
      </c>
    </row>
    <row r="6" spans="1:11" x14ac:dyDescent="0.15">
      <c r="A6" s="30"/>
      <c r="B6" s="14" t="s">
        <v>162</v>
      </c>
      <c r="C6" s="19" t="s">
        <v>133</v>
      </c>
    </row>
    <row r="7" spans="1:11" x14ac:dyDescent="0.15">
      <c r="A7" s="31" t="s">
        <v>209</v>
      </c>
      <c r="B7" s="32" t="s">
        <v>210</v>
      </c>
      <c r="C7" s="19" t="s">
        <v>211</v>
      </c>
    </row>
    <row r="8" spans="1:11" x14ac:dyDescent="0.15">
      <c r="A8" s="31" t="s">
        <v>50</v>
      </c>
      <c r="B8" s="32" t="s">
        <v>51</v>
      </c>
      <c r="C8" s="19" t="s">
        <v>213</v>
      </c>
    </row>
    <row r="9" spans="1:11" x14ac:dyDescent="0.15">
      <c r="A9" s="30"/>
      <c r="B9" s="14" t="s">
        <v>224</v>
      </c>
      <c r="C9" s="19" t="s">
        <v>225</v>
      </c>
    </row>
    <row r="10" spans="1:11" x14ac:dyDescent="0.15">
      <c r="A10" s="30"/>
      <c r="B10" s="34" t="s">
        <v>236</v>
      </c>
      <c r="C10" s="19" t="s">
        <v>235</v>
      </c>
      <c r="D10" t="s">
        <v>237</v>
      </c>
    </row>
    <row r="11" spans="1:11" x14ac:dyDescent="0.15">
      <c r="A11" s="31" t="s">
        <v>54</v>
      </c>
      <c r="B11" s="34" t="s">
        <v>238</v>
      </c>
      <c r="C11" s="19" t="s">
        <v>133</v>
      </c>
    </row>
    <row r="12" spans="1:11" x14ac:dyDescent="0.15">
      <c r="A12" s="30"/>
      <c r="B12" s="14" t="s">
        <v>77</v>
      </c>
      <c r="C12" s="19" t="s">
        <v>239</v>
      </c>
    </row>
    <row r="13" spans="1:11" x14ac:dyDescent="0.15">
      <c r="A13" s="12" t="s">
        <v>302</v>
      </c>
      <c r="B13" s="13" t="s">
        <v>301</v>
      </c>
      <c r="C13" s="45">
        <v>2.62</v>
      </c>
    </row>
    <row r="14" spans="1:11" x14ac:dyDescent="0.15">
      <c r="A14" s="45"/>
      <c r="B14" s="45" t="s">
        <v>303</v>
      </c>
      <c r="C14" s="19" t="s">
        <v>304</v>
      </c>
      <c r="F14" s="5"/>
    </row>
    <row r="25" spans="1:5" x14ac:dyDescent="0.15">
      <c r="A25" s="2" t="s">
        <v>289</v>
      </c>
      <c r="B25" s="5" t="s">
        <v>290</v>
      </c>
      <c r="C25" s="3"/>
      <c r="D25" s="3"/>
      <c r="E25" s="35" t="s">
        <v>292</v>
      </c>
    </row>
    <row r="26" spans="1:5" x14ac:dyDescent="0.15">
      <c r="E26" s="35" t="s">
        <v>293</v>
      </c>
    </row>
    <row r="27" spans="1:5" x14ac:dyDescent="0.15">
      <c r="E27" s="35" t="s">
        <v>294</v>
      </c>
    </row>
    <row r="28" spans="1:5" x14ac:dyDescent="0.15">
      <c r="E28" s="35" t="s">
        <v>295</v>
      </c>
    </row>
    <row r="29" spans="1:5" x14ac:dyDescent="0.15">
      <c r="E29" s="35" t="s">
        <v>296</v>
      </c>
    </row>
    <row r="30" spans="1:5" x14ac:dyDescent="0.15">
      <c r="E30" s="35" t="s">
        <v>297</v>
      </c>
    </row>
    <row r="31" spans="1:5" x14ac:dyDescent="0.15">
      <c r="E31" s="35" t="s">
        <v>298</v>
      </c>
    </row>
    <row r="32" spans="1:5" x14ac:dyDescent="0.15">
      <c r="E32" s="35" t="s">
        <v>299</v>
      </c>
    </row>
    <row r="33" spans="2:5" x14ac:dyDescent="0.15">
      <c r="E33" s="35" t="s">
        <v>300</v>
      </c>
    </row>
    <row r="35" spans="2:5" x14ac:dyDescent="0.15">
      <c r="B35" s="10" t="s">
        <v>234</v>
      </c>
      <c r="E35" s="35" t="s">
        <v>261</v>
      </c>
    </row>
    <row r="36" spans="2:5" x14ac:dyDescent="0.15">
      <c r="E36" s="35" t="s">
        <v>262</v>
      </c>
    </row>
    <row r="37" spans="2:5" x14ac:dyDescent="0.15">
      <c r="E37" s="35" t="s">
        <v>263</v>
      </c>
    </row>
    <row r="38" spans="2:5" x14ac:dyDescent="0.15">
      <c r="E38" s="35" t="s">
        <v>264</v>
      </c>
    </row>
    <row r="39" spans="2:5" x14ac:dyDescent="0.15">
      <c r="E39" s="35" t="s">
        <v>265</v>
      </c>
    </row>
    <row r="40" spans="2:5" x14ac:dyDescent="0.15">
      <c r="E40" s="35" t="s">
        <v>266</v>
      </c>
    </row>
    <row r="41" spans="2:5" x14ac:dyDescent="0.15">
      <c r="E41" s="35" t="s">
        <v>267</v>
      </c>
    </row>
  </sheetData>
  <phoneticPr fontId="1"/>
  <conditionalFormatting sqref="B6">
    <cfRule type="cellIs" dxfId="34" priority="4" stopIfTrue="1" operator="equal">
      <formula>""</formula>
    </cfRule>
  </conditionalFormatting>
  <conditionalFormatting sqref="B9">
    <cfRule type="cellIs" dxfId="33" priority="3" stopIfTrue="1" operator="equal">
      <formula>""</formula>
    </cfRule>
  </conditionalFormatting>
  <conditionalFormatting sqref="B12">
    <cfRule type="cellIs" dxfId="32" priority="2" stopIfTrue="1" operator="equal">
      <formula>""</formula>
    </cfRule>
  </conditionalFormatting>
  <conditionalFormatting sqref="B35">
    <cfRule type="cellIs" dxfId="31" priority="1" stopIfTrue="1" operator="equal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FDA5-E66C-495E-B6AE-B5A65290A0EA}">
  <dimension ref="A1:D3"/>
  <sheetViews>
    <sheetView workbookViewId="0">
      <selection activeCell="D3" sqref="D3"/>
    </sheetView>
  </sheetViews>
  <sheetFormatPr defaultRowHeight="18.75" x14ac:dyDescent="0.4"/>
  <cols>
    <col min="1" max="1" width="15.75" customWidth="1"/>
    <col min="2" max="2" width="42.5" customWidth="1"/>
    <col min="3" max="3" width="21.25" customWidth="1"/>
    <col min="4" max="4" width="19.875" customWidth="1"/>
  </cols>
  <sheetData>
    <row r="1" spans="1:4" x14ac:dyDescent="0.4">
      <c r="A1" s="11" t="s">
        <v>135</v>
      </c>
      <c r="B1" s="11" t="s">
        <v>144</v>
      </c>
      <c r="C1" s="11" t="s">
        <v>145</v>
      </c>
      <c r="D1" s="11" t="s">
        <v>212</v>
      </c>
    </row>
    <row r="2" spans="1:4" x14ac:dyDescent="0.15">
      <c r="A2" s="12" t="s">
        <v>142</v>
      </c>
      <c r="B2" s="13" t="s">
        <v>138</v>
      </c>
      <c r="C2" s="13" t="s">
        <v>139</v>
      </c>
      <c r="D2" s="18" t="s">
        <v>146</v>
      </c>
    </row>
    <row r="3" spans="1:4" x14ac:dyDescent="0.15">
      <c r="A3" s="12" t="s">
        <v>143</v>
      </c>
      <c r="B3" s="13" t="s">
        <v>140</v>
      </c>
      <c r="C3" s="13" t="s">
        <v>141</v>
      </c>
      <c r="D3" s="18" t="s">
        <v>147</v>
      </c>
    </row>
  </sheetData>
  <phoneticPr fontId="1"/>
  <conditionalFormatting sqref="C2:C3">
    <cfRule type="expression" dxfId="30" priority="1" stopIfTrue="1">
      <formula>$B2=""</formula>
    </cfRule>
    <cfRule type="cellIs" dxfId="29" priority="2" stopIfTrue="1" operator="between">
      <formula>""</formula>
      <formula>" 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51829-9BFF-47E8-9C2C-A423CE347A6F}">
  <dimension ref="A1:T6"/>
  <sheetViews>
    <sheetView workbookViewId="0">
      <selection activeCell="A4" sqref="A4"/>
    </sheetView>
  </sheetViews>
  <sheetFormatPr defaultRowHeight="18.75" x14ac:dyDescent="0.4"/>
  <cols>
    <col min="1" max="1" width="41.25" customWidth="1"/>
    <col min="2" max="2" width="44" customWidth="1"/>
    <col min="3" max="3" width="18.125" customWidth="1"/>
    <col min="4" max="4" width="18.625" customWidth="1"/>
  </cols>
  <sheetData>
    <row r="1" spans="1:20" x14ac:dyDescent="0.15">
      <c r="A1" s="30" t="s">
        <v>85</v>
      </c>
      <c r="B1" s="30" t="s">
        <v>86</v>
      </c>
      <c r="C1" s="31" t="s">
        <v>127</v>
      </c>
      <c r="D1" s="31" t="s">
        <v>128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8"/>
    </row>
    <row r="2" spans="1:20" x14ac:dyDescent="0.15">
      <c r="A2" s="31" t="s">
        <v>60</v>
      </c>
      <c r="B2" s="32" t="s">
        <v>61</v>
      </c>
      <c r="C2" s="30">
        <v>0</v>
      </c>
      <c r="D2" s="30">
        <v>1</v>
      </c>
    </row>
    <row r="3" spans="1:20" x14ac:dyDescent="0.4">
      <c r="A3" s="30" t="s">
        <v>188</v>
      </c>
      <c r="B3" s="30" t="s">
        <v>189</v>
      </c>
      <c r="C3" s="30">
        <v>0</v>
      </c>
      <c r="D3" s="30">
        <v>1</v>
      </c>
    </row>
    <row r="4" spans="1:20" x14ac:dyDescent="0.15">
      <c r="A4" s="12"/>
      <c r="B4" s="13"/>
      <c r="C4" s="11"/>
      <c r="D4" s="11"/>
    </row>
    <row r="5" spans="1:20" x14ac:dyDescent="0.4">
      <c r="A5" s="11"/>
      <c r="B5" s="11"/>
      <c r="C5" s="11"/>
      <c r="D5" s="11"/>
    </row>
    <row r="6" spans="1:20" x14ac:dyDescent="0.4">
      <c r="A6" s="11"/>
      <c r="B6" s="11"/>
      <c r="C6" s="11"/>
      <c r="D6" s="11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47630-44D2-4500-BBEE-B3E0A2DC2BB0}">
  <dimension ref="A1:Q25"/>
  <sheetViews>
    <sheetView topLeftCell="A13" workbookViewId="0">
      <selection activeCell="T6" sqref="T6"/>
    </sheetView>
  </sheetViews>
  <sheetFormatPr defaultRowHeight="18.75" x14ac:dyDescent="0.4"/>
  <cols>
    <col min="1" max="1" width="19" customWidth="1"/>
    <col min="2" max="2" width="57.75" customWidth="1"/>
  </cols>
  <sheetData>
    <row r="1" spans="1:17" x14ac:dyDescent="0.4">
      <c r="A1" s="11" t="s">
        <v>85</v>
      </c>
      <c r="B1" s="11" t="s">
        <v>86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7" x14ac:dyDescent="0.4">
      <c r="A2" s="11" t="s">
        <v>18</v>
      </c>
      <c r="B2" s="11" t="s">
        <v>20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7" x14ac:dyDescent="0.4">
      <c r="A3" s="11" t="s">
        <v>19</v>
      </c>
      <c r="B3" s="11" t="s">
        <v>21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7" x14ac:dyDescent="0.4">
      <c r="A4" s="11" t="s">
        <v>22</v>
      </c>
      <c r="B4" s="11" t="s">
        <v>23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7" x14ac:dyDescent="0.4">
      <c r="A5" s="11" t="s">
        <v>24</v>
      </c>
      <c r="B5" s="11" t="s">
        <v>25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7" x14ac:dyDescent="0.4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7" x14ac:dyDescent="0.4">
      <c r="A7" s="11" t="s">
        <v>26</v>
      </c>
      <c r="B7" s="11" t="s">
        <v>27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7" x14ac:dyDescent="0.4">
      <c r="A8" s="11" t="s">
        <v>29</v>
      </c>
      <c r="B8" s="11" t="s">
        <v>28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7" x14ac:dyDescent="0.4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7" x14ac:dyDescent="0.15">
      <c r="A10" s="12" t="s">
        <v>87</v>
      </c>
      <c r="B10" s="13" t="s">
        <v>88</v>
      </c>
      <c r="C10" s="12"/>
      <c r="D10" s="14" t="s">
        <v>68</v>
      </c>
      <c r="E10" s="15">
        <v>1</v>
      </c>
      <c r="F10" s="15" t="s">
        <v>101</v>
      </c>
      <c r="G10" s="15" t="s">
        <v>102</v>
      </c>
      <c r="H10" s="15">
        <v>8</v>
      </c>
      <c r="I10" s="15" t="s">
        <v>103</v>
      </c>
      <c r="J10" s="40" t="s">
        <v>104</v>
      </c>
      <c r="K10" s="40"/>
      <c r="L10" s="14" t="s">
        <v>109</v>
      </c>
      <c r="M10" s="14" t="s">
        <v>80</v>
      </c>
      <c r="N10" s="9" t="s">
        <v>110</v>
      </c>
      <c r="O10" s="9"/>
      <c r="P10" s="9"/>
      <c r="Q10" s="9"/>
    </row>
    <row r="11" spans="1:17" x14ac:dyDescent="0.15">
      <c r="A11" s="12" t="s">
        <v>89</v>
      </c>
      <c r="B11" s="12" t="s">
        <v>90</v>
      </c>
      <c r="C11" s="12"/>
      <c r="D11" s="14" t="s">
        <v>70</v>
      </c>
      <c r="E11" s="15" t="s">
        <v>105</v>
      </c>
      <c r="F11" s="15"/>
      <c r="G11" s="15"/>
      <c r="H11" s="15"/>
      <c r="I11" s="15"/>
      <c r="J11" s="15"/>
      <c r="K11" s="15"/>
      <c r="L11" s="14" t="s">
        <v>81</v>
      </c>
      <c r="M11" s="15" t="s">
        <v>82</v>
      </c>
      <c r="N11" t="s">
        <v>164</v>
      </c>
      <c r="O11">
        <v>0</v>
      </c>
      <c r="P11" t="s">
        <v>165</v>
      </c>
      <c r="Q11">
        <v>0</v>
      </c>
    </row>
    <row r="12" spans="1:17" x14ac:dyDescent="0.15">
      <c r="A12" s="12" t="s">
        <v>89</v>
      </c>
      <c r="B12" s="13" t="s">
        <v>90</v>
      </c>
      <c r="C12" s="12"/>
      <c r="D12" s="14" t="s">
        <v>72</v>
      </c>
      <c r="E12" s="15" t="s">
        <v>73</v>
      </c>
      <c r="F12" s="15"/>
      <c r="G12" s="15"/>
      <c r="H12" s="15"/>
      <c r="I12" s="15"/>
      <c r="J12" s="15"/>
      <c r="K12" s="15"/>
      <c r="L12" s="14" t="s">
        <v>83</v>
      </c>
      <c r="M12" s="15" t="s">
        <v>84</v>
      </c>
      <c r="N12" t="s">
        <v>164</v>
      </c>
      <c r="O12">
        <v>0</v>
      </c>
      <c r="P12" t="s">
        <v>165</v>
      </c>
      <c r="Q12">
        <v>0</v>
      </c>
    </row>
    <row r="13" spans="1:17" x14ac:dyDescent="0.15">
      <c r="A13" s="12" t="s">
        <v>89</v>
      </c>
      <c r="B13" s="13" t="s">
        <v>90</v>
      </c>
      <c r="C13" s="12"/>
      <c r="D13" s="14" t="s">
        <v>74</v>
      </c>
      <c r="E13" s="15" t="s">
        <v>106</v>
      </c>
      <c r="F13" s="15"/>
      <c r="G13" s="15"/>
      <c r="H13" s="15"/>
      <c r="I13" s="15"/>
      <c r="J13" s="15"/>
      <c r="K13" s="15"/>
      <c r="L13" s="11"/>
      <c r="M13" s="11"/>
    </row>
    <row r="14" spans="1:17" x14ac:dyDescent="0.15">
      <c r="A14" s="12" t="s">
        <v>91</v>
      </c>
      <c r="B14" s="13" t="s">
        <v>92</v>
      </c>
      <c r="C14" s="12"/>
      <c r="D14" s="14" t="s">
        <v>76</v>
      </c>
      <c r="E14" s="15" t="s">
        <v>107</v>
      </c>
      <c r="F14" s="15"/>
      <c r="G14" s="15"/>
      <c r="H14" s="15"/>
      <c r="I14" s="15"/>
      <c r="J14" s="15"/>
      <c r="K14" s="15"/>
      <c r="L14" s="11"/>
      <c r="M14" s="11"/>
    </row>
    <row r="15" spans="1:17" x14ac:dyDescent="0.15">
      <c r="A15" s="12" t="s">
        <v>91</v>
      </c>
      <c r="B15" s="13" t="s">
        <v>92</v>
      </c>
      <c r="C15" s="12"/>
      <c r="D15" s="14" t="s">
        <v>78</v>
      </c>
      <c r="E15" s="15" t="s">
        <v>108</v>
      </c>
      <c r="F15" s="15"/>
      <c r="G15" s="15"/>
      <c r="H15" s="15"/>
      <c r="I15" s="15"/>
      <c r="J15" s="15"/>
      <c r="K15" s="15"/>
      <c r="L15" s="11"/>
      <c r="M15" s="11"/>
    </row>
    <row r="16" spans="1:17" x14ac:dyDescent="0.15">
      <c r="A16" s="12" t="s">
        <v>91</v>
      </c>
      <c r="B16" s="13" t="s">
        <v>92</v>
      </c>
      <c r="C16" s="12"/>
      <c r="D16" s="13"/>
      <c r="E16" s="13"/>
      <c r="F16" s="11"/>
      <c r="G16" s="11"/>
      <c r="H16" s="11"/>
      <c r="I16" s="11"/>
      <c r="J16" s="11"/>
      <c r="K16" s="11"/>
      <c r="L16" s="11"/>
      <c r="M16" s="11"/>
    </row>
    <row r="17" spans="1:13" x14ac:dyDescent="0.15">
      <c r="A17" s="12" t="s">
        <v>91</v>
      </c>
      <c r="B17" s="13" t="s">
        <v>92</v>
      </c>
      <c r="C17" s="12"/>
      <c r="D17" s="13"/>
      <c r="E17" s="13"/>
      <c r="F17" s="11"/>
      <c r="G17" s="11"/>
      <c r="H17" s="11"/>
      <c r="I17" s="11"/>
      <c r="J17" s="11"/>
      <c r="K17" s="11"/>
      <c r="L17" s="11"/>
      <c r="M17" s="11"/>
    </row>
    <row r="18" spans="1:13" x14ac:dyDescent="0.15">
      <c r="A18" s="12" t="s">
        <v>91</v>
      </c>
      <c r="B18" s="13" t="s">
        <v>92</v>
      </c>
      <c r="C18" s="12"/>
      <c r="D18" s="13"/>
      <c r="E18" s="13"/>
      <c r="F18" s="11"/>
      <c r="G18" s="11"/>
      <c r="H18" s="11"/>
      <c r="I18" s="11"/>
      <c r="J18" s="11"/>
      <c r="K18" s="11"/>
      <c r="L18" s="11"/>
      <c r="M18" s="11"/>
    </row>
    <row r="19" spans="1:13" x14ac:dyDescent="0.15">
      <c r="A19" s="12" t="s">
        <v>91</v>
      </c>
      <c r="B19" s="13" t="s">
        <v>92</v>
      </c>
      <c r="C19" s="12"/>
      <c r="D19" s="13"/>
      <c r="E19" s="13"/>
      <c r="F19" s="11"/>
      <c r="G19" s="11"/>
      <c r="H19" s="11"/>
      <c r="I19" s="11"/>
      <c r="J19" s="11"/>
      <c r="K19" s="11"/>
      <c r="L19" s="11"/>
      <c r="M19" s="11"/>
    </row>
    <row r="20" spans="1:13" x14ac:dyDescent="0.15">
      <c r="A20" s="12" t="s">
        <v>91</v>
      </c>
      <c r="B20" s="13" t="s">
        <v>92</v>
      </c>
      <c r="C20" s="12"/>
      <c r="D20" s="13"/>
      <c r="E20" s="13"/>
      <c r="F20" s="11"/>
      <c r="G20" s="11"/>
      <c r="H20" s="11"/>
      <c r="I20" s="11"/>
      <c r="J20" s="11"/>
      <c r="K20" s="11"/>
      <c r="L20" s="11"/>
      <c r="M20" s="11"/>
    </row>
    <row r="21" spans="1:13" x14ac:dyDescent="0.15">
      <c r="A21" s="12" t="s">
        <v>91</v>
      </c>
      <c r="B21" s="13" t="s">
        <v>92</v>
      </c>
      <c r="C21" s="12"/>
      <c r="D21" s="13"/>
      <c r="E21" s="13"/>
      <c r="F21" s="11"/>
      <c r="G21" s="11"/>
      <c r="H21" s="11"/>
      <c r="I21" s="11"/>
      <c r="J21" s="11"/>
      <c r="K21" s="11"/>
      <c r="L21" s="11"/>
      <c r="M21" s="11"/>
    </row>
    <row r="22" spans="1:13" x14ac:dyDescent="0.15">
      <c r="A22" s="12" t="s">
        <v>93</v>
      </c>
      <c r="B22" s="13" t="s">
        <v>94</v>
      </c>
      <c r="C22" s="12"/>
      <c r="D22" s="13"/>
      <c r="E22" s="13"/>
      <c r="F22" s="11"/>
      <c r="G22" s="11"/>
      <c r="H22" s="11"/>
      <c r="I22" s="11"/>
      <c r="J22" s="11"/>
      <c r="K22" s="11"/>
      <c r="L22" s="11"/>
      <c r="M22" s="11"/>
    </row>
    <row r="23" spans="1:13" x14ac:dyDescent="0.15">
      <c r="A23" s="12" t="s">
        <v>95</v>
      </c>
      <c r="B23" s="13" t="s">
        <v>96</v>
      </c>
      <c r="C23" s="12"/>
      <c r="D23" s="13"/>
      <c r="E23" s="13"/>
      <c r="F23" s="11"/>
      <c r="G23" s="11"/>
      <c r="H23" s="11"/>
      <c r="I23" s="11"/>
      <c r="J23" s="11"/>
      <c r="K23" s="11"/>
      <c r="L23" s="11"/>
      <c r="M23" s="11"/>
    </row>
    <row r="24" spans="1:13" x14ac:dyDescent="0.15">
      <c r="A24" s="12" t="s">
        <v>97</v>
      </c>
      <c r="B24" s="13" t="s">
        <v>98</v>
      </c>
      <c r="C24" s="12"/>
      <c r="D24" s="13"/>
      <c r="E24" s="13"/>
      <c r="F24" s="11"/>
      <c r="G24" s="11"/>
      <c r="H24" s="11"/>
      <c r="I24" s="11"/>
      <c r="J24" s="11"/>
      <c r="K24" s="11"/>
      <c r="L24" s="11"/>
      <c r="M24" s="11"/>
    </row>
    <row r="25" spans="1:13" x14ac:dyDescent="0.15">
      <c r="A25" s="12" t="s">
        <v>99</v>
      </c>
      <c r="B25" s="13" t="s">
        <v>100</v>
      </c>
      <c r="C25" s="12"/>
      <c r="D25" s="13"/>
      <c r="E25" s="13"/>
      <c r="F25" s="11"/>
      <c r="G25" s="11"/>
      <c r="H25" s="11"/>
      <c r="I25" s="11"/>
      <c r="J25" s="11"/>
      <c r="K25" s="11"/>
      <c r="L25" s="11"/>
      <c r="M25" s="11"/>
    </row>
  </sheetData>
  <mergeCells count="1">
    <mergeCell ref="J10:K10"/>
  </mergeCells>
  <phoneticPr fontId="1"/>
  <conditionalFormatting sqref="E14">
    <cfRule type="cellIs" dxfId="28" priority="5" stopIfTrue="1" operator="equal">
      <formula>""</formula>
    </cfRule>
  </conditionalFormatting>
  <conditionalFormatting sqref="E11">
    <cfRule type="cellIs" dxfId="27" priority="4" stopIfTrue="1" operator="equal">
      <formula>""</formula>
    </cfRule>
  </conditionalFormatting>
  <conditionalFormatting sqref="E10 H10 J10">
    <cfRule type="cellIs" dxfId="26" priority="3" stopIfTrue="1" operator="equal">
      <formula>""</formula>
    </cfRule>
  </conditionalFormatting>
  <conditionalFormatting sqref="M10">
    <cfRule type="cellIs" dxfId="25" priority="2" stopIfTrue="1" operator="equal">
      <formula>""</formula>
    </cfRule>
  </conditionalFormatting>
  <conditionalFormatting sqref="M11:M12">
    <cfRule type="expression" dxfId="24" priority="1" stopIfTrue="1">
      <formula>OR($AH$20="不可能",$AH$20="")</formula>
    </cfRule>
  </conditionalFormatting>
  <dataValidations count="4">
    <dataValidation type="list" allowBlank="1" showInputMessage="1" showErrorMessage="1" sqref="J10:K10" xr:uid="{ED6C6758-A357-401F-8622-E3B59ECEDF8E}">
      <formula1>"そのまま,外す"</formula1>
    </dataValidation>
    <dataValidation type="whole" operator="greaterThan" allowBlank="1" showInputMessage="1" showErrorMessage="1" sqref="H10 E10" xr:uid="{11B390B6-3B39-44CD-8264-62D9D079786D}">
      <formula1>0</formula1>
    </dataValidation>
    <dataValidation type="list" allowBlank="1" showInputMessage="1" showErrorMessage="1" sqref="E12" xr:uid="{4D632F81-2808-4910-8D81-5AC7FB269750}">
      <formula1>"2.5型,3.5型"</formula1>
    </dataValidation>
    <dataValidation type="list" allowBlank="1" showInputMessage="1" showErrorMessage="1" sqref="M10" xr:uid="{084ED49D-B364-47BE-8166-84C1D969AE12}">
      <formula1>"可能,不可能"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09A7-08AC-4204-B41E-0672D92AD485}">
  <dimension ref="A1:D85"/>
  <sheetViews>
    <sheetView workbookViewId="0">
      <selection activeCell="B7" sqref="B7"/>
    </sheetView>
  </sheetViews>
  <sheetFormatPr defaultRowHeight="18.75" x14ac:dyDescent="0.4"/>
  <cols>
    <col min="1" max="1" width="23.5" style="21" customWidth="1"/>
    <col min="2" max="2" width="129.5" style="21" customWidth="1"/>
    <col min="3" max="3" width="22.625" style="21" customWidth="1"/>
  </cols>
  <sheetData>
    <row r="1" spans="1:3" x14ac:dyDescent="0.4">
      <c r="A1" s="20" t="s">
        <v>135</v>
      </c>
      <c r="B1" s="20" t="s">
        <v>173</v>
      </c>
      <c r="C1" s="20" t="s">
        <v>145</v>
      </c>
    </row>
    <row r="2" spans="1:3" x14ac:dyDescent="0.4">
      <c r="A2" s="20" t="s">
        <v>2</v>
      </c>
      <c r="B2" s="20" t="s">
        <v>1</v>
      </c>
      <c r="C2" s="20"/>
    </row>
    <row r="3" spans="1:3" x14ac:dyDescent="0.4">
      <c r="A3" s="20" t="s">
        <v>0</v>
      </c>
      <c r="B3" s="20" t="s">
        <v>3</v>
      </c>
      <c r="C3" s="20"/>
    </row>
    <row r="4" spans="1:3" x14ac:dyDescent="0.4">
      <c r="A4" s="20" t="s">
        <v>4</v>
      </c>
      <c r="B4" s="20" t="s">
        <v>5</v>
      </c>
      <c r="C4" s="20"/>
    </row>
    <row r="5" spans="1:3" x14ac:dyDescent="0.4">
      <c r="A5" s="20" t="s">
        <v>6</v>
      </c>
      <c r="B5" s="20" t="s">
        <v>7</v>
      </c>
      <c r="C5" s="20"/>
    </row>
    <row r="6" spans="1:3" x14ac:dyDescent="0.4">
      <c r="A6" s="20" t="s">
        <v>8</v>
      </c>
      <c r="B6" s="20" t="s">
        <v>9</v>
      </c>
      <c r="C6" s="20"/>
    </row>
    <row r="7" spans="1:3" x14ac:dyDescent="0.4">
      <c r="A7" s="20" t="s">
        <v>10</v>
      </c>
      <c r="B7" s="20" t="s">
        <v>11</v>
      </c>
      <c r="C7" s="20"/>
    </row>
    <row r="8" spans="1:3" x14ac:dyDescent="0.4">
      <c r="A8" s="20" t="s">
        <v>12</v>
      </c>
      <c r="B8" s="20" t="s">
        <v>13</v>
      </c>
      <c r="C8" s="20"/>
    </row>
    <row r="9" spans="1:3" x14ac:dyDescent="0.4">
      <c r="A9" s="20" t="s">
        <v>14</v>
      </c>
      <c r="B9" s="20" t="s">
        <v>15</v>
      </c>
      <c r="C9" s="20"/>
    </row>
    <row r="10" spans="1:3" x14ac:dyDescent="0.4">
      <c r="A10" s="20" t="s">
        <v>16</v>
      </c>
      <c r="B10" s="20" t="s">
        <v>17</v>
      </c>
      <c r="C10" s="20"/>
    </row>
    <row r="11" spans="1:3" x14ac:dyDescent="0.4">
      <c r="A11" s="20"/>
      <c r="B11" s="20"/>
      <c r="C11" s="20"/>
    </row>
    <row r="12" spans="1:3" x14ac:dyDescent="0.15">
      <c r="A12" s="22" t="s">
        <v>30</v>
      </c>
      <c r="B12" s="23" t="s">
        <v>38</v>
      </c>
      <c r="C12" s="20"/>
    </row>
    <row r="13" spans="1:3" x14ac:dyDescent="0.15">
      <c r="A13" s="22" t="s">
        <v>31</v>
      </c>
      <c r="B13" s="23" t="s">
        <v>39</v>
      </c>
      <c r="C13" s="20"/>
    </row>
    <row r="14" spans="1:3" x14ac:dyDescent="0.15">
      <c r="A14" s="22" t="s">
        <v>33</v>
      </c>
      <c r="B14" s="23" t="s">
        <v>41</v>
      </c>
      <c r="C14" s="20"/>
    </row>
    <row r="15" spans="1:3" x14ac:dyDescent="0.15">
      <c r="A15" s="22" t="s">
        <v>34</v>
      </c>
      <c r="B15" s="23" t="s">
        <v>42</v>
      </c>
      <c r="C15" s="20"/>
    </row>
    <row r="16" spans="1:3" x14ac:dyDescent="0.15">
      <c r="A16" s="22" t="s">
        <v>35</v>
      </c>
      <c r="B16" s="23" t="s">
        <v>43</v>
      </c>
      <c r="C16" s="20"/>
    </row>
    <row r="17" spans="1:3" x14ac:dyDescent="0.15">
      <c r="A17" s="22" t="s">
        <v>36</v>
      </c>
      <c r="B17" s="23" t="s">
        <v>44</v>
      </c>
      <c r="C17" s="20"/>
    </row>
    <row r="18" spans="1:3" x14ac:dyDescent="0.15">
      <c r="A18" s="22" t="s">
        <v>37</v>
      </c>
      <c r="B18" s="23" t="s">
        <v>45</v>
      </c>
      <c r="C18" s="20"/>
    </row>
    <row r="19" spans="1:3" x14ac:dyDescent="0.15">
      <c r="A19" s="22" t="s">
        <v>46</v>
      </c>
      <c r="B19" s="23" t="s">
        <v>47</v>
      </c>
      <c r="C19" s="22"/>
    </row>
    <row r="20" spans="1:3" x14ac:dyDescent="0.15">
      <c r="A20" s="22" t="s">
        <v>48</v>
      </c>
      <c r="B20" s="23" t="s">
        <v>49</v>
      </c>
      <c r="C20" s="22"/>
    </row>
    <row r="21" spans="1:3" x14ac:dyDescent="0.15">
      <c r="A21" s="22" t="s">
        <v>50</v>
      </c>
      <c r="B21" s="23" t="s">
        <v>51</v>
      </c>
      <c r="C21" s="22"/>
    </row>
    <row r="22" spans="1:3" x14ac:dyDescent="0.15">
      <c r="A22" s="22" t="s">
        <v>52</v>
      </c>
      <c r="B22" s="23" t="s">
        <v>53</v>
      </c>
      <c r="C22" s="22"/>
    </row>
    <row r="23" spans="1:3" x14ac:dyDescent="0.15">
      <c r="A23" s="22" t="s">
        <v>46</v>
      </c>
      <c r="B23" s="23" t="s">
        <v>47</v>
      </c>
      <c r="C23" s="23" t="s">
        <v>62</v>
      </c>
    </row>
    <row r="24" spans="1:3" x14ac:dyDescent="0.15">
      <c r="A24" s="22" t="s">
        <v>48</v>
      </c>
      <c r="B24" s="23" t="s">
        <v>49</v>
      </c>
      <c r="C24" s="23" t="s">
        <v>63</v>
      </c>
    </row>
    <row r="25" spans="1:3" x14ac:dyDescent="0.15">
      <c r="A25" s="22" t="s">
        <v>32</v>
      </c>
      <c r="B25" s="23" t="s">
        <v>40</v>
      </c>
      <c r="C25" s="23" t="s">
        <v>64</v>
      </c>
    </row>
    <row r="26" spans="1:3" x14ac:dyDescent="0.15">
      <c r="A26" s="22" t="s">
        <v>54</v>
      </c>
      <c r="B26" s="23" t="s">
        <v>55</v>
      </c>
      <c r="C26" s="23" t="s">
        <v>65</v>
      </c>
    </row>
    <row r="27" spans="1:3" x14ac:dyDescent="0.15">
      <c r="A27" s="22" t="s">
        <v>56</v>
      </c>
      <c r="B27" s="23" t="s">
        <v>57</v>
      </c>
      <c r="C27" s="23" t="s">
        <v>65</v>
      </c>
    </row>
    <row r="28" spans="1:3" x14ac:dyDescent="0.15">
      <c r="A28" s="22" t="s">
        <v>58</v>
      </c>
      <c r="B28" s="23" t="s">
        <v>59</v>
      </c>
      <c r="C28" s="23" t="s">
        <v>204</v>
      </c>
    </row>
    <row r="29" spans="1:3" x14ac:dyDescent="0.15">
      <c r="A29" s="22" t="s">
        <v>60</v>
      </c>
      <c r="B29" s="23" t="s">
        <v>61</v>
      </c>
      <c r="C29" s="23" t="s">
        <v>67</v>
      </c>
    </row>
    <row r="30" spans="1:3" x14ac:dyDescent="0.15">
      <c r="A30" s="22" t="s">
        <v>111</v>
      </c>
      <c r="B30" s="23" t="s">
        <v>112</v>
      </c>
      <c r="C30" s="23" t="s">
        <v>62</v>
      </c>
    </row>
    <row r="31" spans="1:3" x14ac:dyDescent="0.15">
      <c r="A31" s="22" t="s">
        <v>113</v>
      </c>
      <c r="B31" s="23" t="s">
        <v>114</v>
      </c>
      <c r="C31" s="23" t="s">
        <v>115</v>
      </c>
    </row>
    <row r="32" spans="1:3" x14ac:dyDescent="0.15">
      <c r="A32" s="22" t="s">
        <v>36</v>
      </c>
      <c r="B32" s="23" t="s">
        <v>44</v>
      </c>
      <c r="C32" s="23" t="s">
        <v>65</v>
      </c>
    </row>
    <row r="33" spans="1:4" x14ac:dyDescent="0.15">
      <c r="A33" s="22" t="s">
        <v>116</v>
      </c>
      <c r="B33" s="23" t="s">
        <v>117</v>
      </c>
      <c r="C33" s="23" t="s">
        <v>204</v>
      </c>
    </row>
    <row r="34" spans="1:4" x14ac:dyDescent="0.15">
      <c r="A34" s="22" t="s">
        <v>120</v>
      </c>
      <c r="B34" s="23" t="s">
        <v>121</v>
      </c>
      <c r="C34" s="23" t="s">
        <v>204</v>
      </c>
    </row>
    <row r="35" spans="1:4" x14ac:dyDescent="0.15">
      <c r="A35" s="24" t="s">
        <v>148</v>
      </c>
      <c r="B35" s="25" t="s">
        <v>149</v>
      </c>
      <c r="C35" s="25" t="s">
        <v>62</v>
      </c>
    </row>
    <row r="36" spans="1:4" x14ac:dyDescent="0.15">
      <c r="A36" s="22" t="s">
        <v>150</v>
      </c>
      <c r="B36" s="23" t="s">
        <v>151</v>
      </c>
      <c r="C36" s="23" t="s">
        <v>159</v>
      </c>
    </row>
    <row r="37" spans="1:4" x14ac:dyDescent="0.15">
      <c r="A37" s="22" t="s">
        <v>152</v>
      </c>
      <c r="B37" s="23" t="s">
        <v>153</v>
      </c>
      <c r="C37" s="23" t="s">
        <v>206</v>
      </c>
    </row>
    <row r="38" spans="1:4" x14ac:dyDescent="0.15">
      <c r="A38" s="22" t="s">
        <v>154</v>
      </c>
      <c r="B38" s="23" t="s">
        <v>155</v>
      </c>
      <c r="C38" s="23" t="s">
        <v>205</v>
      </c>
    </row>
    <row r="39" spans="1:4" x14ac:dyDescent="0.15">
      <c r="A39" s="22" t="s">
        <v>33</v>
      </c>
      <c r="B39" s="23" t="s">
        <v>156</v>
      </c>
      <c r="C39" s="23" t="s">
        <v>160</v>
      </c>
    </row>
    <row r="40" spans="1:4" x14ac:dyDescent="0.15">
      <c r="A40" s="22" t="s">
        <v>157</v>
      </c>
      <c r="B40" s="23" t="s">
        <v>158</v>
      </c>
      <c r="C40" s="23" t="s">
        <v>161</v>
      </c>
    </row>
    <row r="41" spans="1:4" x14ac:dyDescent="0.15">
      <c r="A41" s="12" t="s">
        <v>166</v>
      </c>
      <c r="B41" s="13" t="s">
        <v>167</v>
      </c>
      <c r="C41" s="13" t="s">
        <v>62</v>
      </c>
    </row>
    <row r="42" spans="1:4" x14ac:dyDescent="0.15">
      <c r="A42" s="12" t="s">
        <v>150</v>
      </c>
      <c r="B42" s="13" t="s">
        <v>168</v>
      </c>
      <c r="C42" s="13" t="s">
        <v>159</v>
      </c>
    </row>
    <row r="43" spans="1:4" x14ac:dyDescent="0.15">
      <c r="A43" s="12" t="s">
        <v>169</v>
      </c>
      <c r="B43" s="13" t="s">
        <v>170</v>
      </c>
      <c r="C43" s="13" t="s">
        <v>63</v>
      </c>
    </row>
    <row r="44" spans="1:4" x14ac:dyDescent="0.15">
      <c r="A44" s="12" t="s">
        <v>32</v>
      </c>
      <c r="B44" s="13" t="s">
        <v>171</v>
      </c>
      <c r="C44" s="13" t="s">
        <v>64</v>
      </c>
      <c r="D44" s="16"/>
    </row>
    <row r="45" spans="1:4" x14ac:dyDescent="0.15">
      <c r="A45" s="12" t="s">
        <v>152</v>
      </c>
      <c r="B45" s="13" t="s">
        <v>153</v>
      </c>
      <c r="C45" s="13" t="s">
        <v>204</v>
      </c>
      <c r="D45" s="17"/>
    </row>
    <row r="46" spans="1:4" x14ac:dyDescent="0.15">
      <c r="A46" s="12" t="s">
        <v>60</v>
      </c>
      <c r="B46" s="13" t="s">
        <v>172</v>
      </c>
      <c r="C46" s="13" t="s">
        <v>67</v>
      </c>
      <c r="D46" s="17"/>
    </row>
    <row r="47" spans="1:4" x14ac:dyDescent="0.15">
      <c r="D47" s="17"/>
    </row>
    <row r="48" spans="1:4" x14ac:dyDescent="0.15">
      <c r="A48" s="20" t="s">
        <v>208</v>
      </c>
      <c r="B48" s="20" t="s">
        <v>177</v>
      </c>
      <c r="C48" s="13" t="s">
        <v>62</v>
      </c>
      <c r="D48" s="17"/>
    </row>
    <row r="49" spans="1:4" x14ac:dyDescent="0.15">
      <c r="A49" s="20" t="s">
        <v>178</v>
      </c>
      <c r="B49" s="20" t="s">
        <v>179</v>
      </c>
      <c r="C49" s="13" t="s">
        <v>207</v>
      </c>
      <c r="D49" s="17"/>
    </row>
    <row r="50" spans="1:4" x14ac:dyDescent="0.15">
      <c r="A50" s="20" t="s">
        <v>180</v>
      </c>
      <c r="B50" s="20" t="s">
        <v>181</v>
      </c>
      <c r="C50" s="13" t="s">
        <v>191</v>
      </c>
      <c r="D50" s="17"/>
    </row>
    <row r="51" spans="1:4" x14ac:dyDescent="0.15">
      <c r="A51" s="20" t="s">
        <v>182</v>
      </c>
      <c r="B51" s="20" t="s">
        <v>183</v>
      </c>
      <c r="C51" s="13" t="s">
        <v>192</v>
      </c>
      <c r="D51" s="17"/>
    </row>
    <row r="52" spans="1:4" x14ac:dyDescent="0.15">
      <c r="A52" s="20" t="s">
        <v>184</v>
      </c>
      <c r="B52" s="20" t="s">
        <v>185</v>
      </c>
      <c r="C52" s="13" t="s">
        <v>193</v>
      </c>
      <c r="D52" s="17"/>
    </row>
    <row r="53" spans="1:4" x14ac:dyDescent="0.15">
      <c r="A53" s="20" t="s">
        <v>186</v>
      </c>
      <c r="B53" s="20" t="s">
        <v>187</v>
      </c>
      <c r="C53" s="13" t="s">
        <v>204</v>
      </c>
      <c r="D53" s="17"/>
    </row>
    <row r="54" spans="1:4" x14ac:dyDescent="0.15">
      <c r="A54" s="20" t="s">
        <v>188</v>
      </c>
      <c r="B54" s="20" t="s">
        <v>189</v>
      </c>
      <c r="C54" s="13" t="s">
        <v>67</v>
      </c>
    </row>
    <row r="56" spans="1:4" x14ac:dyDescent="0.15">
      <c r="A56" s="12" t="s">
        <v>166</v>
      </c>
      <c r="B56" s="13" t="s">
        <v>199</v>
      </c>
      <c r="C56" s="13" t="s">
        <v>62</v>
      </c>
    </row>
    <row r="57" spans="1:4" x14ac:dyDescent="0.15">
      <c r="A57" s="12" t="s">
        <v>196</v>
      </c>
      <c r="B57" s="13" t="s">
        <v>200</v>
      </c>
      <c r="C57" s="13" t="s">
        <v>63</v>
      </c>
    </row>
    <row r="58" spans="1:4" x14ac:dyDescent="0.15">
      <c r="A58" s="12" t="s">
        <v>197</v>
      </c>
      <c r="B58" s="13" t="s">
        <v>201</v>
      </c>
      <c r="C58" s="13" t="s">
        <v>64</v>
      </c>
    </row>
    <row r="59" spans="1:4" x14ac:dyDescent="0.15">
      <c r="A59" s="12" t="s">
        <v>198</v>
      </c>
      <c r="B59" s="13" t="s">
        <v>202</v>
      </c>
      <c r="C59" s="13" t="s">
        <v>204</v>
      </c>
    </row>
    <row r="60" spans="1:4" x14ac:dyDescent="0.15">
      <c r="A60" s="12" t="s">
        <v>60</v>
      </c>
      <c r="B60" s="13" t="s">
        <v>203</v>
      </c>
      <c r="C60" s="13" t="s">
        <v>67</v>
      </c>
    </row>
    <row r="62" spans="1:4" x14ac:dyDescent="0.15">
      <c r="A62" s="12" t="s">
        <v>46</v>
      </c>
      <c r="B62" s="13" t="s">
        <v>47</v>
      </c>
      <c r="C62" s="13" t="s">
        <v>62</v>
      </c>
    </row>
    <row r="63" spans="1:4" x14ac:dyDescent="0.15">
      <c r="A63" s="12" t="s">
        <v>48</v>
      </c>
      <c r="B63" s="13" t="s">
        <v>49</v>
      </c>
      <c r="C63" s="13" t="s">
        <v>63</v>
      </c>
    </row>
    <row r="64" spans="1:4" x14ac:dyDescent="0.15">
      <c r="A64" s="12" t="s">
        <v>32</v>
      </c>
      <c r="B64" s="13" t="s">
        <v>40</v>
      </c>
      <c r="C64" s="13" t="s">
        <v>64</v>
      </c>
    </row>
    <row r="65" spans="1:3" x14ac:dyDescent="0.15">
      <c r="A65" s="12" t="s">
        <v>50</v>
      </c>
      <c r="B65" s="13" t="s">
        <v>51</v>
      </c>
      <c r="C65" s="13" t="s">
        <v>65</v>
      </c>
    </row>
    <row r="66" spans="1:3" x14ac:dyDescent="0.15">
      <c r="A66" s="12" t="s">
        <v>52</v>
      </c>
      <c r="B66" s="13" t="s">
        <v>53</v>
      </c>
      <c r="C66" s="13" t="s">
        <v>66</v>
      </c>
    </row>
    <row r="67" spans="1:3" x14ac:dyDescent="0.15">
      <c r="A67" s="12" t="s">
        <v>52</v>
      </c>
      <c r="B67" s="13" t="s">
        <v>53</v>
      </c>
      <c r="C67" s="13" t="s">
        <v>118</v>
      </c>
    </row>
    <row r="69" spans="1:3" x14ac:dyDescent="0.15">
      <c r="A69" s="12" t="s">
        <v>214</v>
      </c>
      <c r="B69" s="13" t="s">
        <v>217</v>
      </c>
      <c r="C69" s="13" t="s">
        <v>62</v>
      </c>
    </row>
    <row r="70" spans="1:3" x14ac:dyDescent="0.15">
      <c r="A70" s="12" t="s">
        <v>215</v>
      </c>
      <c r="B70" s="13" t="s">
        <v>218</v>
      </c>
      <c r="C70" s="13" t="s">
        <v>159</v>
      </c>
    </row>
    <row r="71" spans="1:3" x14ac:dyDescent="0.15">
      <c r="A71" s="12" t="s">
        <v>169</v>
      </c>
      <c r="B71" s="13" t="s">
        <v>219</v>
      </c>
      <c r="C71" s="13" t="s">
        <v>190</v>
      </c>
    </row>
    <row r="72" spans="1:3" x14ac:dyDescent="0.15">
      <c r="A72" s="12" t="s">
        <v>32</v>
      </c>
      <c r="B72" s="13" t="s">
        <v>220</v>
      </c>
      <c r="C72" s="13" t="s">
        <v>64</v>
      </c>
    </row>
    <row r="73" spans="1:3" x14ac:dyDescent="0.15">
      <c r="A73" s="12" t="s">
        <v>216</v>
      </c>
      <c r="B73" s="13" t="s">
        <v>221</v>
      </c>
      <c r="C73" s="13" t="s">
        <v>204</v>
      </c>
    </row>
    <row r="74" spans="1:3" x14ac:dyDescent="0.15">
      <c r="A74" s="12" t="s">
        <v>60</v>
      </c>
      <c r="B74" s="13" t="s">
        <v>222</v>
      </c>
      <c r="C74" s="13" t="s">
        <v>67</v>
      </c>
    </row>
    <row r="76" spans="1:3" x14ac:dyDescent="0.15">
      <c r="A76" s="1" t="s">
        <v>231</v>
      </c>
      <c r="B76" s="4" t="s">
        <v>232</v>
      </c>
      <c r="C76" s="6" t="s">
        <v>62</v>
      </c>
    </row>
    <row r="77" spans="1:3" x14ac:dyDescent="0.15">
      <c r="A77" s="2" t="s">
        <v>48</v>
      </c>
      <c r="B77" s="5" t="s">
        <v>49</v>
      </c>
      <c r="C77" s="7" t="s">
        <v>63</v>
      </c>
    </row>
    <row r="78" spans="1:3" x14ac:dyDescent="0.15">
      <c r="A78" s="2" t="s">
        <v>32</v>
      </c>
      <c r="B78" s="5" t="s">
        <v>40</v>
      </c>
      <c r="C78" s="7" t="s">
        <v>64</v>
      </c>
    </row>
    <row r="79" spans="1:3" x14ac:dyDescent="0.15">
      <c r="A79" s="2" t="s">
        <v>54</v>
      </c>
      <c r="B79" s="5" t="s">
        <v>55</v>
      </c>
      <c r="C79" s="7" t="s">
        <v>65</v>
      </c>
    </row>
    <row r="80" spans="1:3" x14ac:dyDescent="0.15">
      <c r="A80" s="2" t="s">
        <v>56</v>
      </c>
      <c r="B80" s="5" t="s">
        <v>57</v>
      </c>
      <c r="C80" s="7" t="s">
        <v>65</v>
      </c>
    </row>
    <row r="81" spans="1:3" x14ac:dyDescent="0.15">
      <c r="A81" s="2" t="s">
        <v>154</v>
      </c>
      <c r="B81" s="5" t="s">
        <v>233</v>
      </c>
      <c r="C81" s="7" t="s">
        <v>66</v>
      </c>
    </row>
    <row r="82" spans="1:3" x14ac:dyDescent="0.15">
      <c r="A82" s="2" t="s">
        <v>154</v>
      </c>
      <c r="B82" s="5" t="s">
        <v>233</v>
      </c>
      <c r="C82" s="7" t="s">
        <v>118</v>
      </c>
    </row>
    <row r="83" spans="1:3" x14ac:dyDescent="0.15">
      <c r="A83" s="2" t="s">
        <v>154</v>
      </c>
      <c r="B83" s="5" t="s">
        <v>233</v>
      </c>
      <c r="C83" s="7" t="s">
        <v>119</v>
      </c>
    </row>
    <row r="84" spans="1:3" x14ac:dyDescent="0.15">
      <c r="A84" s="2" t="s">
        <v>154</v>
      </c>
      <c r="B84" s="5" t="s">
        <v>233</v>
      </c>
      <c r="C84" s="7" t="s">
        <v>122</v>
      </c>
    </row>
    <row r="85" spans="1:3" x14ac:dyDescent="0.15">
      <c r="A85" s="2" t="s">
        <v>60</v>
      </c>
      <c r="B85" s="5" t="s">
        <v>61</v>
      </c>
      <c r="C85" s="7" t="s">
        <v>67</v>
      </c>
    </row>
  </sheetData>
  <autoFilter ref="A1:C54" xr:uid="{073E9EAE-3E93-4694-B3DD-D56433F8B5F2}"/>
  <phoneticPr fontId="1"/>
  <conditionalFormatting sqref="C58:C60 C37:C42 C48:C54 C28:C32 C44:C46 C69:C73">
    <cfRule type="expression" dxfId="23" priority="71" stopIfTrue="1">
      <formula>$B28=""</formula>
    </cfRule>
    <cfRule type="cellIs" dxfId="22" priority="72" stopIfTrue="1" operator="between">
      <formula>""</formula>
      <formula>" "</formula>
    </cfRule>
  </conditionalFormatting>
  <conditionalFormatting sqref="C34">
    <cfRule type="expression" dxfId="21" priority="69" stopIfTrue="1">
      <formula>$B34=""</formula>
    </cfRule>
    <cfRule type="cellIs" dxfId="20" priority="70" stopIfTrue="1" operator="between">
      <formula>""</formula>
      <formula>" "</formula>
    </cfRule>
  </conditionalFormatting>
  <conditionalFormatting sqref="C33">
    <cfRule type="expression" dxfId="19" priority="67" stopIfTrue="1">
      <formula>$B33=""</formula>
    </cfRule>
    <cfRule type="cellIs" dxfId="18" priority="68" stopIfTrue="1" operator="between">
      <formula>""</formula>
      <formula>" "</formula>
    </cfRule>
  </conditionalFormatting>
  <conditionalFormatting sqref="C36">
    <cfRule type="expression" dxfId="17" priority="31" stopIfTrue="1">
      <formula>$B36=""</formula>
    </cfRule>
    <cfRule type="cellIs" dxfId="16" priority="32" stopIfTrue="1" operator="between">
      <formula>""</formula>
      <formula>" "</formula>
    </cfRule>
  </conditionalFormatting>
  <conditionalFormatting sqref="C56">
    <cfRule type="expression" dxfId="15" priority="13" stopIfTrue="1">
      <formula>$B56=""</formula>
    </cfRule>
    <cfRule type="cellIs" dxfId="14" priority="14" stopIfTrue="1" operator="between">
      <formula>""</formula>
      <formula>" "</formula>
    </cfRule>
  </conditionalFormatting>
  <conditionalFormatting sqref="C57">
    <cfRule type="expression" dxfId="13" priority="11" stopIfTrue="1">
      <formula>$B57=""</formula>
    </cfRule>
    <cfRule type="cellIs" dxfId="12" priority="12" stopIfTrue="1" operator="between">
      <formula>""</formula>
      <formula>" "</formula>
    </cfRule>
  </conditionalFormatting>
  <conditionalFormatting sqref="C62:C67">
    <cfRule type="expression" dxfId="11" priority="9" stopIfTrue="1">
      <formula>$B62=""</formula>
    </cfRule>
    <cfRule type="cellIs" dxfId="10" priority="10" stopIfTrue="1" operator="between">
      <formula>""</formula>
      <formula>" "</formula>
    </cfRule>
  </conditionalFormatting>
  <conditionalFormatting sqref="C74">
    <cfRule type="expression" dxfId="9" priority="7" stopIfTrue="1">
      <formula>$B74=""</formula>
    </cfRule>
    <cfRule type="cellIs" dxfId="8" priority="8" stopIfTrue="1" operator="between">
      <formula>""</formula>
      <formula>" "</formula>
    </cfRule>
  </conditionalFormatting>
  <conditionalFormatting sqref="C84:C85">
    <cfRule type="expression" dxfId="7" priority="3" stopIfTrue="1">
      <formula>$B84=""</formula>
    </cfRule>
    <cfRule type="cellIs" dxfId="6" priority="4" stopIfTrue="1" operator="between">
      <formula>""</formula>
      <formula>" "</formula>
    </cfRule>
  </conditionalFormatting>
  <conditionalFormatting sqref="C76:C83">
    <cfRule type="expression" dxfId="5" priority="1" stopIfTrue="1">
      <formula>$B76=""</formula>
    </cfRule>
    <cfRule type="cellIs" dxfId="4" priority="2" stopIfTrue="1" operator="between">
      <formula>""</formula>
      <formula>" 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2327B-CB0C-40D9-A9B9-9D013BA3D138}">
  <dimension ref="B1:G7"/>
  <sheetViews>
    <sheetView topLeftCell="E1" workbookViewId="0">
      <selection activeCell="J10" sqref="J10"/>
    </sheetView>
  </sheetViews>
  <sheetFormatPr defaultRowHeight="18.75" x14ac:dyDescent="0.4"/>
  <cols>
    <col min="6" max="6" width="13.75" customWidth="1"/>
  </cols>
  <sheetData>
    <row r="1" spans="2:7" x14ac:dyDescent="0.4">
      <c r="B1" t="s">
        <v>242</v>
      </c>
    </row>
    <row r="2" spans="2:7" x14ac:dyDescent="0.4">
      <c r="B2" t="s">
        <v>241</v>
      </c>
    </row>
    <row r="3" spans="2:7" x14ac:dyDescent="0.4">
      <c r="D3" s="27" t="s">
        <v>243</v>
      </c>
      <c r="E3" s="27" t="s">
        <v>244</v>
      </c>
      <c r="F3" s="27" t="s">
        <v>245</v>
      </c>
      <c r="G3" s="27" t="s">
        <v>240</v>
      </c>
    </row>
    <row r="4" spans="2:7" x14ac:dyDescent="0.4">
      <c r="D4" s="27" t="s">
        <v>246</v>
      </c>
      <c r="E4" s="27" t="s">
        <v>247</v>
      </c>
      <c r="F4" s="27" t="s">
        <v>248</v>
      </c>
      <c r="G4" s="27">
        <v>2</v>
      </c>
    </row>
    <row r="6" spans="2:7" x14ac:dyDescent="0.2">
      <c r="D6" s="41" t="s">
        <v>252</v>
      </c>
      <c r="E6" s="41"/>
      <c r="F6" s="28" t="s">
        <v>249</v>
      </c>
      <c r="G6" s="28" t="s">
        <v>250</v>
      </c>
    </row>
    <row r="7" spans="2:7" x14ac:dyDescent="0.4">
      <c r="D7" s="29" t="s">
        <v>253</v>
      </c>
      <c r="E7" s="29" t="s">
        <v>254</v>
      </c>
      <c r="F7" s="29" t="s">
        <v>251</v>
      </c>
      <c r="G7" s="29">
        <v>2</v>
      </c>
    </row>
  </sheetData>
  <mergeCells count="1">
    <mergeCell ref="D6:E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HPE_Server</vt:lpstr>
      <vt:lpstr>NIC_RAID_PCI</vt:lpstr>
      <vt:lpstr>UPS</vt:lpstr>
      <vt:lpstr>PowerSupply</vt:lpstr>
      <vt:lpstr>Lenovo</vt:lpstr>
      <vt:lpstr>HPE_Products</vt:lpstr>
      <vt:lpstr>kousei_column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福本　圭吾</dc:creator>
  <cp:lastModifiedBy>福本　圭吾</cp:lastModifiedBy>
  <dcterms:created xsi:type="dcterms:W3CDTF">2019-12-27T08:16:28Z</dcterms:created>
  <dcterms:modified xsi:type="dcterms:W3CDTF">2020-01-15T06:48:07Z</dcterms:modified>
</cp:coreProperties>
</file>