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D2AC7F46-9527-BF46-81A2-CDEA030AD901}" xr6:coauthVersionLast="38" xr6:coauthVersionMax="38" xr10:uidLastSave="{00000000-0000-0000-0000-000000000000}"/>
  <bookViews>
    <workbookView xWindow="4060" yWindow="2280" windowWidth="25600" windowHeight="14720" xr2:uid="{B7DA48C3-A5B6-EB4E-92C1-2404D24CA72E}"/>
  </bookViews>
  <sheets>
    <sheet name="Sheet1" sheetId="1" r:id="rId1"/>
  </sheets>
  <externalReferences>
    <externalReference r:id="rId2"/>
  </externalReferenc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<sst xmlns="http://schemas.openxmlformats.org/spreadsheetml/2006/main" count="95" uniqueCount="60">
  <si>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Sample running #</t>
  </si>
  <si>
    <t>Sample name</t>
  </si>
  <si>
    <t>Depth</t>
  </si>
  <si>
    <t>Vol SW filtered</t>
  </si>
  <si>
    <t>Pore size (um)</t>
  </si>
  <si>
    <t>MS spectra</t>
  </si>
  <si>
    <t>MSMS spectra</t>
  </si>
  <si>
    <t>PSMs</t>
  </si>
  <si>
    <t>ID'd proteins</t>
  </si>
  <si>
    <t>de novo only spectra &gt; 50%</t>
  </si>
  <si>
    <t>% PSM Carbamidomethylated</t>
  </si>
  <si>
    <t>% PSM Deamidated + deaminated</t>
  </si>
  <si>
    <t>% PSM oxidized M</t>
  </si>
  <si>
    <t>% DNO peptides modified</t>
  </si>
  <si>
    <t>JA1</t>
  </si>
  <si>
    <t>JA2</t>
  </si>
  <si>
    <t>JA3</t>
  </si>
  <si>
    <t>JA4</t>
  </si>
  <si>
    <t>JA5</t>
  </si>
  <si>
    <t>JA6</t>
  </si>
  <si>
    <t>JA9</t>
  </si>
  <si>
    <t>JA10</t>
  </si>
  <si>
    <t>JA11</t>
  </si>
  <si>
    <t>JA12</t>
  </si>
  <si>
    <t>JA13</t>
  </si>
  <si>
    <t>JA14</t>
  </si>
  <si>
    <t>JAGFD1</t>
  </si>
  <si>
    <t>JAGFD2</t>
  </si>
  <si>
    <t>JAGFD3</t>
  </si>
  <si>
    <t>JAGFD4</t>
  </si>
  <si>
    <t>JAGFD5</t>
  </si>
  <si>
    <t>JAGFD6</t>
  </si>
  <si>
    <t>NT1:2-9_94m_topnw1</t>
  </si>
  <si>
    <t>NT2:2-9_94m_topnw4</t>
  </si>
  <si>
    <t>NT3:4-11_265m_topnw1</t>
  </si>
  <si>
    <t>NT4:4-11_265m_topnw4</t>
  </si>
  <si>
    <t>NT5:4-19_965m_nw1</t>
  </si>
  <si>
    <t>NT6:4-19_965m_nw4</t>
  </si>
  <si>
    <t>NT7:GF75-blank</t>
  </si>
  <si>
    <t>filter blank</t>
  </si>
  <si>
    <t>NT8:GF75-blank</t>
  </si>
  <si>
    <t>JA7</t>
  </si>
  <si>
    <t>JA8</t>
  </si>
  <si>
    <t>JA15</t>
  </si>
  <si>
    <t>JA16</t>
  </si>
  <si>
    <t>Station                                    P1: Onshore                       P2:  Offshore</t>
  </si>
  <si>
    <t>P1</t>
  </si>
  <si>
    <t>P2</t>
  </si>
  <si>
    <t>4-19_965m_top+P</t>
  </si>
  <si>
    <t>4-19_965m_ctl1of2-A</t>
  </si>
  <si>
    <t>4-19_965m_netwash1of5-A</t>
  </si>
  <si>
    <t>2-9_94m_nw6_dry_nospike</t>
  </si>
  <si>
    <t>2-9_94m_nw6_wet_nospike</t>
  </si>
  <si>
    <t>4-19_265m_ctl-A</t>
  </si>
  <si>
    <t>4-19_265m_netwash1of3-A</t>
  </si>
  <si>
    <t>4-19_265m_top+P-A</t>
  </si>
  <si>
    <t>BLANKS</t>
  </si>
  <si>
    <t>TRAPS</t>
  </si>
  <si>
    <t>MCLANE</t>
  </si>
  <si>
    <t>PEAKS DB % mod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</si>
</sst>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i="0"/>
              <a:t>P2</a:t>
            </a:r>
            <a:r>
              <a:rPr lang="en-US" sz="2000" i="0" baseline="0"/>
              <a:t> </a:t>
            </a:r>
            <a:r>
              <a:rPr lang="en-US" sz="2000" i="0"/>
              <a:t>identified proteins</a:t>
            </a:r>
          </a:p>
        </c:rich>
      </c:tx>
      <c:layout>
        <c:manualLayout>
          <c:xMode val="edge"/>
          <c:yMode val="edge"/>
          <c:x val="0.391419607843137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suspended (0.3-2.7 um)</c:v>
          </c:tx>
          <c:spPr>
            <a:solidFill>
              <a:srgbClr val="00B0F0">
                <a:alpha val="45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>
                  <a:alpha val="45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EC-6B4B-9EBC-040D3F439B28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>
                  <a:alpha val="45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EC-6B4B-9EBC-040D3F439B28}"/>
              </c:ext>
            </c:extLst>
          </c:dPt>
          <c:dLbls>
            <c:dLbl>
              <c:idx val="0"/>
              <c:layout>
                <c:manualLayout>
                  <c:x val="1.5686274509803862E-2"/>
                  <c:y val="-4.728132387706855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1285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EC-6B4B-9EBC-040D3F439B28}"/>
                </c:ext>
              </c:extLst>
            </c:dLbl>
            <c:dLbl>
              <c:idx val="1"/>
              <c:layout>
                <c:manualLayout>
                  <c:x val="1.2549019607843137E-2"/>
                  <c:y val="-4.728132387706899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1406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EC-6B4B-9EBC-040D3F439B28}"/>
                </c:ext>
              </c:extLst>
            </c:dLbl>
            <c:dLbl>
              <c:idx val="2"/>
              <c:layout>
                <c:manualLayout>
                  <c:x val="1.7254901960784313E-2"/>
                  <c:y val="1.89125295508274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EC-6B4B-9EBC-040D3F439B28}"/>
                </c:ext>
              </c:extLst>
            </c:dLbl>
            <c:dLbl>
              <c:idx val="3"/>
              <c:layout>
                <c:manualLayout>
                  <c:x val="1.411764705882353E-2"/>
                  <c:y val="5.20094562647754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1335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EC-6B4B-9EBC-040D3F439B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9EC-6B4B-9EBC-040D3F439B28}"/>
                </c:ext>
              </c:extLst>
            </c:dLbl>
            <c:dLbl>
              <c:idx val="5"/>
              <c:layout>
                <c:manualLayout>
                  <c:x val="1.8823529411764704E-2"/>
                  <c:y val="4.728132387706812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1170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9EC-6B4B-9EBC-040D3F439B28}"/>
                </c:ext>
              </c:extLst>
            </c:dLbl>
            <c:dLbl>
              <c:idx val="6"/>
              <c:layout>
                <c:manualLayout>
                  <c:x val="2.823529411764706E-2"/>
                  <c:y val="3.546099290780142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824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9EC-6B4B-9EBC-040D3F439B28}"/>
                </c:ext>
              </c:extLst>
            </c:dLbl>
            <c:dLbl>
              <c:idx val="7"/>
              <c:layout>
                <c:manualLayout>
                  <c:x val="4.3921568627450981E-2"/>
                  <c:y val="1.89125295508274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9EC-6B4B-9EBC-040D3F439B28}"/>
                </c:ext>
              </c:extLst>
            </c:dLbl>
            <c:dLbl>
              <c:idx val="8"/>
              <c:layout>
                <c:manualLayout>
                  <c:x val="4.7058823529411764E-2"/>
                  <c:y val="2.364066193853341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9EC-6B4B-9EBC-040D3F439B2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24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EC-6B4B-9EBC-040D3F439B2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37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9EC-6B4B-9EBC-040D3F439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'[1]100-965 comparison'!$D$3:$D$13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xVal>
          <c:yVal>
            <c:numRef>
              <c:f>'[1]100-965 comparison'!$B$3:$B$13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115</c:v>
                </c:pt>
                <c:pt idx="3">
                  <c:v>130</c:v>
                </c:pt>
                <c:pt idx="4">
                  <c:v>190</c:v>
                </c:pt>
                <c:pt idx="5">
                  <c:v>265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965</c:v>
                </c:pt>
                <c:pt idx="10">
                  <c:v>1200</c:v>
                </c:pt>
              </c:numCache>
            </c:numRef>
          </c:yVal>
          <c:bubbleSize>
            <c:numRef>
              <c:f>'[1]100-965 comparison'!$E$3:$E$13</c:f>
              <c:numCache>
                <c:formatCode>General</c:formatCode>
                <c:ptCount val="11"/>
                <c:pt idx="0">
                  <c:v>1285</c:v>
                </c:pt>
                <c:pt idx="1">
                  <c:v>1406</c:v>
                </c:pt>
                <c:pt idx="2">
                  <c:v>1216</c:v>
                </c:pt>
                <c:pt idx="3">
                  <c:v>1335</c:v>
                </c:pt>
                <c:pt idx="4">
                  <c:v>703</c:v>
                </c:pt>
                <c:pt idx="5">
                  <c:v>1170</c:v>
                </c:pt>
                <c:pt idx="6">
                  <c:v>824</c:v>
                </c:pt>
                <c:pt idx="7">
                  <c:v>432</c:v>
                </c:pt>
                <c:pt idx="8">
                  <c:v>340</c:v>
                </c:pt>
                <c:pt idx="9">
                  <c:v>24</c:v>
                </c:pt>
                <c:pt idx="10">
                  <c:v>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59EC-6B4B-9EBC-040D3F439B28}"/>
            </c:ext>
          </c:extLst>
        </c:ser>
        <c:ser>
          <c:idx val="1"/>
          <c:order val="1"/>
          <c:tx>
            <c:v>sinking</c:v>
          </c:tx>
          <c:spPr>
            <a:solidFill>
              <a:srgbClr val="00B050">
                <a:alpha val="49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>
                  <a:alpha val="49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EC-6B4B-9EBC-040D3F439B2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49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EC-6B4B-9EBC-040D3F439B2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9EC-6B4B-9EBC-040D3F439B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9EC-6B4B-9EBC-040D3F439B2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9EC-6B4B-9EBC-040D3F439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'[1]100-965 comparison'!$D$27:$D$29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'[1]100-965 comparison'!$B$27:$B$29</c:f>
              <c:numCache>
                <c:formatCode>General</c:formatCode>
                <c:ptCount val="3"/>
                <c:pt idx="0">
                  <c:v>94</c:v>
                </c:pt>
                <c:pt idx="1">
                  <c:v>265</c:v>
                </c:pt>
                <c:pt idx="2">
                  <c:v>965</c:v>
                </c:pt>
              </c:numCache>
            </c:numRef>
          </c:yVal>
          <c:bubbleSize>
            <c:numRef>
              <c:f>'[1]100-965 comparison'!$E$27:$E$29</c:f>
              <c:numCache>
                <c:formatCode>General</c:formatCode>
                <c:ptCount val="3"/>
                <c:pt idx="0">
                  <c:v>213</c:v>
                </c:pt>
                <c:pt idx="1">
                  <c:v>184</c:v>
                </c:pt>
                <c:pt idx="2">
                  <c:v>226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59EC-6B4B-9EBC-040D3F439B28}"/>
            </c:ext>
          </c:extLst>
        </c:ser>
        <c:ser>
          <c:idx val="2"/>
          <c:order val="2"/>
          <c:tx>
            <c:v>suspended (&gt;2.7 um)</c:v>
          </c:tx>
          <c:spPr>
            <a:solidFill>
              <a:srgbClr val="FF0000">
                <a:alpha val="60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6.2745098039214539E-3"/>
                  <c:y val="-2.364066193853471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438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9EC-6B4B-9EBC-040D3F439B28}"/>
                </c:ext>
              </c:extLst>
            </c:dLbl>
            <c:dLbl>
              <c:idx val="1"/>
              <c:layout>
                <c:manualLayout>
                  <c:x val="1.0980392156862745E-2"/>
                  <c:y val="4.728132387706855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327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9EC-6B4B-9EBC-040D3F439B28}"/>
                </c:ext>
              </c:extLst>
            </c:dLbl>
            <c:dLbl>
              <c:idx val="2"/>
              <c:layout>
                <c:manualLayout>
                  <c:x val="1.8039400957233286E-2"/>
                  <c:y val="3.07330466670389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213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586666666666666E-2"/>
                      <c:h val="4.56264775413711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59EC-6B4B-9EBC-040D3F439B28}"/>
                </c:ext>
              </c:extLst>
            </c:dLbl>
            <c:dLbl>
              <c:idx val="3"/>
              <c:layout>
                <c:manualLayout>
                  <c:x val="1.8823529411764704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187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9EC-6B4B-9EBC-040D3F439B28}"/>
                </c:ext>
              </c:extLst>
            </c:dLbl>
            <c:dLbl>
              <c:idx val="4"/>
              <c:layout>
                <c:manualLayout>
                  <c:x val="1.5686274509803921E-2"/>
                  <c:y val="2.836879432624113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251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9EC-6B4B-9EBC-040D3F439B28}"/>
                </c:ext>
              </c:extLst>
            </c:dLbl>
            <c:dLbl>
              <c:idx val="5"/>
              <c:layout>
                <c:manualLayout>
                  <c:x val="2.5098039215686159E-2"/>
                  <c:y val="4.728132387706855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9EC-6B4B-9EBC-040D3F439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'[1]100-965 comparison'!$D$17:$D$22</c:f>
              <c:numCache>
                <c:formatCode>General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xVal>
          <c:yVal>
            <c:numRef>
              <c:f>'[1]100-965 comparison'!$B$17:$B$22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yVal>
          <c:bubbleSize>
            <c:numRef>
              <c:f>'[1]100-965 comparison'!$E$17:$E$22</c:f>
              <c:numCache>
                <c:formatCode>General</c:formatCode>
                <c:ptCount val="6"/>
                <c:pt idx="0">
                  <c:v>438</c:v>
                </c:pt>
                <c:pt idx="1">
                  <c:v>327</c:v>
                </c:pt>
                <c:pt idx="2">
                  <c:v>213</c:v>
                </c:pt>
                <c:pt idx="3">
                  <c:v>187</c:v>
                </c:pt>
                <c:pt idx="4">
                  <c:v>251</c:v>
                </c:pt>
                <c:pt idx="5">
                  <c:v>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A-59EC-6B4B-9EBC-040D3F439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79452944"/>
        <c:axId val="674288448"/>
      </c:bubbleChart>
      <c:valAx>
        <c:axId val="679452944"/>
        <c:scaling>
          <c:orientation val="minMax"/>
          <c:max val="2.5"/>
          <c:min val="0.5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88448"/>
        <c:crosses val="autoZero"/>
        <c:crossBetween val="midCat"/>
        <c:majorUnit val="2"/>
      </c:valAx>
      <c:valAx>
        <c:axId val="6742884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52944"/>
        <c:crosses val="autoZero"/>
        <c:crossBetween val="midCat"/>
      </c:valAx>
      <c:spPr>
        <a:gradFill>
          <a:gsLst>
            <a:gs pos="21000">
              <a:schemeClr val="bg1"/>
            </a:gs>
            <a:gs pos="49000">
              <a:schemeClr val="accent4">
                <a:lumMod val="45000"/>
                <a:lumOff val="55000"/>
                <a:alpha val="42000"/>
              </a:schemeClr>
            </a:gs>
            <a:gs pos="57000">
              <a:schemeClr val="accent4">
                <a:lumMod val="45000"/>
                <a:lumOff val="55000"/>
                <a:alpha val="46000"/>
              </a:schemeClr>
            </a:gs>
            <a:gs pos="70000">
              <a:schemeClr val="bg1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47</xdr:row>
      <xdr:rowOff>0</xdr:rowOff>
    </xdr:from>
    <xdr:to>
      <xdr:col>9</xdr:col>
      <xdr:colOff>679450</xdr:colOff>
      <xdr:row>73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27AC7-1971-B643-8A1A-EA2273F5F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0.04549</cdr:x>
      <cdr:y>0.07329</cdr:y>
    </cdr:from>
    <cdr:to>
      <cdr:x>0.18353</cdr:x>
      <cdr:y>0.18913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C09E14C-2BCD-CA4A-A645-03D097319492}"/>
            </a:ext>
          </a:extLst>
        </cdr:cNvPr>
        <cdr:cNvSpPr/>
      </cdr:nvSpPr>
      <cdr:spPr>
        <a:xfrm xmlns:a="http://schemas.openxmlformats.org/drawingml/2006/main">
          <a:off x="368300" y="393700"/>
          <a:ext cx="1117600" cy="6223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0.22118</cdr:x>
      <cdr:y>0.0659</cdr:y>
    </cdr:from>
    <cdr:to>
      <cdr:x>0.49141</cdr:x>
      <cdr:y>0.13857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B06299CF-6E46-8A48-B71C-75572165F5E2}"/>
            </a:ext>
          </a:extLst>
        </cdr:cNvPr>
        <cdr:cNvSpPr txBox="1"/>
      </cdr:nvSpPr>
      <cdr:spPr>
        <a:xfrm xmlns:a="http://schemas.openxmlformats.org/drawingml/2006/main">
          <a:off x="1790700" y="354013"/>
          <a:ext cx="2187869" cy="390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chemeClr val="tx1">
                  <a:lumMod val="50000"/>
                  <a:lumOff val="50000"/>
                </a:schemeClr>
              </a:solidFill>
            </a:rPr>
            <a:t>small suspended </a:t>
          </a:r>
        </a:p>
      </cdr:txBody>
    </cdr:sp>
  </cdr:relSizeAnchor>
  <cdr:relSizeAnchor xmlns:cdr="http://schemas.openxmlformats.org/drawingml/2006/chartDrawing">
    <cdr:from>
      <cdr:x>0.71532</cdr:x>
      <cdr:y>0.06481</cdr:y>
    </cdr:from>
    <cdr:to>
      <cdr:x>0.88218</cdr:x>
      <cdr:y>0.13748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9B8AEC45-444A-4648-81FE-9FEDB8EF35CE}"/>
            </a:ext>
          </a:extLst>
        </cdr:cNvPr>
        <cdr:cNvSpPr txBox="1"/>
      </cdr:nvSpPr>
      <cdr:spPr>
        <a:xfrm xmlns:a="http://schemas.openxmlformats.org/drawingml/2006/main">
          <a:off x="5791386" y="348179"/>
          <a:ext cx="1350940" cy="390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chemeClr val="tx1">
                  <a:lumMod val="50000"/>
                  <a:lumOff val="50000"/>
                </a:schemeClr>
              </a:solidFill>
            </a:rPr>
            <a:t>sinking </a:t>
          </a:r>
        </a:p>
      </cdr:txBody>
    </cdr:sp>
  </cdr:relSizeAnchor>
  <cdr:relSizeAnchor xmlns:cdr="http://schemas.openxmlformats.org/drawingml/2006/chartDrawing">
    <cdr:from>
      <cdr:x>0.4616</cdr:x>
      <cdr:y>0.06383</cdr:y>
    </cdr:from>
    <cdr:to>
      <cdr:x>0.73184</cdr:x>
      <cdr:y>0.1365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E820024-6105-944B-BC01-08EB9C1A798C}"/>
            </a:ext>
          </a:extLst>
        </cdr:cNvPr>
        <cdr:cNvSpPr txBox="1"/>
      </cdr:nvSpPr>
      <cdr:spPr>
        <a:xfrm xmlns:a="http://schemas.openxmlformats.org/drawingml/2006/main">
          <a:off x="3737269" y="342900"/>
          <a:ext cx="2187869" cy="390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chemeClr val="tx1">
                  <a:lumMod val="50000"/>
                  <a:lumOff val="50000"/>
                </a:schemeClr>
              </a:solidFill>
            </a:rPr>
            <a:t>large suspended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tnp2017-p2-susvs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100-965 comparison"/>
      <sheetName val="PTMs"/>
      <sheetName val="cyano peps"/>
    </sheetNames>
    <sheetDataSet>
      <sheetData sheetId="0"/>
      <sheetData sheetId="1">
        <row r="3">
          <cell r="B3">
            <v>50</v>
          </cell>
          <cell r="D3">
            <v>1</v>
          </cell>
          <cell r="E3">
            <v>1285</v>
          </cell>
        </row>
        <row r="4">
          <cell r="B4">
            <v>100</v>
          </cell>
          <cell r="D4">
            <v>1</v>
          </cell>
          <cell r="E4">
            <v>1406</v>
          </cell>
        </row>
        <row r="5">
          <cell r="B5">
            <v>115</v>
          </cell>
          <cell r="D5">
            <v>1</v>
          </cell>
          <cell r="E5">
            <v>1216</v>
          </cell>
        </row>
        <row r="6">
          <cell r="B6">
            <v>130</v>
          </cell>
          <cell r="D6">
            <v>1</v>
          </cell>
          <cell r="E6">
            <v>1335</v>
          </cell>
        </row>
        <row r="7">
          <cell r="B7">
            <v>190</v>
          </cell>
          <cell r="D7">
            <v>1</v>
          </cell>
          <cell r="E7">
            <v>703</v>
          </cell>
        </row>
        <row r="8">
          <cell r="B8">
            <v>265</v>
          </cell>
          <cell r="D8">
            <v>1</v>
          </cell>
          <cell r="E8">
            <v>1170</v>
          </cell>
        </row>
        <row r="9">
          <cell r="B9">
            <v>300</v>
          </cell>
          <cell r="D9">
            <v>1</v>
          </cell>
          <cell r="E9">
            <v>824</v>
          </cell>
        </row>
        <row r="10">
          <cell r="B10">
            <v>400</v>
          </cell>
          <cell r="D10">
            <v>1</v>
          </cell>
          <cell r="E10">
            <v>432</v>
          </cell>
        </row>
        <row r="11">
          <cell r="B11">
            <v>500</v>
          </cell>
          <cell r="D11">
            <v>1</v>
          </cell>
          <cell r="E11">
            <v>340</v>
          </cell>
        </row>
        <row r="12">
          <cell r="B12">
            <v>965</v>
          </cell>
          <cell r="D12">
            <v>1</v>
          </cell>
          <cell r="E12">
            <v>24</v>
          </cell>
        </row>
        <row r="13">
          <cell r="B13">
            <v>1200</v>
          </cell>
          <cell r="D13">
            <v>1</v>
          </cell>
          <cell r="E13">
            <v>37</v>
          </cell>
        </row>
        <row r="17">
          <cell r="B17">
            <v>50</v>
          </cell>
          <cell r="D17">
            <v>1.5</v>
          </cell>
          <cell r="E17">
            <v>438</v>
          </cell>
        </row>
        <row r="18">
          <cell r="B18">
            <v>100</v>
          </cell>
          <cell r="D18">
            <v>1.5</v>
          </cell>
          <cell r="E18">
            <v>327</v>
          </cell>
        </row>
        <row r="19">
          <cell r="B19">
            <v>130</v>
          </cell>
          <cell r="D19">
            <v>1.5</v>
          </cell>
          <cell r="E19">
            <v>213</v>
          </cell>
        </row>
        <row r="20">
          <cell r="B20">
            <v>265</v>
          </cell>
          <cell r="D20">
            <v>1.5</v>
          </cell>
          <cell r="E20">
            <v>187</v>
          </cell>
        </row>
        <row r="21">
          <cell r="B21">
            <v>300</v>
          </cell>
          <cell r="D21">
            <v>1.5</v>
          </cell>
          <cell r="E21">
            <v>251</v>
          </cell>
        </row>
        <row r="22">
          <cell r="B22">
            <v>1200</v>
          </cell>
          <cell r="D22">
            <v>1.5</v>
          </cell>
          <cell r="E22">
            <v>111</v>
          </cell>
        </row>
        <row r="27">
          <cell r="B27">
            <v>94</v>
          </cell>
          <cell r="D27">
            <v>2</v>
          </cell>
          <cell r="E27">
            <v>213</v>
          </cell>
        </row>
        <row r="28">
          <cell r="B28">
            <v>265</v>
          </cell>
          <cell r="D28">
            <v>2</v>
          </cell>
          <cell r="E28">
            <v>184</v>
          </cell>
        </row>
        <row r="29">
          <cell r="B29">
            <v>965</v>
          </cell>
          <cell r="D29">
            <v>2</v>
          </cell>
          <cell r="E29">
            <v>226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0150-FE20-EF4E-A730-E468B673F75A}">
  <dimension ref="A1:P42"/>
  <sheetViews>
    <sheetView tabSelected="1" workbookViewId="0">
      <pane ySplit="1" topLeftCell="A16" activePane="bottomLeft" state="frozen"/>
      <selection pane="bottomLeft" activeCell="L34" sqref="L34"/>
    </sheetView>
  </sheetViews>
  <sheetFormatPr baseColWidth="10" defaultRowHeight="16" x14ac:dyDescent="0.2"/>
  <cols>
    <col min="2" max="2" width="25.33203125" customWidth="1"/>
    <col min="3" max="3" width="22.33203125" style="1" customWidth="1"/>
    <col min="14" max="14" width="14.33203125" customWidth="1"/>
    <col min="15" max="15" width="13.1640625" customWidth="1"/>
    <col min="16" max="16" width="14.5" customWidth="1"/>
  </cols>
  <sheetData>
    <row r="1" spans="1:16" s="15" customFormat="1" ht="68" x14ac:dyDescent="0.2">
      <c r="A1" s="16" t="s">
        <v>0</v>
      </c>
      <c r="B1" s="16" t="s">
        <v>1</v>
      </c>
      <c r="C1" s="16" t="s">
        <v>45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59</v>
      </c>
      <c r="M1" s="16" t="s">
        <v>10</v>
      </c>
      <c r="N1" s="16" t="s">
        <v>11</v>
      </c>
      <c r="O1" s="16" t="s">
        <v>12</v>
      </c>
      <c r="P1" s="16" t="s">
        <v>13</v>
      </c>
    </row>
    <row r="2" spans="1:16" s="23" customFormat="1" x14ac:dyDescent="0.2">
      <c r="A2" s="30" t="s">
        <v>58</v>
      </c>
      <c r="B2" s="30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x14ac:dyDescent="0.2">
      <c r="A3" s="17">
        <v>230</v>
      </c>
      <c r="B3" s="17" t="s">
        <v>14</v>
      </c>
      <c r="C3" s="18" t="s">
        <v>47</v>
      </c>
      <c r="D3" s="17">
        <v>50</v>
      </c>
      <c r="E3" s="17">
        <v>538</v>
      </c>
      <c r="F3" s="17">
        <v>0.3</v>
      </c>
      <c r="G3" s="17">
        <v>16230</v>
      </c>
      <c r="H3" s="17">
        <v>34535</v>
      </c>
      <c r="I3" s="17">
        <v>2952</v>
      </c>
      <c r="J3" s="17">
        <v>1285</v>
      </c>
      <c r="K3" s="17">
        <v>9495</v>
      </c>
      <c r="L3" s="17"/>
      <c r="M3" s="17"/>
      <c r="N3" s="17"/>
      <c r="O3" s="17"/>
      <c r="P3" s="17"/>
    </row>
    <row r="4" spans="1:16" x14ac:dyDescent="0.2">
      <c r="A4" s="5">
        <v>231</v>
      </c>
      <c r="B4" s="5" t="s">
        <v>15</v>
      </c>
      <c r="C4" s="6" t="s">
        <v>47</v>
      </c>
      <c r="D4" s="5">
        <v>100</v>
      </c>
      <c r="E4" s="5">
        <v>743</v>
      </c>
      <c r="F4" s="5">
        <v>0.3</v>
      </c>
      <c r="G4" s="5">
        <v>19284</v>
      </c>
      <c r="H4" s="5">
        <v>21252</v>
      </c>
      <c r="I4" s="5">
        <v>2422</v>
      </c>
      <c r="J4" s="5">
        <v>1406</v>
      </c>
      <c r="K4" s="5">
        <v>3377</v>
      </c>
      <c r="L4" s="5"/>
      <c r="M4" s="5"/>
      <c r="N4" s="5"/>
      <c r="O4" s="5"/>
      <c r="P4" s="5"/>
    </row>
    <row r="5" spans="1:16" x14ac:dyDescent="0.2">
      <c r="A5" s="5">
        <v>232</v>
      </c>
      <c r="B5" s="5" t="s">
        <v>16</v>
      </c>
      <c r="C5" s="6" t="s">
        <v>47</v>
      </c>
      <c r="D5" s="5">
        <v>130</v>
      </c>
      <c r="E5" s="5">
        <v>540</v>
      </c>
      <c r="F5" s="5">
        <v>0.3</v>
      </c>
      <c r="G5" s="5">
        <v>20133</v>
      </c>
      <c r="H5" s="5">
        <v>18113</v>
      </c>
      <c r="I5" s="5">
        <v>1657</v>
      </c>
      <c r="J5" s="5">
        <v>1335</v>
      </c>
      <c r="K5" s="5">
        <v>2653</v>
      </c>
      <c r="L5" s="5"/>
      <c r="M5" s="5"/>
      <c r="N5" s="5"/>
      <c r="O5" s="5"/>
      <c r="P5" s="5"/>
    </row>
    <row r="6" spans="1:16" x14ac:dyDescent="0.2">
      <c r="A6" s="5">
        <v>233</v>
      </c>
      <c r="B6" s="5" t="s">
        <v>17</v>
      </c>
      <c r="C6" s="6" t="s">
        <v>47</v>
      </c>
      <c r="D6" s="5">
        <v>265</v>
      </c>
      <c r="E6" s="5">
        <v>666</v>
      </c>
      <c r="F6" s="5">
        <v>0.3</v>
      </c>
      <c r="G6" s="5">
        <v>19978</v>
      </c>
      <c r="H6" s="5">
        <v>18899</v>
      </c>
      <c r="I6" s="5">
        <v>1804</v>
      </c>
      <c r="J6" s="5">
        <v>1170</v>
      </c>
      <c r="K6" s="5">
        <v>2826</v>
      </c>
      <c r="L6" s="5"/>
      <c r="M6" s="5"/>
      <c r="N6" s="5"/>
      <c r="O6" s="5"/>
      <c r="P6" s="5"/>
    </row>
    <row r="7" spans="1:16" x14ac:dyDescent="0.2">
      <c r="A7" s="5">
        <v>234</v>
      </c>
      <c r="B7" s="5" t="s">
        <v>18</v>
      </c>
      <c r="C7" s="6" t="s">
        <v>47</v>
      </c>
      <c r="D7" s="5">
        <v>300</v>
      </c>
      <c r="E7" s="5">
        <v>655</v>
      </c>
      <c r="F7" s="5">
        <v>0.3</v>
      </c>
      <c r="G7" s="5">
        <v>21267</v>
      </c>
      <c r="H7" s="5">
        <v>14042</v>
      </c>
      <c r="I7" s="5">
        <v>981</v>
      </c>
      <c r="J7" s="5">
        <v>824</v>
      </c>
      <c r="K7" s="5">
        <v>1865</v>
      </c>
      <c r="L7" s="5"/>
      <c r="M7" s="5"/>
      <c r="N7" s="5"/>
      <c r="O7" s="5"/>
      <c r="P7" s="5"/>
    </row>
    <row r="8" spans="1:16" x14ac:dyDescent="0.2">
      <c r="A8" s="5">
        <v>235</v>
      </c>
      <c r="B8" s="5" t="s">
        <v>19</v>
      </c>
      <c r="C8" s="6" t="s">
        <v>47</v>
      </c>
      <c r="D8" s="5">
        <v>1200</v>
      </c>
      <c r="E8" s="5">
        <v>730</v>
      </c>
      <c r="F8" s="5">
        <v>0.3</v>
      </c>
      <c r="G8" s="5">
        <v>24645</v>
      </c>
      <c r="H8" s="5">
        <v>5300</v>
      </c>
      <c r="I8" s="5">
        <v>146</v>
      </c>
      <c r="J8" s="5">
        <v>37</v>
      </c>
      <c r="K8" s="5">
        <v>422</v>
      </c>
      <c r="L8" s="5"/>
      <c r="M8" s="5"/>
      <c r="N8" s="5"/>
      <c r="O8" s="5"/>
      <c r="P8" s="5"/>
    </row>
    <row r="9" spans="1:16" x14ac:dyDescent="0.2">
      <c r="A9" s="5">
        <v>238</v>
      </c>
      <c r="B9" s="5" t="s">
        <v>20</v>
      </c>
      <c r="C9" s="6" t="s">
        <v>47</v>
      </c>
      <c r="D9" s="5">
        <v>80</v>
      </c>
      <c r="E9" s="5"/>
      <c r="F9" s="5">
        <v>0.3</v>
      </c>
      <c r="G9" s="5">
        <v>20347</v>
      </c>
      <c r="H9" s="5">
        <v>17310</v>
      </c>
      <c r="I9" s="5">
        <v>241</v>
      </c>
      <c r="J9" s="5">
        <v>272</v>
      </c>
      <c r="K9" s="5">
        <v>2313</v>
      </c>
      <c r="L9" s="5"/>
      <c r="M9" s="5"/>
      <c r="N9" s="5"/>
      <c r="O9" s="5"/>
      <c r="P9" s="5"/>
    </row>
    <row r="10" spans="1:16" x14ac:dyDescent="0.2">
      <c r="A10" s="5">
        <v>239</v>
      </c>
      <c r="B10" s="5" t="s">
        <v>21</v>
      </c>
      <c r="C10" s="6" t="s">
        <v>47</v>
      </c>
      <c r="D10" s="5">
        <v>115</v>
      </c>
      <c r="E10" s="5"/>
      <c r="F10" s="5">
        <v>0.3</v>
      </c>
      <c r="G10" s="5">
        <v>15930</v>
      </c>
      <c r="H10" s="5">
        <v>34506</v>
      </c>
      <c r="I10" s="5">
        <v>1538</v>
      </c>
      <c r="J10" s="5">
        <v>1216</v>
      </c>
      <c r="K10" s="5">
        <v>7561</v>
      </c>
      <c r="L10" s="5"/>
      <c r="M10" s="5"/>
      <c r="N10" s="5"/>
      <c r="O10" s="5"/>
      <c r="P10" s="5"/>
    </row>
    <row r="11" spans="1:16" x14ac:dyDescent="0.2">
      <c r="A11" s="5">
        <v>240</v>
      </c>
      <c r="B11" s="5" t="s">
        <v>22</v>
      </c>
      <c r="C11" s="6" t="s">
        <v>47</v>
      </c>
      <c r="D11" s="5">
        <v>190</v>
      </c>
      <c r="E11" s="5"/>
      <c r="F11" s="5">
        <v>0.3</v>
      </c>
      <c r="G11" s="5">
        <v>16174</v>
      </c>
      <c r="H11" s="5">
        <v>33351</v>
      </c>
      <c r="I11" s="5">
        <v>827</v>
      </c>
      <c r="J11" s="5">
        <v>703</v>
      </c>
      <c r="K11" s="5">
        <v>5766</v>
      </c>
      <c r="L11" s="5"/>
      <c r="M11" s="5"/>
      <c r="N11" s="5"/>
      <c r="O11" s="5"/>
      <c r="P11" s="5"/>
    </row>
    <row r="12" spans="1:16" x14ac:dyDescent="0.2">
      <c r="A12" s="5">
        <v>241</v>
      </c>
      <c r="B12" s="5" t="s">
        <v>23</v>
      </c>
      <c r="C12" s="6" t="s">
        <v>47</v>
      </c>
      <c r="D12" s="5">
        <v>400</v>
      </c>
      <c r="E12" s="5"/>
      <c r="F12" s="5">
        <v>0.3</v>
      </c>
      <c r="G12" s="5">
        <v>17520</v>
      </c>
      <c r="H12" s="5">
        <v>28443</v>
      </c>
      <c r="I12" s="5">
        <v>390</v>
      </c>
      <c r="J12" s="5">
        <v>432</v>
      </c>
      <c r="K12" s="5">
        <v>3867</v>
      </c>
      <c r="L12" s="5"/>
      <c r="M12" s="5"/>
      <c r="N12" s="5"/>
      <c r="O12" s="5"/>
      <c r="P12" s="5"/>
    </row>
    <row r="13" spans="1:16" x14ac:dyDescent="0.2">
      <c r="A13" s="5">
        <v>242</v>
      </c>
      <c r="B13" s="5" t="s">
        <v>24</v>
      </c>
      <c r="C13" s="6" t="s">
        <v>47</v>
      </c>
      <c r="D13" s="5">
        <v>500</v>
      </c>
      <c r="E13" s="5"/>
      <c r="F13" s="5">
        <v>0.3</v>
      </c>
      <c r="G13" s="5">
        <v>17252</v>
      </c>
      <c r="H13" s="5">
        <v>29256</v>
      </c>
      <c r="I13" s="5">
        <v>390</v>
      </c>
      <c r="J13" s="5">
        <v>340</v>
      </c>
      <c r="K13" s="5">
        <v>4263</v>
      </c>
      <c r="L13" s="5"/>
      <c r="M13" s="5"/>
      <c r="N13" s="5"/>
      <c r="O13" s="5"/>
      <c r="P13" s="5"/>
    </row>
    <row r="14" spans="1:16" x14ac:dyDescent="0.2">
      <c r="A14" s="5">
        <v>243</v>
      </c>
      <c r="B14" s="5" t="s">
        <v>25</v>
      </c>
      <c r="C14" s="6" t="s">
        <v>47</v>
      </c>
      <c r="D14" s="5">
        <v>965</v>
      </c>
      <c r="E14" s="5"/>
      <c r="F14" s="5">
        <v>0.3</v>
      </c>
      <c r="G14" s="5">
        <v>20664</v>
      </c>
      <c r="H14" s="5">
        <v>15893</v>
      </c>
      <c r="I14" s="5">
        <v>118</v>
      </c>
      <c r="J14" s="5">
        <v>24</v>
      </c>
      <c r="K14" s="5">
        <v>1655</v>
      </c>
      <c r="L14" s="5"/>
      <c r="M14" s="5"/>
      <c r="N14" s="5"/>
      <c r="O14" s="5"/>
      <c r="P14" s="5"/>
    </row>
    <row r="15" spans="1:16" x14ac:dyDescent="0.2">
      <c r="A15" s="5">
        <v>246</v>
      </c>
      <c r="B15" s="5" t="s">
        <v>26</v>
      </c>
      <c r="C15" s="6" t="s">
        <v>47</v>
      </c>
      <c r="D15" s="5">
        <v>50</v>
      </c>
      <c r="E15" s="5"/>
      <c r="F15" s="5">
        <v>2.7</v>
      </c>
      <c r="G15" s="5">
        <v>15645</v>
      </c>
      <c r="H15" s="5">
        <v>35948</v>
      </c>
      <c r="I15" s="5">
        <v>1369</v>
      </c>
      <c r="J15" s="5">
        <v>438</v>
      </c>
      <c r="K15" s="5">
        <v>6797</v>
      </c>
      <c r="L15" s="5"/>
      <c r="M15" s="5"/>
      <c r="N15" s="5"/>
      <c r="O15" s="5"/>
      <c r="P15" s="5"/>
    </row>
    <row r="16" spans="1:16" x14ac:dyDescent="0.2">
      <c r="A16" s="5">
        <v>247</v>
      </c>
      <c r="B16" s="5" t="s">
        <v>27</v>
      </c>
      <c r="C16" s="6" t="s">
        <v>47</v>
      </c>
      <c r="D16" s="5">
        <v>100</v>
      </c>
      <c r="E16" s="5"/>
      <c r="F16" s="5">
        <v>2.7</v>
      </c>
      <c r="G16" s="5">
        <v>20301</v>
      </c>
      <c r="H16" s="5">
        <v>16693</v>
      </c>
      <c r="I16" s="5">
        <v>762</v>
      </c>
      <c r="J16" s="5">
        <v>327</v>
      </c>
      <c r="K16" s="5">
        <v>1800</v>
      </c>
      <c r="L16" s="5"/>
      <c r="M16" s="5"/>
      <c r="N16" s="5"/>
      <c r="O16" s="5"/>
      <c r="P16" s="5"/>
    </row>
    <row r="17" spans="1:16" x14ac:dyDescent="0.2">
      <c r="A17" s="5">
        <v>248</v>
      </c>
      <c r="B17" s="5" t="s">
        <v>28</v>
      </c>
      <c r="C17" s="6" t="s">
        <v>47</v>
      </c>
      <c r="D17" s="5">
        <v>130</v>
      </c>
      <c r="E17" s="5"/>
      <c r="F17" s="5">
        <v>2.7</v>
      </c>
      <c r="G17" s="5">
        <v>21541</v>
      </c>
      <c r="H17" s="5">
        <v>12626</v>
      </c>
      <c r="I17" s="5">
        <v>367</v>
      </c>
      <c r="J17" s="5">
        <v>213</v>
      </c>
      <c r="K17" s="5">
        <v>1549</v>
      </c>
      <c r="L17" s="5"/>
      <c r="M17" s="5"/>
      <c r="N17" s="5"/>
      <c r="O17" s="5"/>
      <c r="P17" s="5"/>
    </row>
    <row r="18" spans="1:16" x14ac:dyDescent="0.2">
      <c r="A18" s="5">
        <v>249</v>
      </c>
      <c r="B18" s="5" t="s">
        <v>29</v>
      </c>
      <c r="C18" s="6" t="s">
        <v>47</v>
      </c>
      <c r="D18" s="5">
        <v>265</v>
      </c>
      <c r="E18" s="5"/>
      <c r="F18" s="5">
        <v>2.7</v>
      </c>
      <c r="G18" s="5">
        <v>22925</v>
      </c>
      <c r="H18" s="5">
        <v>9130</v>
      </c>
      <c r="I18" s="5">
        <v>291</v>
      </c>
      <c r="J18" s="5">
        <v>187</v>
      </c>
      <c r="K18" s="5">
        <v>846</v>
      </c>
      <c r="L18" s="5"/>
      <c r="M18" s="5"/>
      <c r="N18" s="5"/>
      <c r="O18" s="5"/>
      <c r="P18" s="5"/>
    </row>
    <row r="19" spans="1:16" x14ac:dyDescent="0.2">
      <c r="A19" s="5">
        <v>250</v>
      </c>
      <c r="B19" s="5" t="s">
        <v>30</v>
      </c>
      <c r="C19" s="6" t="s">
        <v>47</v>
      </c>
      <c r="D19" s="5">
        <v>300</v>
      </c>
      <c r="E19" s="5"/>
      <c r="F19" s="5">
        <v>2.7</v>
      </c>
      <c r="G19" s="5">
        <v>22739</v>
      </c>
      <c r="H19" s="5">
        <v>9624</v>
      </c>
      <c r="I19" s="5">
        <v>310</v>
      </c>
      <c r="J19" s="5">
        <v>251</v>
      </c>
      <c r="K19" s="5">
        <v>639</v>
      </c>
      <c r="L19" s="5"/>
      <c r="M19" s="5"/>
      <c r="N19" s="5"/>
      <c r="O19" s="5"/>
      <c r="P19" s="5"/>
    </row>
    <row r="20" spans="1:16" x14ac:dyDescent="0.2">
      <c r="A20" s="19">
        <v>251</v>
      </c>
      <c r="B20" s="19" t="s">
        <v>31</v>
      </c>
      <c r="C20" s="20" t="s">
        <v>47</v>
      </c>
      <c r="D20" s="19">
        <v>1200</v>
      </c>
      <c r="E20" s="19"/>
      <c r="F20" s="19">
        <v>2.7</v>
      </c>
      <c r="G20" s="19">
        <v>24799</v>
      </c>
      <c r="H20" s="19">
        <v>5065</v>
      </c>
      <c r="I20" s="19">
        <v>180</v>
      </c>
      <c r="J20" s="19">
        <v>111</v>
      </c>
      <c r="K20" s="19">
        <v>164</v>
      </c>
      <c r="L20" s="19"/>
      <c r="M20" s="19"/>
      <c r="N20" s="19"/>
      <c r="O20" s="19"/>
      <c r="P20" s="19"/>
    </row>
    <row r="21" spans="1:16" s="23" customFormat="1" x14ac:dyDescent="0.2">
      <c r="A21" s="28" t="s">
        <v>57</v>
      </c>
      <c r="B21" s="29"/>
      <c r="C21" s="24"/>
    </row>
    <row r="22" spans="1:16" s="2" customFormat="1" x14ac:dyDescent="0.2">
      <c r="A22" s="21">
        <v>264</v>
      </c>
      <c r="B22" s="21" t="s">
        <v>32</v>
      </c>
      <c r="C22" s="22" t="s">
        <v>46</v>
      </c>
      <c r="D22" s="21">
        <v>94</v>
      </c>
      <c r="E22" s="21"/>
      <c r="F22" s="21">
        <v>0.3</v>
      </c>
      <c r="G22" s="21">
        <v>23057</v>
      </c>
      <c r="H22" s="21">
        <v>8580</v>
      </c>
      <c r="I22" s="21">
        <v>258</v>
      </c>
      <c r="J22" s="21">
        <v>247</v>
      </c>
      <c r="K22" s="21">
        <v>1175</v>
      </c>
      <c r="L22" s="21"/>
      <c r="M22" s="21"/>
      <c r="N22" s="21"/>
      <c r="O22" s="21"/>
      <c r="P22" s="21"/>
    </row>
    <row r="23" spans="1:16" s="2" customFormat="1" x14ac:dyDescent="0.2">
      <c r="A23" s="7">
        <v>265</v>
      </c>
      <c r="B23" s="9" t="s">
        <v>33</v>
      </c>
      <c r="C23" s="10" t="s">
        <v>46</v>
      </c>
      <c r="D23" s="7">
        <v>94</v>
      </c>
      <c r="E23" s="7"/>
      <c r="F23" s="7">
        <v>0.3</v>
      </c>
      <c r="G23" s="7">
        <v>23222</v>
      </c>
      <c r="H23" s="7">
        <v>8200</v>
      </c>
      <c r="I23" s="7">
        <v>262</v>
      </c>
      <c r="J23" s="7">
        <v>180</v>
      </c>
      <c r="K23" s="7">
        <v>1122</v>
      </c>
      <c r="L23" s="7"/>
      <c r="M23" s="7"/>
      <c r="N23" s="7"/>
      <c r="O23" s="7"/>
      <c r="P23" s="7"/>
    </row>
    <row r="24" spans="1:16" s="4" customFormat="1" x14ac:dyDescent="0.2">
      <c r="A24" s="11">
        <v>266</v>
      </c>
      <c r="B24" s="11" t="s">
        <v>34</v>
      </c>
      <c r="C24" s="12" t="s">
        <v>46</v>
      </c>
      <c r="D24" s="11">
        <v>265</v>
      </c>
      <c r="E24" s="11"/>
      <c r="F24" s="11">
        <v>0.3</v>
      </c>
      <c r="G24" s="11">
        <v>24915</v>
      </c>
      <c r="H24" s="11">
        <v>4583</v>
      </c>
      <c r="I24" s="11">
        <v>169</v>
      </c>
      <c r="J24" s="11">
        <v>184</v>
      </c>
      <c r="K24" s="11">
        <v>176</v>
      </c>
      <c r="L24" s="11"/>
      <c r="M24" s="11"/>
      <c r="N24" s="11"/>
      <c r="O24" s="11"/>
      <c r="P24" s="11"/>
    </row>
    <row r="25" spans="1:16" s="4" customFormat="1" x14ac:dyDescent="0.2">
      <c r="A25" s="11">
        <v>267</v>
      </c>
      <c r="B25" s="11" t="s">
        <v>35</v>
      </c>
      <c r="C25" s="12" t="s">
        <v>46</v>
      </c>
      <c r="D25" s="11">
        <v>265</v>
      </c>
      <c r="E25" s="11"/>
      <c r="F25" s="11">
        <v>0.3</v>
      </c>
      <c r="G25" s="11">
        <v>24698</v>
      </c>
      <c r="H25" s="11">
        <v>5215</v>
      </c>
      <c r="I25" s="11">
        <v>193</v>
      </c>
      <c r="J25" s="11">
        <v>117</v>
      </c>
      <c r="K25" s="11">
        <v>228</v>
      </c>
      <c r="L25" s="11"/>
      <c r="M25" s="11"/>
      <c r="N25" s="11"/>
      <c r="O25" s="11"/>
      <c r="P25" s="11"/>
    </row>
    <row r="26" spans="1:16" s="3" customFormat="1" x14ac:dyDescent="0.2">
      <c r="A26" s="13">
        <v>268</v>
      </c>
      <c r="B26" s="13" t="s">
        <v>36</v>
      </c>
      <c r="C26" s="14" t="s">
        <v>47</v>
      </c>
      <c r="D26" s="13">
        <v>965</v>
      </c>
      <c r="E26" s="13"/>
      <c r="F26" s="13">
        <v>0.3</v>
      </c>
      <c r="G26" s="13">
        <v>20548</v>
      </c>
      <c r="H26" s="13">
        <v>16045</v>
      </c>
      <c r="I26" s="13">
        <v>476</v>
      </c>
      <c r="J26" s="13">
        <v>224</v>
      </c>
      <c r="K26" s="13">
        <v>4279</v>
      </c>
      <c r="L26" s="13"/>
      <c r="M26" s="13"/>
      <c r="N26" s="13"/>
      <c r="O26" s="13"/>
      <c r="P26" s="13"/>
    </row>
    <row r="27" spans="1:16" s="3" customFormat="1" x14ac:dyDescent="0.2">
      <c r="A27" s="13">
        <v>269</v>
      </c>
      <c r="B27" s="13" t="s">
        <v>37</v>
      </c>
      <c r="C27" s="14" t="s">
        <v>47</v>
      </c>
      <c r="D27" s="13">
        <v>965</v>
      </c>
      <c r="E27" s="13"/>
      <c r="F27" s="13">
        <v>0.3</v>
      </c>
      <c r="G27" s="13">
        <v>18656</v>
      </c>
      <c r="H27" s="13">
        <v>24005</v>
      </c>
      <c r="I27" s="13">
        <v>664</v>
      </c>
      <c r="J27" s="13">
        <v>228</v>
      </c>
      <c r="K27" s="13">
        <v>6635</v>
      </c>
      <c r="L27" s="13"/>
      <c r="M27" s="13"/>
      <c r="N27" s="13"/>
      <c r="O27" s="13"/>
      <c r="P27" s="13"/>
    </row>
    <row r="28" spans="1:16" s="3" customFormat="1" x14ac:dyDescent="0.2">
      <c r="A28" s="13">
        <v>273</v>
      </c>
      <c r="B28" s="13" t="s">
        <v>48</v>
      </c>
      <c r="C28" s="14" t="s">
        <v>47</v>
      </c>
      <c r="D28" s="13">
        <v>965</v>
      </c>
      <c r="E28" s="13"/>
      <c r="F28" s="13">
        <v>0.3</v>
      </c>
      <c r="G28" s="13">
        <v>17216</v>
      </c>
      <c r="H28" s="13">
        <v>30735</v>
      </c>
      <c r="I28" s="13">
        <v>717</v>
      </c>
      <c r="J28" s="13">
        <v>391</v>
      </c>
      <c r="K28" s="13">
        <v>7611</v>
      </c>
      <c r="L28" s="13"/>
      <c r="M28" s="13"/>
      <c r="N28" s="13"/>
      <c r="O28" s="13"/>
      <c r="P28" s="13"/>
    </row>
    <row r="29" spans="1:16" x14ac:dyDescent="0.2">
      <c r="A29" s="5">
        <v>281</v>
      </c>
      <c r="B29" s="5" t="s">
        <v>49</v>
      </c>
      <c r="C29" s="6" t="s">
        <v>47</v>
      </c>
      <c r="D29" s="5">
        <v>965</v>
      </c>
      <c r="E29" s="5"/>
      <c r="F29" s="5">
        <v>0.3</v>
      </c>
      <c r="G29" s="5">
        <v>24108</v>
      </c>
      <c r="H29" s="5">
        <v>6536</v>
      </c>
      <c r="I29" s="5">
        <v>142</v>
      </c>
      <c r="J29" s="5">
        <v>52</v>
      </c>
      <c r="K29" s="5">
        <v>126</v>
      </c>
      <c r="L29" s="5">
        <v>0.53968253968253899</v>
      </c>
      <c r="M29" s="5"/>
      <c r="N29" s="5"/>
      <c r="O29" s="5"/>
      <c r="P29" s="5"/>
    </row>
    <row r="30" spans="1:16" s="3" customFormat="1" x14ac:dyDescent="0.2">
      <c r="A30" s="13">
        <v>282</v>
      </c>
      <c r="B30" s="13" t="s">
        <v>50</v>
      </c>
      <c r="C30" s="14" t="s">
        <v>47</v>
      </c>
      <c r="D30" s="13">
        <v>965</v>
      </c>
      <c r="E30" s="13"/>
      <c r="F30" s="13">
        <v>0.3</v>
      </c>
      <c r="G30" s="13">
        <v>18594</v>
      </c>
      <c r="H30" s="13">
        <v>24106</v>
      </c>
      <c r="I30" s="13">
        <v>786</v>
      </c>
      <c r="J30" s="13">
        <v>418</v>
      </c>
      <c r="K30" s="13">
        <v>5635</v>
      </c>
      <c r="L30" s="13">
        <v>0.47435669920141899</v>
      </c>
      <c r="M30" s="13"/>
      <c r="N30" s="13"/>
      <c r="O30" s="13"/>
      <c r="P30" s="13"/>
    </row>
    <row r="31" spans="1:16" s="2" customFormat="1" x14ac:dyDescent="0.2">
      <c r="A31" s="7">
        <v>337</v>
      </c>
      <c r="B31" s="7" t="s">
        <v>51</v>
      </c>
      <c r="C31" s="8" t="s">
        <v>46</v>
      </c>
      <c r="D31" s="7">
        <v>94</v>
      </c>
      <c r="E31" s="7"/>
      <c r="F31" s="7">
        <v>0.3</v>
      </c>
      <c r="G31" s="7">
        <v>22554</v>
      </c>
      <c r="H31" s="7">
        <v>9344</v>
      </c>
      <c r="I31" s="7">
        <v>168</v>
      </c>
      <c r="J31" s="7">
        <v>124</v>
      </c>
      <c r="K31" s="7">
        <v>256</v>
      </c>
      <c r="L31" s="7">
        <v>0.42578125</v>
      </c>
      <c r="M31" s="7"/>
      <c r="N31" s="7"/>
      <c r="O31" s="7"/>
      <c r="P31" s="7"/>
    </row>
    <row r="32" spans="1:16" s="2" customFormat="1" x14ac:dyDescent="0.2">
      <c r="A32" s="7">
        <v>335</v>
      </c>
      <c r="B32" s="7" t="s">
        <v>52</v>
      </c>
      <c r="C32" s="8" t="s">
        <v>46</v>
      </c>
      <c r="D32" s="7">
        <v>94</v>
      </c>
      <c r="E32" s="7"/>
      <c r="F32" s="7">
        <v>0.3</v>
      </c>
      <c r="G32" s="7">
        <v>21852</v>
      </c>
      <c r="H32" s="7">
        <v>11389</v>
      </c>
      <c r="I32" s="7">
        <v>180</v>
      </c>
      <c r="J32" s="7">
        <v>91</v>
      </c>
      <c r="K32" s="7">
        <v>248</v>
      </c>
      <c r="L32" s="7">
        <v>0.29838709677419301</v>
      </c>
      <c r="M32" s="7"/>
      <c r="N32" s="7"/>
      <c r="O32" s="7"/>
      <c r="P32" s="7"/>
    </row>
    <row r="33" spans="1:16" x14ac:dyDescent="0.2">
      <c r="A33" s="5">
        <v>284</v>
      </c>
      <c r="B33" s="5" t="s">
        <v>53</v>
      </c>
      <c r="C33" s="6" t="s">
        <v>47</v>
      </c>
      <c r="D33" s="5">
        <v>265</v>
      </c>
      <c r="E33" s="5"/>
      <c r="F33" s="5">
        <v>0.3</v>
      </c>
      <c r="G33" s="5">
        <v>23427</v>
      </c>
      <c r="H33" s="5">
        <v>8330</v>
      </c>
      <c r="I33" s="5">
        <v>24</v>
      </c>
      <c r="J33" s="5">
        <v>79</v>
      </c>
      <c r="K33" s="5">
        <v>113</v>
      </c>
      <c r="L33" s="5">
        <v>0.734513274336283</v>
      </c>
      <c r="M33" s="5"/>
      <c r="N33" s="5"/>
      <c r="O33" s="5"/>
      <c r="P33" s="5"/>
    </row>
    <row r="34" spans="1:16" s="4" customFormat="1" x14ac:dyDescent="0.2">
      <c r="A34" s="11">
        <v>279</v>
      </c>
      <c r="B34" s="11" t="s">
        <v>54</v>
      </c>
      <c r="C34" s="12" t="s">
        <v>47</v>
      </c>
      <c r="D34" s="11">
        <v>265</v>
      </c>
      <c r="E34" s="11"/>
      <c r="F34" s="11">
        <v>0.3</v>
      </c>
      <c r="G34" s="11">
        <v>20178</v>
      </c>
      <c r="H34" s="11">
        <v>17583</v>
      </c>
      <c r="I34" s="11">
        <v>436</v>
      </c>
      <c r="J34" s="11">
        <v>331</v>
      </c>
      <c r="K34" s="11">
        <v>2954</v>
      </c>
      <c r="L34" s="11">
        <v>0.43161814488828698</v>
      </c>
      <c r="M34" s="11"/>
      <c r="N34" s="11"/>
      <c r="O34" s="11"/>
      <c r="P34" s="11"/>
    </row>
    <row r="35" spans="1:16" s="4" customFormat="1" x14ac:dyDescent="0.2">
      <c r="A35" s="26">
        <v>278</v>
      </c>
      <c r="B35" s="26" t="s">
        <v>55</v>
      </c>
      <c r="C35" s="27" t="s">
        <v>47</v>
      </c>
      <c r="D35" s="26">
        <v>265</v>
      </c>
      <c r="E35" s="26"/>
      <c r="F35" s="26">
        <v>0.3</v>
      </c>
      <c r="G35" s="26">
        <v>16029</v>
      </c>
      <c r="H35" s="26">
        <v>36021</v>
      </c>
      <c r="I35" s="26">
        <v>890</v>
      </c>
      <c r="J35" s="26">
        <v>453</v>
      </c>
      <c r="K35" s="26">
        <v>9325</v>
      </c>
      <c r="L35" s="26">
        <v>0.64808481532147699</v>
      </c>
      <c r="M35" s="26"/>
      <c r="N35" s="26"/>
      <c r="O35" s="26"/>
      <c r="P35" s="26"/>
    </row>
    <row r="36" spans="1:16" s="23" customFormat="1" x14ac:dyDescent="0.2">
      <c r="A36" s="28" t="s">
        <v>56</v>
      </c>
      <c r="B36" s="29"/>
      <c r="C36" s="24"/>
    </row>
    <row r="37" spans="1:16" x14ac:dyDescent="0.2">
      <c r="A37" s="17">
        <v>270</v>
      </c>
      <c r="B37" s="17" t="s">
        <v>38</v>
      </c>
      <c r="C37" s="18"/>
      <c r="D37" s="17" t="s">
        <v>39</v>
      </c>
      <c r="E37" s="17"/>
      <c r="F37" s="17">
        <v>0.3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x14ac:dyDescent="0.2">
      <c r="A38" s="5">
        <v>271</v>
      </c>
      <c r="B38" s="5" t="s">
        <v>40</v>
      </c>
      <c r="C38" s="6"/>
      <c r="D38" s="5" t="s">
        <v>39</v>
      </c>
      <c r="E38" s="5"/>
      <c r="F38" s="5">
        <v>0.3</v>
      </c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">
      <c r="A39" s="5">
        <v>236</v>
      </c>
      <c r="B39" s="5" t="s">
        <v>41</v>
      </c>
      <c r="C39" s="6"/>
      <c r="D39" s="5" t="s">
        <v>39</v>
      </c>
      <c r="E39" s="5"/>
      <c r="F39" s="5">
        <v>0.3</v>
      </c>
      <c r="G39" s="5">
        <v>24703</v>
      </c>
      <c r="H39" s="5">
        <v>5116</v>
      </c>
      <c r="I39" s="5"/>
      <c r="J39" s="5"/>
      <c r="K39" s="5"/>
      <c r="L39" s="5"/>
      <c r="M39" s="5"/>
      <c r="N39" s="5"/>
      <c r="O39" s="5"/>
      <c r="P39" s="5"/>
    </row>
    <row r="40" spans="1:16" x14ac:dyDescent="0.2">
      <c r="A40" s="5">
        <v>237</v>
      </c>
      <c r="B40" s="5" t="s">
        <v>42</v>
      </c>
      <c r="C40" s="6"/>
      <c r="D40" s="5" t="s">
        <v>39</v>
      </c>
      <c r="E40" s="5"/>
      <c r="F40" s="5">
        <v>0.3</v>
      </c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">
      <c r="A41" s="5">
        <v>244</v>
      </c>
      <c r="B41" s="5" t="s">
        <v>43</v>
      </c>
      <c r="C41" s="6"/>
      <c r="D41" s="5" t="s">
        <v>39</v>
      </c>
      <c r="E41" s="5"/>
      <c r="F41" s="5">
        <v>0.3</v>
      </c>
      <c r="G41" s="5">
        <v>25340</v>
      </c>
      <c r="H41" s="5">
        <v>3892</v>
      </c>
      <c r="I41" s="5"/>
      <c r="J41" s="5"/>
      <c r="K41" s="5"/>
      <c r="L41" s="5"/>
      <c r="M41" s="5"/>
      <c r="N41" s="5"/>
      <c r="O41" s="5"/>
      <c r="P41" s="5"/>
    </row>
    <row r="42" spans="1:16" x14ac:dyDescent="0.2">
      <c r="A42" s="5">
        <v>245</v>
      </c>
      <c r="B42" s="5" t="s">
        <v>44</v>
      </c>
      <c r="C42" s="6"/>
      <c r="D42" s="5" t="s">
        <v>39</v>
      </c>
      <c r="E42" s="5"/>
      <c r="F42" s="5">
        <v>0.3</v>
      </c>
      <c r="G42" s="5">
        <v>25328</v>
      </c>
      <c r="H42" s="5">
        <v>3929</v>
      </c>
      <c r="I42" s="5"/>
      <c r="J42" s="5"/>
      <c r="K42" s="5"/>
      <c r="L42" s="5"/>
      <c r="M42" s="5"/>
      <c r="N42" s="5"/>
      <c r="O42" s="5"/>
      <c r="P42" s="5"/>
    </row>
  </sheetData>
  <mergeCells count="3">
    <mergeCell ref="A36:B36"/>
    <mergeCell ref="A21:B2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2018-10-16T21:11:06Z</dcterms:created>
  <dcterms:modified xsi:type="dcterms:W3CDTF">2018-11-16T20:51:57Z</dcterms:modified>
</cp:coreProperties>
</file>