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E9474070-8F2C-483E-AEB3-D03AC4E5487A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1" i="1" l="1"/>
  <c r="AR21" i="1"/>
  <c r="AQ20" i="1"/>
  <c r="AR20" i="1"/>
  <c r="AQ19" i="1"/>
  <c r="AR19" i="1"/>
  <c r="AQ18" i="1"/>
  <c r="AR18" i="1"/>
  <c r="AQ17" i="1"/>
  <c r="AR17" i="1"/>
  <c r="AQ16" i="1"/>
  <c r="AR16" i="1"/>
  <c r="AQ15" i="1"/>
  <c r="AR15" i="1"/>
  <c r="AR3" i="1"/>
  <c r="AR4" i="1"/>
  <c r="AR5" i="1"/>
  <c r="AR6" i="1"/>
  <c r="AR7" i="1"/>
  <c r="AR8" i="1"/>
  <c r="AR9" i="1"/>
  <c r="AR10" i="1"/>
  <c r="AR11" i="1"/>
  <c r="AR12" i="1"/>
  <c r="AR13" i="1"/>
  <c r="AR14" i="1"/>
  <c r="AR2" i="1"/>
  <c r="AQ2" i="1"/>
  <c r="AQ14" i="1"/>
  <c r="AQ13" i="1"/>
  <c r="AQ12" i="1"/>
  <c r="AQ11" i="1"/>
  <c r="AQ10" i="1"/>
  <c r="AQ9" i="1"/>
  <c r="AQ8" i="1"/>
  <c r="AQ7" i="1"/>
  <c r="AQ6" i="1"/>
  <c r="AQ5" i="1"/>
  <c r="AQ4" i="1"/>
  <c r="AQ3" i="1"/>
</calcChain>
</file>

<file path=xl/sharedStrings.xml><?xml version="1.0" encoding="utf-8"?>
<sst xmlns="http://schemas.openxmlformats.org/spreadsheetml/2006/main" count="455" uniqueCount="68">
  <si>
    <t>Id</t>
  </si>
  <si>
    <t>Startzeit</t>
  </si>
  <si>
    <t>Fertigstellungszeit</t>
  </si>
  <si>
    <t>E-Mail</t>
  </si>
  <si>
    <t>Name</t>
  </si>
  <si>
    <t>Language</t>
  </si>
  <si>
    <t>Is the person wearing eyeglasses? (12b16c0a430)</t>
  </si>
  <si>
    <t>Is the person wearing eyeglasses? (17b8c0a97)</t>
  </si>
  <si>
    <t>Is the person wearing eyeglasses? (27b8c1a228)</t>
  </si>
  <si>
    <t>Is the person wearing eyeglasses? (34b8c0a97)</t>
  </si>
  <si>
    <t>Is the person wearing eyeglasses? (36b8c1a228)</t>
  </si>
  <si>
    <t>Is the person wearing eyeglasses? (12b8c1a228)</t>
  </si>
  <si>
    <t>Is the person wearing eyeglasses? (17b8c1a228)</t>
  </si>
  <si>
    <t>Is the person wearing eyeglasses? (27b8c1a398)</t>
  </si>
  <si>
    <t>Is the person wearing eyeglasses? (34b8c1a228)</t>
  </si>
  <si>
    <t>Is the person wearing eyeglasses? (99a99a9a999)</t>
  </si>
  <si>
    <t>Is the person wearing eyeglasses? (13b16c0a325)</t>
  </si>
  <si>
    <t>Is the person wearing eyeglasses? (24b16c0a325)</t>
  </si>
  <si>
    <t>Is the person wearing eyeglasses? (3b8c1a228)</t>
  </si>
  <si>
    <t>Is the person wearing eyeglasses? (35b16c0a325)</t>
  </si>
  <si>
    <t>Is the person wearing eyeglasses? (15b16c0a325)</t>
  </si>
  <si>
    <t>Is the person wearing eyeglasses? (27b8c0a97)</t>
  </si>
  <si>
    <t>Is the person wearing eyeglasses? (34b8c0a43)</t>
  </si>
  <si>
    <t>Is the person wearing eyeglasses? (36b8c0a175)</t>
  </si>
  <si>
    <t>Is the person wearing eyeglasses? (4b8c0a61)</t>
  </si>
  <si>
    <t>Is the person wearing eyeglasses? (41b8c0a97)</t>
  </si>
  <si>
    <t>Is the person wearing eyeglasses? (47b16c0a325)</t>
  </si>
  <si>
    <t>Is the person wearing eyeglasses? (52b8c0a175)</t>
  </si>
  <si>
    <t>Is the person wearing eyeglasses? (54b8c0a97)</t>
  </si>
  <si>
    <t>Is the person wearing eyeglasses? (57b8c0a97)</t>
  </si>
  <si>
    <t>Is the person wearing eyeglasses? (4b8c0a97)</t>
  </si>
  <si>
    <t>Is the person wearing eyeglasses? (41b8c1a120)</t>
  </si>
  <si>
    <t>Is the person wearing eyeglasses? (52b8c1a228)</t>
  </si>
  <si>
    <t>Is the person wearing eyeglasses? (54b8c0a175)</t>
  </si>
  <si>
    <t>Is the person wearing eyeglasses? (99a9a9a999)</t>
  </si>
  <si>
    <t>Is the person wearing eyeglasses? (4b8c0a175)</t>
  </si>
  <si>
    <t>Is the person wearing eyeglasses? (41b8c1a228)</t>
  </si>
  <si>
    <t>Is the person wearing eyeglasses? (54b8c1a228)</t>
  </si>
  <si>
    <t>Is the person wearing eyeglasses? (4b8c0a258)</t>
  </si>
  <si>
    <t>Is the person wearing eyeglasses? (41b16c0a325)</t>
  </si>
  <si>
    <t>Is the person wearing eyeglasses? (4b8c1a228)</t>
  </si>
  <si>
    <t>Please enter your Worker ID</t>
  </si>
  <si>
    <t>Spalte1</t>
  </si>
  <si>
    <t>Spalte2</t>
  </si>
  <si>
    <t>Handled</t>
  </si>
  <si>
    <t>anonymous</t>
  </si>
  <si>
    <t>Yes</t>
  </si>
  <si>
    <t>No</t>
  </si>
  <si>
    <t>A2PKHUR7JT8D5M</t>
  </si>
  <si>
    <t>X</t>
  </si>
  <si>
    <t>A3BSLZN2A8YN3Q</t>
  </si>
  <si>
    <t>A1A3K2AG4JB4NJ</t>
  </si>
  <si>
    <t>A1Q17AURTUSKIT</t>
  </si>
  <si>
    <t>AZ737VU2O528H</t>
  </si>
  <si>
    <t>A2B6UYN2QKSVFB</t>
  </si>
  <si>
    <t>A1V27V1DKMQVE5</t>
  </si>
  <si>
    <t>A2TRZPRFESABSR</t>
  </si>
  <si>
    <t>A26XG9S2VM1JG1</t>
  </si>
  <si>
    <t>Ambiguous</t>
  </si>
  <si>
    <t>AVEBR111IYX2D</t>
  </si>
  <si>
    <t>A3UROFSVIOSUWU</t>
  </si>
  <si>
    <t>A2ODBJIVAU4NJC</t>
  </si>
  <si>
    <t>A2RWD7J39WE2WL</t>
  </si>
  <si>
    <t>A2O796J6O8HPGW</t>
  </si>
  <si>
    <t>A2I1MSU67AGNRB</t>
  </si>
  <si>
    <t>A15XV2A7GBOX1U</t>
  </si>
  <si>
    <t>ASLGN9PS93UYR</t>
  </si>
  <si>
    <t>A3TZMG8WNOTWZ4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</si>
</sst>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1" xfId="0" applyNumberFormat="1" applyBorder="1"/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22" fontId="0" fillId="3" borderId="0" xfId="0" applyNumberFormat="1" applyFill="1"/>
    <xf numFmtId="49" fontId="0" fillId="3" borderId="0" xfId="0" applyNumberFormat="1" applyFill="1"/>
    <xf numFmtId="0" fontId="0" fillId="4" borderId="0" xfId="0" applyFill="1"/>
    <xf numFmtId="22" fontId="0" fillId="4" borderId="0" xfId="0" applyNumberFormat="1" applyFill="1"/>
    <xf numFmtId="49" fontId="0" fillId="4" borderId="0" xfId="0" applyNumberFormat="1" applyFill="1"/>
  </cellXfs>
  <cellStyles count="1">
    <cellStyle name="Normal" xfId="0" builtinId="0"/>
  </cellStyles>
  <dxfs count="43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solid">
          <fgColor indexed="64"/>
          <bgColor theme="5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S21" totalsRowShown="0">
  <autoFilter ref="A1:AS21" xr:uid="{00000000-0009-0000-0100-000001000000}"/>
  <tableColumns count="45">
    <tableColumn id="1" xr3:uid="{00000000-0010-0000-0000-000001000000}" name="Id" dataDxfId="4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zeit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Fertigstellungszeit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" dataDxfId="4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4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39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Is the person wearing eyeglasses? (12b16c0a430)" dataDxfId="38">
      <extLst>
        <ext xmlns:xlmsforms="http://schemas.microsoft.com/office/spreadsheetml/2023/msForms" uri="{FCC71383-01E1-4257-9335-427F07BE8D7F}">
          <xlmsforms:question id="r5a3fe173ba314c2cb121f23ead3f5452"/>
        </ext>
      </extLst>
    </tableColumn>
    <tableColumn id="8" xr3:uid="{00000000-0010-0000-0000-000008000000}" name="Is the person wearing eyeglasses? (17b8c0a97)" dataDxfId="37">
      <extLst>
        <ext xmlns:xlmsforms="http://schemas.microsoft.com/office/spreadsheetml/2023/msForms" uri="{FCC71383-01E1-4257-9335-427F07BE8D7F}">
          <xlmsforms:question id="rc9fe4bd2d4894d1b93fca75ea2b81a1f"/>
        </ext>
      </extLst>
    </tableColumn>
    <tableColumn id="9" xr3:uid="{00000000-0010-0000-0000-000009000000}" name="Is the person wearing eyeglasses? (27b8c1a228)" dataDxfId="36">
      <extLst>
        <ext xmlns:xlmsforms="http://schemas.microsoft.com/office/spreadsheetml/2023/msForms" uri="{FCC71383-01E1-4257-9335-427F07BE8D7F}">
          <xlmsforms:question id="r35c31fb804874455bad49e95f5bb135e"/>
        </ext>
      </extLst>
    </tableColumn>
    <tableColumn id="10" xr3:uid="{00000000-0010-0000-0000-00000A000000}" name="Is the person wearing eyeglasses? (34b8c0a97)" dataDxfId="35">
      <extLst>
        <ext xmlns:xlmsforms="http://schemas.microsoft.com/office/spreadsheetml/2023/msForms" uri="{FCC71383-01E1-4257-9335-427F07BE8D7F}">
          <xlmsforms:question id="r40400f5316bf431fbfc756d3b0b60640"/>
        </ext>
      </extLst>
    </tableColumn>
    <tableColumn id="11" xr3:uid="{00000000-0010-0000-0000-00000B000000}" name="Is the person wearing eyeglasses? (36b8c1a228)" dataDxfId="34">
      <extLst>
        <ext xmlns:xlmsforms="http://schemas.microsoft.com/office/spreadsheetml/2023/msForms" uri="{FCC71383-01E1-4257-9335-427F07BE8D7F}">
          <xlmsforms:question id="rb29ce8630f4a40df9f9c2e7e01b362de"/>
        </ext>
      </extLst>
    </tableColumn>
    <tableColumn id="12" xr3:uid="{00000000-0010-0000-0000-00000C000000}" name="Is the person wearing eyeglasses? (12b8c1a228)" dataDxfId="33">
      <extLst>
        <ext xmlns:xlmsforms="http://schemas.microsoft.com/office/spreadsheetml/2023/msForms" uri="{FCC71383-01E1-4257-9335-427F07BE8D7F}">
          <xlmsforms:question id="rd68c4caac89647809fa5bc8e448fc852"/>
        </ext>
      </extLst>
    </tableColumn>
    <tableColumn id="13" xr3:uid="{00000000-0010-0000-0000-00000D000000}" name="Is the person wearing eyeglasses? (17b8c1a228)" dataDxfId="32">
      <extLst>
        <ext xmlns:xlmsforms="http://schemas.microsoft.com/office/spreadsheetml/2023/msForms" uri="{FCC71383-01E1-4257-9335-427F07BE8D7F}">
          <xlmsforms:question id="r0eb8c033fc3f42759e9cb915283a10a4"/>
        </ext>
      </extLst>
    </tableColumn>
    <tableColumn id="14" xr3:uid="{00000000-0010-0000-0000-00000E000000}" name="Is the person wearing eyeglasses? (27b8c1a398)" dataDxfId="31">
      <extLst>
        <ext xmlns:xlmsforms="http://schemas.microsoft.com/office/spreadsheetml/2023/msForms" uri="{FCC71383-01E1-4257-9335-427F07BE8D7F}">
          <xlmsforms:question id="r5dbf99026c3a46918e5a9c808708020e"/>
        </ext>
      </extLst>
    </tableColumn>
    <tableColumn id="15" xr3:uid="{00000000-0010-0000-0000-00000F000000}" name="Is the person wearing eyeglasses? (34b8c1a228)" dataDxfId="30">
      <extLst>
        <ext xmlns:xlmsforms="http://schemas.microsoft.com/office/spreadsheetml/2023/msForms" uri="{FCC71383-01E1-4257-9335-427F07BE8D7F}">
          <xlmsforms:question id="r437eb3bc90964113adad2debc80dc1f3"/>
        </ext>
      </extLst>
    </tableColumn>
    <tableColumn id="16" xr3:uid="{00000000-0010-0000-0000-000010000000}" name="Is the person wearing eyeglasses? (99a99a9a999)" dataDxfId="29">
      <extLst>
        <ext xmlns:xlmsforms="http://schemas.microsoft.com/office/spreadsheetml/2023/msForms" uri="{FCC71383-01E1-4257-9335-427F07BE8D7F}">
          <xlmsforms:question id="r481e983ec22048c1948f31aee122cf2c"/>
        </ext>
      </extLst>
    </tableColumn>
    <tableColumn id="17" xr3:uid="{00000000-0010-0000-0000-000011000000}" name="Is the person wearing eyeglasses? (13b16c0a325)" dataDxfId="28">
      <extLst>
        <ext xmlns:xlmsforms="http://schemas.microsoft.com/office/spreadsheetml/2023/msForms" uri="{FCC71383-01E1-4257-9335-427F07BE8D7F}">
          <xlmsforms:question id="rc1b7aceb0c21459a9bb6c90d0174a5d4"/>
        </ext>
      </extLst>
    </tableColumn>
    <tableColumn id="18" xr3:uid="{00000000-0010-0000-0000-000012000000}" name="Is the person wearing eyeglasses? (24b16c0a325)" dataDxfId="27">
      <extLst>
        <ext xmlns:xlmsforms="http://schemas.microsoft.com/office/spreadsheetml/2023/msForms" uri="{FCC71383-01E1-4257-9335-427F07BE8D7F}">
          <xlmsforms:question id="rd695f188b2c54d5aa4069816445716c5"/>
        </ext>
      </extLst>
    </tableColumn>
    <tableColumn id="19" xr3:uid="{00000000-0010-0000-0000-000013000000}" name="Is the person wearing eyeglasses? (3b8c1a228)" dataDxfId="26">
      <extLst>
        <ext xmlns:xlmsforms="http://schemas.microsoft.com/office/spreadsheetml/2023/msForms" uri="{FCC71383-01E1-4257-9335-427F07BE8D7F}">
          <xlmsforms:question id="r6515710b51994d3fba059d60ec8b23fb"/>
        </ext>
      </extLst>
    </tableColumn>
    <tableColumn id="20" xr3:uid="{00000000-0010-0000-0000-000014000000}" name="Is the person wearing eyeglasses? (35b16c0a325)" dataDxfId="25">
      <extLst>
        <ext xmlns:xlmsforms="http://schemas.microsoft.com/office/spreadsheetml/2023/msForms" uri="{FCC71383-01E1-4257-9335-427F07BE8D7F}">
          <xlmsforms:question id="rebb5caf412ca4d67a3c8eefb3b60cb82"/>
        </ext>
      </extLst>
    </tableColumn>
    <tableColumn id="21" xr3:uid="{00000000-0010-0000-0000-000015000000}" name="Is the person wearing eyeglasses? (15b16c0a325)" dataDxfId="24">
      <extLst>
        <ext xmlns:xlmsforms="http://schemas.microsoft.com/office/spreadsheetml/2023/msForms" uri="{FCC71383-01E1-4257-9335-427F07BE8D7F}">
          <xlmsforms:question id="r7a9c821f5b51493780612df43bd05f1a"/>
        </ext>
      </extLst>
    </tableColumn>
    <tableColumn id="22" xr3:uid="{00000000-0010-0000-0000-000016000000}" name="Is the person wearing eyeglasses? (27b8c0a97)" dataDxfId="23">
      <extLst>
        <ext xmlns:xlmsforms="http://schemas.microsoft.com/office/spreadsheetml/2023/msForms" uri="{FCC71383-01E1-4257-9335-427F07BE8D7F}">
          <xlmsforms:question id="r5cbd6da23bdb4df1b27ca42503d28ce9"/>
        </ext>
      </extLst>
    </tableColumn>
    <tableColumn id="23" xr3:uid="{00000000-0010-0000-0000-000017000000}" name="Is the person wearing eyeglasses? (34b8c0a43)" dataDxfId="22">
      <extLst>
        <ext xmlns:xlmsforms="http://schemas.microsoft.com/office/spreadsheetml/2023/msForms" uri="{FCC71383-01E1-4257-9335-427F07BE8D7F}">
          <xlmsforms:question id="r345f91fb5eb94db0ac67d976745abec5"/>
        </ext>
      </extLst>
    </tableColumn>
    <tableColumn id="24" xr3:uid="{00000000-0010-0000-0000-000018000000}" name="Is the person wearing eyeglasses? (36b8c0a175)" dataDxfId="21">
      <extLst>
        <ext xmlns:xlmsforms="http://schemas.microsoft.com/office/spreadsheetml/2023/msForms" uri="{FCC71383-01E1-4257-9335-427F07BE8D7F}">
          <xlmsforms:question id="r0aaaa651cb88452dbfd7b04cf9b7b641"/>
        </ext>
      </extLst>
    </tableColumn>
    <tableColumn id="25" xr3:uid="{00000000-0010-0000-0000-000019000000}" name="Is the person wearing eyeglasses? (4b8c0a61)" dataDxfId="20">
      <extLst>
        <ext xmlns:xlmsforms="http://schemas.microsoft.com/office/spreadsheetml/2023/msForms" uri="{FCC71383-01E1-4257-9335-427F07BE8D7F}">
          <xlmsforms:question id="r2862f92f82f2438a9b65a3db3604d119"/>
        </ext>
      </extLst>
    </tableColumn>
    <tableColumn id="26" xr3:uid="{00000000-0010-0000-0000-00001A000000}" name="Is the person wearing eyeglasses? (41b8c0a97)" dataDxfId="19">
      <extLst>
        <ext xmlns:xlmsforms="http://schemas.microsoft.com/office/spreadsheetml/2023/msForms" uri="{FCC71383-01E1-4257-9335-427F07BE8D7F}">
          <xlmsforms:question id="r5f4a0778d79b474b95f4b1422c8ad07d"/>
        </ext>
      </extLst>
    </tableColumn>
    <tableColumn id="27" xr3:uid="{00000000-0010-0000-0000-00001B000000}" name="Is the person wearing eyeglasses? (47b16c0a325)" dataDxfId="18">
      <extLst>
        <ext xmlns:xlmsforms="http://schemas.microsoft.com/office/spreadsheetml/2023/msForms" uri="{FCC71383-01E1-4257-9335-427F07BE8D7F}">
          <xlmsforms:question id="rd26f845c98f74faca8a50d1a70217e42"/>
        </ext>
      </extLst>
    </tableColumn>
    <tableColumn id="28" xr3:uid="{00000000-0010-0000-0000-00001C000000}" name="Is the person wearing eyeglasses? (52b8c0a175)" dataDxfId="17">
      <extLst>
        <ext xmlns:xlmsforms="http://schemas.microsoft.com/office/spreadsheetml/2023/msForms" uri="{FCC71383-01E1-4257-9335-427F07BE8D7F}">
          <xlmsforms:question id="r4697a09e9a974dc5bb2c3da86a7031ff"/>
        </ext>
      </extLst>
    </tableColumn>
    <tableColumn id="29" xr3:uid="{00000000-0010-0000-0000-00001D000000}" name="Is the person wearing eyeglasses? (54b8c0a97)" dataDxfId="16">
      <extLst>
        <ext xmlns:xlmsforms="http://schemas.microsoft.com/office/spreadsheetml/2023/msForms" uri="{FCC71383-01E1-4257-9335-427F07BE8D7F}">
          <xlmsforms:question id="re184d0a13c6d4c218f1c00c4c913b848"/>
        </ext>
      </extLst>
    </tableColumn>
    <tableColumn id="30" xr3:uid="{00000000-0010-0000-0000-00001E000000}" name="Is the person wearing eyeglasses? (57b8c0a97)" dataDxfId="15">
      <extLst>
        <ext xmlns:xlmsforms="http://schemas.microsoft.com/office/spreadsheetml/2023/msForms" uri="{FCC71383-01E1-4257-9335-427F07BE8D7F}">
          <xlmsforms:question id="r5b67cef258c4490ba7501a9c4b5847f4"/>
        </ext>
      </extLst>
    </tableColumn>
    <tableColumn id="31" xr3:uid="{00000000-0010-0000-0000-00001F000000}" name="Is the person wearing eyeglasses? (4b8c0a97)" dataDxfId="14">
      <extLst>
        <ext xmlns:xlmsforms="http://schemas.microsoft.com/office/spreadsheetml/2023/msForms" uri="{FCC71383-01E1-4257-9335-427F07BE8D7F}">
          <xlmsforms:question id="r942b2047fbe946839f8265c22d68e2a8"/>
        </ext>
      </extLst>
    </tableColumn>
    <tableColumn id="32" xr3:uid="{00000000-0010-0000-0000-000020000000}" name="Is the person wearing eyeglasses? (41b8c1a120)" dataDxfId="13">
      <extLst>
        <ext xmlns:xlmsforms="http://schemas.microsoft.com/office/spreadsheetml/2023/msForms" uri="{FCC71383-01E1-4257-9335-427F07BE8D7F}">
          <xlmsforms:question id="rda85b6fc1b1a44d5b70c7b15e7569f7d"/>
        </ext>
      </extLst>
    </tableColumn>
    <tableColumn id="33" xr3:uid="{00000000-0010-0000-0000-000021000000}" name="Is the person wearing eyeglasses? (52b8c1a228)" dataDxfId="12">
      <extLst>
        <ext xmlns:xlmsforms="http://schemas.microsoft.com/office/spreadsheetml/2023/msForms" uri="{FCC71383-01E1-4257-9335-427F07BE8D7F}">
          <xlmsforms:question id="rde5378af543c4f3bb002f461e9c247e0"/>
        </ext>
      </extLst>
    </tableColumn>
    <tableColumn id="34" xr3:uid="{00000000-0010-0000-0000-000022000000}" name="Is the person wearing eyeglasses? (54b8c0a175)" dataDxfId="11">
      <extLst>
        <ext xmlns:xlmsforms="http://schemas.microsoft.com/office/spreadsheetml/2023/msForms" uri="{FCC71383-01E1-4257-9335-427F07BE8D7F}">
          <xlmsforms:question id="r461f12fa4546409fa3eef16d0c4ac1a1"/>
        </ext>
      </extLst>
    </tableColumn>
    <tableColumn id="35" xr3:uid="{00000000-0010-0000-0000-000023000000}" name="Is the person wearing eyeglasses? (99a9a9a999)" dataDxfId="10">
      <extLst>
        <ext xmlns:xlmsforms="http://schemas.microsoft.com/office/spreadsheetml/2023/msForms" uri="{FCC71383-01E1-4257-9335-427F07BE8D7F}">
          <xlmsforms:question id="r90c75a36c5f14810b0c0f73f9510646d"/>
        </ext>
      </extLst>
    </tableColumn>
    <tableColumn id="36" xr3:uid="{00000000-0010-0000-0000-000024000000}" name="Is the person wearing eyeglasses? (4b8c0a175)" dataDxfId="9">
      <extLst>
        <ext xmlns:xlmsforms="http://schemas.microsoft.com/office/spreadsheetml/2023/msForms" uri="{FCC71383-01E1-4257-9335-427F07BE8D7F}">
          <xlmsforms:question id="r22f3153ee09c4f528c91ffed080acbe1"/>
        </ext>
      </extLst>
    </tableColumn>
    <tableColumn id="37" xr3:uid="{00000000-0010-0000-0000-000025000000}" name="Is the person wearing eyeglasses? (41b8c1a228)" dataDxfId="8">
      <extLst>
        <ext xmlns:xlmsforms="http://schemas.microsoft.com/office/spreadsheetml/2023/msForms" uri="{FCC71383-01E1-4257-9335-427F07BE8D7F}">
          <xlmsforms:question id="rc4ebc331cfc14f33b62e1bc3a354649e"/>
        </ext>
      </extLst>
    </tableColumn>
    <tableColumn id="38" xr3:uid="{00000000-0010-0000-0000-000026000000}" name="Is the person wearing eyeglasses? (54b8c1a228)" dataDxfId="7">
      <extLst>
        <ext xmlns:xlmsforms="http://schemas.microsoft.com/office/spreadsheetml/2023/msForms" uri="{FCC71383-01E1-4257-9335-427F07BE8D7F}">
          <xlmsforms:question id="r9cfbcd0790e44e519c1e7bc1209bc080"/>
        </ext>
      </extLst>
    </tableColumn>
    <tableColumn id="39" xr3:uid="{00000000-0010-0000-0000-000027000000}" name="Is the person wearing eyeglasses? (4b8c0a258)" dataDxfId="6">
      <extLst>
        <ext xmlns:xlmsforms="http://schemas.microsoft.com/office/spreadsheetml/2023/msForms" uri="{FCC71383-01E1-4257-9335-427F07BE8D7F}">
          <xlmsforms:question id="rb948920c16e84869b954b75db0d2b04b"/>
        </ext>
      </extLst>
    </tableColumn>
    <tableColumn id="40" xr3:uid="{00000000-0010-0000-0000-000028000000}" name="Is the person wearing eyeglasses? (41b16c0a325)" dataDxfId="5">
      <extLst>
        <ext xmlns:xlmsforms="http://schemas.microsoft.com/office/spreadsheetml/2023/msForms" uri="{FCC71383-01E1-4257-9335-427F07BE8D7F}">
          <xlmsforms:question id="r490cc575ea7a417c9b78e78c66015fb3"/>
        </ext>
      </extLst>
    </tableColumn>
    <tableColumn id="41" xr3:uid="{00000000-0010-0000-0000-000029000000}" name="Is the person wearing eyeglasses? (4b8c1a228)" dataDxfId="4">
      <extLst>
        <ext xmlns:xlmsforms="http://schemas.microsoft.com/office/spreadsheetml/2023/msForms" uri="{FCC71383-01E1-4257-9335-427F07BE8D7F}">
          <xlmsforms:question id="r5f466c88111f4eaca8685d006e6e4af1"/>
        </ext>
      </extLst>
    </tableColumn>
    <tableColumn id="42" xr3:uid="{00000000-0010-0000-0000-00002A000000}" name="Please enter your Worker ID" dataDxfId="3">
      <extLst>
        <ext xmlns:xlmsforms="http://schemas.microsoft.com/office/spreadsheetml/2023/msForms" uri="{FCC71383-01E1-4257-9335-427F07BE8D7F}">
          <xlmsforms:question id="r87d0211b890e4947ac4748e9f53445cc"/>
        </ext>
      </extLst>
    </tableColumn>
    <tableColumn id="43" xr3:uid="{E6CBCFBB-2280-420B-BCD0-CF9B366B0D9E}" name="Spalte1" dataDxfId="2">
      <calculatedColumnFormula>IF(NOT(ISBLANK(P2)), EXACT(P2, "No"), "")</calculatedColumnFormula>
    </tableColumn>
    <tableColumn id="45" xr3:uid="{56245DB8-89A9-417F-8312-79781ABE8233}" name="Spalte2" dataDxfId="1">
      <calculatedColumnFormula>IF(NOT(ISBLANK(AI2)), EXACT(AI2, "No"), "")</calculatedColumnFormula>
    </tableColumn>
    <tableColumn id="44" xr3:uid="{D94B679D-422C-47A3-885B-0D03D577776B}" name="Handled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YAmFKwvvAkqK7tZz4OsyYFeVXiuYtVxEnXTz5H5ARGlUNjBGSUpCS0dXVTlWNEJMMDdXNUtLQVQzWC4u" isFormConnected="1" maxResponseId="24" latestEventMarker="2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r5a3fe173ba314c2cb121f23ead3f5452</xlmsforms:syncedQuestionId>
        <xlmsforms:syncedQuestionId>rc9fe4bd2d4894d1b93fca75ea2b81a1f</xlmsforms:syncedQuestionId>
        <xlmsforms:syncedQuestionId>r35c31fb804874455bad49e95f5bb135e</xlmsforms:syncedQuestionId>
        <xlmsforms:syncedQuestionId>r40400f5316bf431fbfc756d3b0b60640</xlmsforms:syncedQuestionId>
        <xlmsforms:syncedQuestionId>rb29ce8630f4a40df9f9c2e7e01b362de</xlmsforms:syncedQuestionId>
        <xlmsforms:syncedQuestionId>rd68c4caac89647809fa5bc8e448fc852</xlmsforms:syncedQuestionId>
        <xlmsforms:syncedQuestionId>r0eb8c033fc3f42759e9cb915283a10a4</xlmsforms:syncedQuestionId>
        <xlmsforms:syncedQuestionId>r5dbf99026c3a46918e5a9c808708020e</xlmsforms:syncedQuestionId>
        <xlmsforms:syncedQuestionId>r437eb3bc90964113adad2debc80dc1f3</xlmsforms:syncedQuestionId>
        <xlmsforms:syncedQuestionId>r481e983ec22048c1948f31aee122cf2c</xlmsforms:syncedQuestionId>
        <xlmsforms:syncedQuestionId>rc1b7aceb0c21459a9bb6c90d0174a5d4</xlmsforms:syncedQuestionId>
        <xlmsforms:syncedQuestionId>rd695f188b2c54d5aa4069816445716c5</xlmsforms:syncedQuestionId>
        <xlmsforms:syncedQuestionId>r6515710b51994d3fba059d60ec8b23fb</xlmsforms:syncedQuestionId>
        <xlmsforms:syncedQuestionId>rebb5caf412ca4d67a3c8eefb3b60cb82</xlmsforms:syncedQuestionId>
        <xlmsforms:syncedQuestionId>r7a9c821f5b51493780612df43bd05f1a</xlmsforms:syncedQuestionId>
        <xlmsforms:syncedQuestionId>r5cbd6da23bdb4df1b27ca42503d28ce9</xlmsforms:syncedQuestionId>
        <xlmsforms:syncedQuestionId>r345f91fb5eb94db0ac67d976745abec5</xlmsforms:syncedQuestionId>
        <xlmsforms:syncedQuestionId>r0aaaa651cb88452dbfd7b04cf9b7b641</xlmsforms:syncedQuestionId>
        <xlmsforms:syncedQuestionId>r2862f92f82f2438a9b65a3db3604d119</xlmsforms:syncedQuestionId>
        <xlmsforms:syncedQuestionId>r5f4a0778d79b474b95f4b1422c8ad07d</xlmsforms:syncedQuestionId>
        <xlmsforms:syncedQuestionId>rd26f845c98f74faca8a50d1a70217e42</xlmsforms:syncedQuestionId>
        <xlmsforms:syncedQuestionId>r4697a09e9a974dc5bb2c3da86a7031ff</xlmsforms:syncedQuestionId>
        <xlmsforms:syncedQuestionId>re184d0a13c6d4c218f1c00c4c913b848</xlmsforms:syncedQuestionId>
        <xlmsforms:syncedQuestionId>r5b67cef258c4490ba7501a9c4b5847f4</xlmsforms:syncedQuestionId>
        <xlmsforms:syncedQuestionId>r942b2047fbe946839f8265c22d68e2a8</xlmsforms:syncedQuestionId>
        <xlmsforms:syncedQuestionId>rda85b6fc1b1a44d5b70c7b15e7569f7d</xlmsforms:syncedQuestionId>
        <xlmsforms:syncedQuestionId>rde5378af543c4f3bb002f461e9c247e0</xlmsforms:syncedQuestionId>
        <xlmsforms:syncedQuestionId>r461f12fa4546409fa3eef16d0c4ac1a1</xlmsforms:syncedQuestionId>
        <xlmsforms:syncedQuestionId>r90c75a36c5f14810b0c0f73f9510646d</xlmsforms:syncedQuestionId>
        <xlmsforms:syncedQuestionId>r22f3153ee09c4f528c91ffed080acbe1</xlmsforms:syncedQuestionId>
        <xlmsforms:syncedQuestionId>rc4ebc331cfc14f33b62e1bc3a354649e</xlmsforms:syncedQuestionId>
        <xlmsforms:syncedQuestionId>r9cfbcd0790e44e519c1e7bc1209bc080</xlmsforms:syncedQuestionId>
        <xlmsforms:syncedQuestionId>rb948920c16e84869b954b75db0d2b04b</xlmsforms:syncedQuestionId>
        <xlmsforms:syncedQuestionId>r490cc575ea7a417c9b78e78c66015fb3</xlmsforms:syncedQuestionId>
        <xlmsforms:syncedQuestionId>r5f466c88111f4eaca8685d006e6e4af1</xlmsforms:syncedQuestionId>
        <xlmsforms:syncedQuestionId>r87d0211b890e4947ac4748e9f53445cc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"/>
  <sheetViews>
    <sheetView tabSelected="1" topLeftCell="AF1" workbookViewId="0">
      <selection activeCell="AM31" sqref="AM31"/>
    </sheetView>
  </sheetViews>
  <sheetFormatPr defaultRowHeight="15"/>
  <cols>
    <col min="1" max="34" width="20" bestFit="1" customWidth="1"/>
    <col min="35" max="35" width="20" style="4" bestFit="1" customWidth="1"/>
    <col min="36" max="42" width="20" bestFit="1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4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1</v>
      </c>
      <c r="B2" s="2">
        <v>45975.595497685186</v>
      </c>
      <c r="C2" s="2">
        <v>45975.597141203703</v>
      </c>
      <c r="D2" t="s">
        <v>45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47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AP2" t="s">
        <v>48</v>
      </c>
      <c r="AQ2" s="1" t="b">
        <f>IF(NOT(ISBLANK(P2)), EXACT(P2, "No"), "")</f>
        <v>0</v>
      </c>
      <c r="AR2" t="str">
        <f>IF(NOT(ISBLANK(AI2)), EXACT(AI2, "No"), "")</f>
        <v/>
      </c>
      <c r="AS2" s="1" t="s">
        <v>49</v>
      </c>
    </row>
    <row r="3" spans="1:45">
      <c r="A3">
        <v>2</v>
      </c>
      <c r="B3" s="2">
        <v>45975.611932870401</v>
      </c>
      <c r="C3" s="2">
        <v>45975.613252314797</v>
      </c>
      <c r="D3" s="1" t="s">
        <v>45</v>
      </c>
      <c r="E3" s="1"/>
      <c r="F3" s="1"/>
      <c r="G3" s="1" t="s">
        <v>46</v>
      </c>
      <c r="H3" s="1" t="s">
        <v>46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47</v>
      </c>
      <c r="S3" s="1" t="s">
        <v>46</v>
      </c>
      <c r="T3" s="1" t="s">
        <v>46</v>
      </c>
      <c r="U3" s="1" t="s">
        <v>46</v>
      </c>
      <c r="V3" s="1" t="s">
        <v>46</v>
      </c>
      <c r="W3" s="1" t="s">
        <v>46</v>
      </c>
      <c r="X3" s="1" t="s">
        <v>46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5"/>
      <c r="AJ3" s="1"/>
      <c r="AK3" s="1"/>
      <c r="AL3" s="1"/>
      <c r="AM3" s="1"/>
      <c r="AN3" s="1"/>
      <c r="AO3" s="1"/>
      <c r="AP3" s="1" t="s">
        <v>50</v>
      </c>
      <c r="AQ3" s="1" t="b">
        <f>IF(NOT(ISBLANK(P3)), EXACT(P3, "No"), "")</f>
        <v>0</v>
      </c>
      <c r="AR3" t="str">
        <f t="shared" ref="AR3:AR14" si="0">IF(NOT(ISBLANK(AI3)), EXACT(AI3, "No"), "")</f>
        <v/>
      </c>
      <c r="AS3" s="1" t="s">
        <v>49</v>
      </c>
    </row>
    <row r="4" spans="1:45" s="6" customFormat="1">
      <c r="A4" s="6">
        <v>3</v>
      </c>
      <c r="B4" s="7">
        <v>45975.613668981503</v>
      </c>
      <c r="C4" s="7">
        <v>45975.623402777797</v>
      </c>
      <c r="D4" s="8" t="s">
        <v>45</v>
      </c>
      <c r="E4" s="8"/>
      <c r="F4" s="8"/>
      <c r="G4" s="8" t="s">
        <v>46</v>
      </c>
      <c r="H4" s="8" t="s">
        <v>46</v>
      </c>
      <c r="I4" s="8" t="s">
        <v>46</v>
      </c>
      <c r="J4" s="8" t="s">
        <v>46</v>
      </c>
      <c r="K4" s="8" t="s">
        <v>46</v>
      </c>
      <c r="L4" s="8" t="s">
        <v>46</v>
      </c>
      <c r="M4" s="8" t="s">
        <v>46</v>
      </c>
      <c r="N4" s="8" t="s">
        <v>46</v>
      </c>
      <c r="O4" s="8" t="s">
        <v>46</v>
      </c>
      <c r="P4" s="8" t="s">
        <v>47</v>
      </c>
      <c r="Q4" s="8" t="s">
        <v>46</v>
      </c>
      <c r="R4" s="8" t="s">
        <v>47</v>
      </c>
      <c r="S4" s="8" t="s">
        <v>46</v>
      </c>
      <c r="T4" s="8" t="s">
        <v>46</v>
      </c>
      <c r="U4" s="8" t="s">
        <v>46</v>
      </c>
      <c r="V4" s="8" t="s">
        <v>46</v>
      </c>
      <c r="W4" s="8" t="s">
        <v>46</v>
      </c>
      <c r="X4" s="8" t="s">
        <v>46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 t="s">
        <v>51</v>
      </c>
      <c r="AQ4" s="8" t="b">
        <f>IF(NOT(ISBLANK(P4)), EXACT(P4, "No"), "")</f>
        <v>1</v>
      </c>
      <c r="AR4" s="6" t="str">
        <f t="shared" si="0"/>
        <v/>
      </c>
      <c r="AS4" s="8" t="s">
        <v>49</v>
      </c>
    </row>
    <row r="5" spans="1:45">
      <c r="A5">
        <v>5</v>
      </c>
      <c r="B5" s="2">
        <v>45975.643449074101</v>
      </c>
      <c r="C5" s="2">
        <v>45975.644236111097</v>
      </c>
      <c r="D5" s="1" t="s">
        <v>45</v>
      </c>
      <c r="E5" s="1"/>
      <c r="F5" s="1"/>
      <c r="G5" s="1" t="s">
        <v>46</v>
      </c>
      <c r="H5" s="1" t="s">
        <v>46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46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5"/>
      <c r="AJ5" s="1"/>
      <c r="AK5" s="1"/>
      <c r="AL5" s="1"/>
      <c r="AM5" s="1"/>
      <c r="AN5" s="1"/>
      <c r="AO5" s="1"/>
      <c r="AP5" s="1" t="s">
        <v>52</v>
      </c>
      <c r="AQ5" s="1" t="b">
        <f>IF(NOT(ISBLANK(P5)), EXACT(P5, "No"), "")</f>
        <v>0</v>
      </c>
      <c r="AR5" t="str">
        <f t="shared" si="0"/>
        <v/>
      </c>
      <c r="AS5" s="1" t="s">
        <v>49</v>
      </c>
    </row>
    <row r="6" spans="1:45">
      <c r="A6">
        <v>6</v>
      </c>
      <c r="B6" s="2">
        <v>45975.646111111098</v>
      </c>
      <c r="C6" s="2">
        <v>45975.6473611111</v>
      </c>
      <c r="D6" s="1" t="s">
        <v>45</v>
      </c>
      <c r="E6" s="1"/>
      <c r="F6" s="1"/>
      <c r="G6" s="1" t="s">
        <v>46</v>
      </c>
      <c r="H6" s="1" t="s">
        <v>46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  <c r="U6" s="1" t="s">
        <v>46</v>
      </c>
      <c r="V6" s="1" t="s">
        <v>46</v>
      </c>
      <c r="W6" s="1" t="s">
        <v>46</v>
      </c>
      <c r="X6" s="1" t="s">
        <v>46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5"/>
      <c r="AJ6" s="1"/>
      <c r="AK6" s="1"/>
      <c r="AL6" s="1"/>
      <c r="AM6" s="1"/>
      <c r="AN6" s="1"/>
      <c r="AO6" s="1"/>
      <c r="AP6" s="1" t="s">
        <v>53</v>
      </c>
      <c r="AQ6" s="1" t="b">
        <f>IF(NOT(ISBLANK(P6)), EXACT(P6, "No"), "")</f>
        <v>0</v>
      </c>
      <c r="AR6" t="str">
        <f t="shared" si="0"/>
        <v/>
      </c>
      <c r="AS6" s="1" t="s">
        <v>49</v>
      </c>
    </row>
    <row r="7" spans="1:45" s="6" customFormat="1">
      <c r="A7" s="6">
        <v>7</v>
      </c>
      <c r="B7" s="7">
        <v>45975.642847222203</v>
      </c>
      <c r="C7" s="7">
        <v>45975.649791666699</v>
      </c>
      <c r="D7" s="8" t="s">
        <v>45</v>
      </c>
      <c r="E7" s="8"/>
      <c r="F7" s="8"/>
      <c r="G7" s="8" t="s">
        <v>46</v>
      </c>
      <c r="H7" s="8" t="s">
        <v>46</v>
      </c>
      <c r="I7" s="8" t="s">
        <v>46</v>
      </c>
      <c r="J7" s="8" t="s">
        <v>46</v>
      </c>
      <c r="K7" s="8" t="s">
        <v>46</v>
      </c>
      <c r="L7" s="8" t="s">
        <v>46</v>
      </c>
      <c r="M7" s="8" t="s">
        <v>46</v>
      </c>
      <c r="N7" s="8" t="s">
        <v>46</v>
      </c>
      <c r="O7" s="8" t="s">
        <v>46</v>
      </c>
      <c r="P7" s="8" t="s">
        <v>47</v>
      </c>
      <c r="Q7" s="8" t="s">
        <v>46</v>
      </c>
      <c r="R7" s="8" t="s">
        <v>47</v>
      </c>
      <c r="S7" s="8" t="s">
        <v>46</v>
      </c>
      <c r="T7" s="8" t="s">
        <v>46</v>
      </c>
      <c r="U7" s="8" t="s">
        <v>46</v>
      </c>
      <c r="V7" s="8" t="s">
        <v>46</v>
      </c>
      <c r="W7" s="8" t="s">
        <v>46</v>
      </c>
      <c r="X7" s="8" t="s">
        <v>46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 t="s">
        <v>54</v>
      </c>
      <c r="AQ7" s="8" t="b">
        <f>IF(NOT(ISBLANK(P7)), EXACT(P7, "No"), "")</f>
        <v>1</v>
      </c>
      <c r="AR7" s="6" t="str">
        <f t="shared" si="0"/>
        <v/>
      </c>
      <c r="AS7" s="8" t="s">
        <v>49</v>
      </c>
    </row>
    <row r="8" spans="1:45">
      <c r="A8">
        <v>8</v>
      </c>
      <c r="B8" s="2">
        <v>45975.6549421296</v>
      </c>
      <c r="C8" s="2">
        <v>45975.657002314802</v>
      </c>
      <c r="D8" s="1" t="s">
        <v>45</v>
      </c>
      <c r="E8" s="1"/>
      <c r="F8" s="1"/>
      <c r="G8" s="1" t="s">
        <v>46</v>
      </c>
      <c r="H8" s="1" t="s">
        <v>46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47</v>
      </c>
      <c r="Q8" s="1" t="s">
        <v>46</v>
      </c>
      <c r="R8" s="1" t="s">
        <v>47</v>
      </c>
      <c r="S8" s="1" t="s">
        <v>46</v>
      </c>
      <c r="T8" s="1" t="s">
        <v>46</v>
      </c>
      <c r="U8" s="1" t="s">
        <v>46</v>
      </c>
      <c r="V8" s="1" t="s">
        <v>46</v>
      </c>
      <c r="W8" s="1" t="s">
        <v>46</v>
      </c>
      <c r="X8" s="1" t="s">
        <v>46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5"/>
      <c r="AJ8" s="1"/>
      <c r="AK8" s="1"/>
      <c r="AL8" s="1"/>
      <c r="AM8" s="1"/>
      <c r="AN8" s="1"/>
      <c r="AO8" s="1"/>
      <c r="AP8" s="1" t="s">
        <v>55</v>
      </c>
      <c r="AQ8" s="1" t="b">
        <f>IF(NOT(ISBLANK(P8)), EXACT(P8, "No"), "")</f>
        <v>1</v>
      </c>
      <c r="AR8" t="str">
        <f t="shared" si="0"/>
        <v/>
      </c>
      <c r="AS8" s="1" t="s">
        <v>49</v>
      </c>
    </row>
    <row r="9" spans="1:45" s="6" customFormat="1">
      <c r="A9" s="6">
        <v>9</v>
      </c>
      <c r="B9" s="7">
        <v>45975.6623958333</v>
      </c>
      <c r="C9" s="7">
        <v>45975.6639236111</v>
      </c>
      <c r="D9" s="8" t="s">
        <v>45</v>
      </c>
      <c r="E9" s="8"/>
      <c r="F9" s="8"/>
      <c r="G9" s="8" t="s">
        <v>46</v>
      </c>
      <c r="H9" s="8" t="s">
        <v>46</v>
      </c>
      <c r="I9" s="8" t="s">
        <v>46</v>
      </c>
      <c r="J9" s="8" t="s">
        <v>46</v>
      </c>
      <c r="K9" s="8" t="s">
        <v>46</v>
      </c>
      <c r="L9" s="8" t="s">
        <v>46</v>
      </c>
      <c r="M9" s="8" t="s">
        <v>46</v>
      </c>
      <c r="N9" s="8" t="s">
        <v>46</v>
      </c>
      <c r="O9" s="8" t="s">
        <v>46</v>
      </c>
      <c r="P9" s="8" t="s">
        <v>47</v>
      </c>
      <c r="Q9" s="8" t="s">
        <v>46</v>
      </c>
      <c r="R9" s="8" t="s">
        <v>46</v>
      </c>
      <c r="S9" s="8" t="s">
        <v>46</v>
      </c>
      <c r="T9" s="8" t="s">
        <v>46</v>
      </c>
      <c r="U9" s="8" t="s">
        <v>46</v>
      </c>
      <c r="V9" s="8" t="s">
        <v>46</v>
      </c>
      <c r="W9" s="8" t="s">
        <v>46</v>
      </c>
      <c r="X9" s="8" t="s">
        <v>46</v>
      </c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 t="s">
        <v>56</v>
      </c>
      <c r="AQ9" s="8" t="b">
        <f>IF(NOT(ISBLANK(P9)), EXACT(P9, "No"), "")</f>
        <v>1</v>
      </c>
      <c r="AR9" s="6" t="str">
        <f t="shared" si="0"/>
        <v/>
      </c>
      <c r="AS9" s="8" t="s">
        <v>49</v>
      </c>
    </row>
    <row r="10" spans="1:45">
      <c r="A10">
        <v>10</v>
      </c>
      <c r="B10" s="2">
        <v>45975.662372685198</v>
      </c>
      <c r="C10" s="2">
        <v>45975.665925925903</v>
      </c>
      <c r="D10" s="1" t="s">
        <v>45</v>
      </c>
      <c r="E10" s="1"/>
      <c r="F10" s="1"/>
      <c r="G10" s="1" t="s">
        <v>46</v>
      </c>
      <c r="H10" s="1" t="s">
        <v>46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47</v>
      </c>
      <c r="S10" s="1" t="s">
        <v>46</v>
      </c>
      <c r="T10" s="1" t="s">
        <v>46</v>
      </c>
      <c r="U10" s="1" t="s">
        <v>46</v>
      </c>
      <c r="V10" s="1" t="s">
        <v>46</v>
      </c>
      <c r="W10" s="1" t="s">
        <v>46</v>
      </c>
      <c r="X10" s="1" t="s">
        <v>46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1"/>
      <c r="AK10" s="1"/>
      <c r="AL10" s="1"/>
      <c r="AM10" s="1"/>
      <c r="AN10" s="1"/>
      <c r="AO10" s="1"/>
      <c r="AP10" s="1" t="s">
        <v>57</v>
      </c>
      <c r="AQ10" s="1" t="b">
        <f>IF(NOT(ISBLANK(P10)), EXACT(P10, "No"), "")</f>
        <v>0</v>
      </c>
      <c r="AR10" t="str">
        <f t="shared" si="0"/>
        <v/>
      </c>
      <c r="AS10" s="1"/>
    </row>
    <row r="11" spans="1:45" s="6" customFormat="1">
      <c r="A11" s="6">
        <v>11</v>
      </c>
      <c r="B11" s="7">
        <v>45975.662835648203</v>
      </c>
      <c r="C11" s="7">
        <v>45975.666979166701</v>
      </c>
      <c r="D11" s="8" t="s">
        <v>45</v>
      </c>
      <c r="E11" s="8"/>
      <c r="F11" s="8"/>
      <c r="G11" s="8" t="s">
        <v>46</v>
      </c>
      <c r="H11" s="8" t="s">
        <v>46</v>
      </c>
      <c r="I11" s="8" t="s">
        <v>46</v>
      </c>
      <c r="J11" s="8" t="s">
        <v>46</v>
      </c>
      <c r="K11" s="8" t="s">
        <v>46</v>
      </c>
      <c r="L11" s="8" t="s">
        <v>46</v>
      </c>
      <c r="M11" s="8" t="s">
        <v>46</v>
      </c>
      <c r="N11" s="8" t="s">
        <v>46</v>
      </c>
      <c r="O11" s="8" t="s">
        <v>46</v>
      </c>
      <c r="P11" s="8" t="s">
        <v>47</v>
      </c>
      <c r="Q11" s="8" t="s">
        <v>46</v>
      </c>
      <c r="R11" s="8" t="s">
        <v>58</v>
      </c>
      <c r="S11" s="8" t="s">
        <v>46</v>
      </c>
      <c r="T11" s="8" t="s">
        <v>46</v>
      </c>
      <c r="U11" s="8" t="s">
        <v>46</v>
      </c>
      <c r="V11" s="8" t="s">
        <v>46</v>
      </c>
      <c r="W11" s="8" t="s">
        <v>46</v>
      </c>
      <c r="X11" s="8" t="s">
        <v>46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 t="s">
        <v>59</v>
      </c>
      <c r="AQ11" s="8" t="b">
        <f>IF(NOT(ISBLANK(P11)), EXACT(P11, "No"), "")</f>
        <v>1</v>
      </c>
      <c r="AR11" s="6" t="str">
        <f t="shared" si="0"/>
        <v/>
      </c>
      <c r="AS11" s="8" t="s">
        <v>49</v>
      </c>
    </row>
    <row r="12" spans="1:45">
      <c r="A12">
        <v>12</v>
      </c>
      <c r="B12" s="2">
        <v>45975.666238425903</v>
      </c>
      <c r="C12" s="2">
        <v>45975.667673611097</v>
      </c>
      <c r="D12" s="1" t="s">
        <v>45</v>
      </c>
      <c r="E12" s="1"/>
      <c r="F12" s="1"/>
      <c r="G12" s="1" t="s">
        <v>46</v>
      </c>
      <c r="H12" s="1" t="s">
        <v>46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47</v>
      </c>
      <c r="S12" s="1" t="s">
        <v>46</v>
      </c>
      <c r="T12" s="1" t="s">
        <v>46</v>
      </c>
      <c r="U12" s="1" t="s">
        <v>46</v>
      </c>
      <c r="V12" s="1" t="s">
        <v>46</v>
      </c>
      <c r="W12" s="1" t="s">
        <v>46</v>
      </c>
      <c r="X12" s="1" t="s">
        <v>46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5"/>
      <c r="AJ12" s="1"/>
      <c r="AK12" s="1"/>
      <c r="AL12" s="1"/>
      <c r="AM12" s="1"/>
      <c r="AN12" s="1"/>
      <c r="AO12" s="1"/>
      <c r="AP12" s="1" t="s">
        <v>57</v>
      </c>
      <c r="AQ12" s="1" t="b">
        <f>IF(NOT(ISBLANK(P12)), EXACT(P12, "No"), "")</f>
        <v>0</v>
      </c>
      <c r="AR12" t="str">
        <f t="shared" si="0"/>
        <v/>
      </c>
      <c r="AS12" s="1"/>
    </row>
    <row r="13" spans="1:45" s="6" customFormat="1">
      <c r="A13" s="6">
        <v>14</v>
      </c>
      <c r="B13" s="7">
        <v>45975.6709722222</v>
      </c>
      <c r="C13" s="7">
        <v>45975.672488425902</v>
      </c>
      <c r="D13" s="8" t="s">
        <v>45</v>
      </c>
      <c r="E13" s="8"/>
      <c r="F13" s="8"/>
      <c r="G13" s="8" t="s">
        <v>46</v>
      </c>
      <c r="H13" s="8" t="s">
        <v>46</v>
      </c>
      <c r="I13" s="8" t="s">
        <v>46</v>
      </c>
      <c r="J13" s="8" t="s">
        <v>46</v>
      </c>
      <c r="K13" s="8" t="s">
        <v>46</v>
      </c>
      <c r="L13" s="8" t="s">
        <v>46</v>
      </c>
      <c r="M13" s="8" t="s">
        <v>46</v>
      </c>
      <c r="N13" s="8" t="s">
        <v>46</v>
      </c>
      <c r="O13" s="8" t="s">
        <v>46</v>
      </c>
      <c r="P13" s="8" t="s">
        <v>47</v>
      </c>
      <c r="Q13" s="8" t="s">
        <v>46</v>
      </c>
      <c r="R13" s="8" t="s">
        <v>46</v>
      </c>
      <c r="S13" s="8" t="s">
        <v>46</v>
      </c>
      <c r="T13" s="8" t="s">
        <v>46</v>
      </c>
      <c r="U13" s="8" t="s">
        <v>46</v>
      </c>
      <c r="V13" s="8" t="s">
        <v>46</v>
      </c>
      <c r="W13" s="8" t="s">
        <v>46</v>
      </c>
      <c r="X13" s="8" t="s">
        <v>46</v>
      </c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 t="s">
        <v>60</v>
      </c>
      <c r="AQ13" s="8" t="b">
        <f>IF(NOT(ISBLANK(P13)), EXACT(P13, "No"), "")</f>
        <v>1</v>
      </c>
      <c r="AR13" s="6" t="str">
        <f t="shared" si="0"/>
        <v/>
      </c>
      <c r="AS13" s="8" t="s">
        <v>49</v>
      </c>
    </row>
    <row r="14" spans="1:45" s="6" customFormat="1">
      <c r="A14" s="6">
        <v>16</v>
      </c>
      <c r="B14" s="7">
        <v>45975.671678240702</v>
      </c>
      <c r="C14" s="7">
        <v>45975.673726851797</v>
      </c>
      <c r="D14" s="8" t="s">
        <v>45</v>
      </c>
      <c r="E14" s="8"/>
      <c r="F14" s="8"/>
      <c r="G14" s="8" t="s">
        <v>46</v>
      </c>
      <c r="H14" s="8" t="s">
        <v>46</v>
      </c>
      <c r="I14" s="8" t="s">
        <v>46</v>
      </c>
      <c r="J14" s="8" t="s">
        <v>46</v>
      </c>
      <c r="K14" s="8" t="s">
        <v>46</v>
      </c>
      <c r="L14" s="8" t="s">
        <v>46</v>
      </c>
      <c r="M14" s="8" t="s">
        <v>46</v>
      </c>
      <c r="N14" s="8" t="s">
        <v>46</v>
      </c>
      <c r="O14" s="8" t="s">
        <v>46</v>
      </c>
      <c r="P14" s="8" t="s">
        <v>47</v>
      </c>
      <c r="Q14" s="8" t="s">
        <v>46</v>
      </c>
      <c r="R14" s="8" t="s">
        <v>47</v>
      </c>
      <c r="S14" s="8" t="s">
        <v>46</v>
      </c>
      <c r="T14" s="8" t="s">
        <v>46</v>
      </c>
      <c r="U14" s="8" t="s">
        <v>46</v>
      </c>
      <c r="V14" s="8" t="s">
        <v>46</v>
      </c>
      <c r="W14" s="8" t="s">
        <v>46</v>
      </c>
      <c r="X14" s="8" t="s">
        <v>46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 t="s">
        <v>61</v>
      </c>
      <c r="AQ14" s="8" t="b">
        <f>IF(NOT(ISBLANK(P14)), EXACT(P14, "No"), "")</f>
        <v>1</v>
      </c>
      <c r="AR14" s="6" t="str">
        <f t="shared" si="0"/>
        <v/>
      </c>
      <c r="AS14" s="8" t="s">
        <v>49</v>
      </c>
    </row>
    <row r="15" spans="1:45">
      <c r="A15">
        <v>17</v>
      </c>
      <c r="B15" s="2">
        <v>45975.649861111102</v>
      </c>
      <c r="C15" s="2">
        <v>45975.675787036998</v>
      </c>
      <c r="D15" s="1" t="s">
        <v>45</v>
      </c>
      <c r="E15" s="1"/>
      <c r="F15" s="1"/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5"/>
      <c r="AJ15" s="1"/>
      <c r="AK15" s="1"/>
      <c r="AL15" s="1"/>
      <c r="AM15" s="1"/>
      <c r="AN15" s="1"/>
      <c r="AO15" s="1"/>
      <c r="AP15" s="1" t="s">
        <v>62</v>
      </c>
      <c r="AQ15" s="1" t="b">
        <f>IF(NOT(ISBLANK(P15)), EXACT(P15, "No"), "")</f>
        <v>0</v>
      </c>
      <c r="AR15" t="str">
        <f>IF(NOT(ISBLANK(AI15)), EXACT(AI15, "No"), "")</f>
        <v/>
      </c>
      <c r="AS15" s="1"/>
    </row>
    <row r="16" spans="1:45">
      <c r="A16">
        <v>18</v>
      </c>
      <c r="B16" s="2">
        <v>45975.676504629599</v>
      </c>
      <c r="C16" s="2">
        <v>45975.677881944401</v>
      </c>
      <c r="D16" s="1" t="s">
        <v>45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 t="s">
        <v>46</v>
      </c>
      <c r="Z16" s="1" t="s">
        <v>46</v>
      </c>
      <c r="AA16" s="1" t="s">
        <v>46</v>
      </c>
      <c r="AB16" s="1" t="s">
        <v>46</v>
      </c>
      <c r="AC16" s="1" t="s">
        <v>46</v>
      </c>
      <c r="AD16" s="1" t="s">
        <v>46</v>
      </c>
      <c r="AE16" s="1" t="s">
        <v>46</v>
      </c>
      <c r="AF16" s="1" t="s">
        <v>46</v>
      </c>
      <c r="AG16" s="1" t="s">
        <v>46</v>
      </c>
      <c r="AH16" s="1" t="s">
        <v>46</v>
      </c>
      <c r="AI16" s="5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47</v>
      </c>
      <c r="AO16" s="1" t="s">
        <v>46</v>
      </c>
      <c r="AP16" s="1" t="s">
        <v>63</v>
      </c>
      <c r="AQ16" s="1" t="str">
        <f>IF(NOT(ISBLANK(P16)), EXACT(P16, "No"), "")</f>
        <v/>
      </c>
      <c r="AR16" t="b">
        <f>IF(NOT(ISBLANK(AI16)), EXACT(AI16, "No"), "")</f>
        <v>0</v>
      </c>
      <c r="AS16" s="3" t="s">
        <v>49</v>
      </c>
    </row>
    <row r="17" spans="1:45" s="6" customFormat="1">
      <c r="A17" s="6">
        <v>19</v>
      </c>
      <c r="B17" s="7">
        <v>45975.681863425903</v>
      </c>
      <c r="C17" s="7">
        <v>45975.685243055603</v>
      </c>
      <c r="D17" s="8" t="s">
        <v>45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 t="s">
        <v>46</v>
      </c>
      <c r="Z17" s="8" t="s">
        <v>46</v>
      </c>
      <c r="AA17" s="8" t="s">
        <v>58</v>
      </c>
      <c r="AB17" s="8" t="s">
        <v>46</v>
      </c>
      <c r="AC17" s="8" t="s">
        <v>46</v>
      </c>
      <c r="AD17" s="8" t="s">
        <v>46</v>
      </c>
      <c r="AE17" s="8" t="s">
        <v>46</v>
      </c>
      <c r="AF17" s="8" t="s">
        <v>46</v>
      </c>
      <c r="AG17" s="8" t="s">
        <v>46</v>
      </c>
      <c r="AH17" s="8" t="s">
        <v>46</v>
      </c>
      <c r="AI17" s="8" t="s">
        <v>47</v>
      </c>
      <c r="AJ17" s="8" t="s">
        <v>46</v>
      </c>
      <c r="AK17" s="8" t="s">
        <v>46</v>
      </c>
      <c r="AL17" s="8" t="s">
        <v>46</v>
      </c>
      <c r="AM17" s="8" t="s">
        <v>46</v>
      </c>
      <c r="AN17" s="8" t="s">
        <v>47</v>
      </c>
      <c r="AO17" s="8" t="s">
        <v>46</v>
      </c>
      <c r="AP17" s="8" t="s">
        <v>64</v>
      </c>
      <c r="AQ17" s="8" t="str">
        <f>IF(NOT(ISBLANK(P17)), EXACT(P17, "No"), "")</f>
        <v/>
      </c>
      <c r="AR17" s="6" t="b">
        <f>IF(NOT(ISBLANK(AI17)), EXACT(AI17, "No"), "")</f>
        <v>1</v>
      </c>
      <c r="AS17" s="8" t="s">
        <v>49</v>
      </c>
    </row>
    <row r="18" spans="1:45" s="9" customFormat="1">
      <c r="A18" s="9">
        <v>20</v>
      </c>
      <c r="B18" s="10">
        <v>45975.693541666697</v>
      </c>
      <c r="C18" s="10">
        <v>45975.694780092599</v>
      </c>
      <c r="D18" s="11" t="s">
        <v>45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 t="s">
        <v>46</v>
      </c>
      <c r="Z18" s="11" t="s">
        <v>46</v>
      </c>
      <c r="AA18" s="11" t="s">
        <v>46</v>
      </c>
      <c r="AB18" s="11" t="s">
        <v>46</v>
      </c>
      <c r="AC18" s="11" t="s">
        <v>46</v>
      </c>
      <c r="AD18" s="11" t="s">
        <v>46</v>
      </c>
      <c r="AE18" s="11" t="s">
        <v>46</v>
      </c>
      <c r="AF18" s="11" t="s">
        <v>46</v>
      </c>
      <c r="AG18" s="11" t="s">
        <v>46</v>
      </c>
      <c r="AH18" s="11" t="s">
        <v>46</v>
      </c>
      <c r="AI18" s="11" t="s">
        <v>46</v>
      </c>
      <c r="AJ18" s="11" t="s">
        <v>46</v>
      </c>
      <c r="AK18" s="11" t="s">
        <v>46</v>
      </c>
      <c r="AL18" s="11" t="s">
        <v>46</v>
      </c>
      <c r="AM18" s="11" t="s">
        <v>46</v>
      </c>
      <c r="AN18" s="11" t="s">
        <v>46</v>
      </c>
      <c r="AO18" s="11" t="s">
        <v>46</v>
      </c>
      <c r="AP18" s="11" t="s">
        <v>65</v>
      </c>
      <c r="AQ18" s="11" t="str">
        <f>IF(NOT(ISBLANK(P18)), EXACT(P18, "No"), "")</f>
        <v/>
      </c>
      <c r="AR18" s="9" t="b">
        <f>IF(NOT(ISBLANK(AI18)), EXACT(AI18, "No"), "")</f>
        <v>0</v>
      </c>
      <c r="AS18" s="11" t="s">
        <v>49</v>
      </c>
    </row>
    <row r="19" spans="1:45">
      <c r="A19">
        <v>21</v>
      </c>
      <c r="B19" s="2">
        <v>45975.7090046296</v>
      </c>
      <c r="C19" s="2">
        <v>45975.710231481498</v>
      </c>
      <c r="D19" s="1" t="s">
        <v>45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 t="s">
        <v>46</v>
      </c>
      <c r="Z19" s="1" t="s">
        <v>46</v>
      </c>
      <c r="AA19" s="1" t="s">
        <v>46</v>
      </c>
      <c r="AB19" s="1" t="s">
        <v>46</v>
      </c>
      <c r="AC19" s="1" t="s">
        <v>46</v>
      </c>
      <c r="AD19" s="1" t="s">
        <v>46</v>
      </c>
      <c r="AE19" s="1" t="s">
        <v>46</v>
      </c>
      <c r="AF19" s="1" t="s">
        <v>46</v>
      </c>
      <c r="AG19" s="1" t="s">
        <v>46</v>
      </c>
      <c r="AH19" s="1" t="s">
        <v>46</v>
      </c>
      <c r="AI19" s="5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47</v>
      </c>
      <c r="AO19" s="1" t="s">
        <v>46</v>
      </c>
      <c r="AP19" s="1" t="s">
        <v>66</v>
      </c>
      <c r="AQ19" s="1" t="str">
        <f>IF(NOT(ISBLANK(P19)), EXACT(P19, "No"), "")</f>
        <v/>
      </c>
      <c r="AR19" t="b">
        <f>IF(NOT(ISBLANK(AI19)), EXACT(AI19, "No"), "")</f>
        <v>0</v>
      </c>
      <c r="AS19" s="1" t="s">
        <v>49</v>
      </c>
    </row>
    <row r="20" spans="1:45" s="6" customFormat="1">
      <c r="A20" s="6">
        <v>22</v>
      </c>
      <c r="B20" s="7">
        <v>45975.728518518503</v>
      </c>
      <c r="C20" s="7">
        <v>45975.730543981503</v>
      </c>
      <c r="D20" s="8" t="s">
        <v>45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 t="s">
        <v>46</v>
      </c>
      <c r="Z20" s="8" t="s">
        <v>46</v>
      </c>
      <c r="AA20" s="8" t="s">
        <v>46</v>
      </c>
      <c r="AB20" s="8" t="s">
        <v>46</v>
      </c>
      <c r="AC20" s="8" t="s">
        <v>46</v>
      </c>
      <c r="AD20" s="8" t="s">
        <v>46</v>
      </c>
      <c r="AE20" s="8" t="s">
        <v>46</v>
      </c>
      <c r="AF20" s="8" t="s">
        <v>46</v>
      </c>
      <c r="AG20" s="8" t="s">
        <v>46</v>
      </c>
      <c r="AH20" s="8" t="s">
        <v>46</v>
      </c>
      <c r="AI20" s="8" t="s">
        <v>47</v>
      </c>
      <c r="AJ20" s="8" t="s">
        <v>46</v>
      </c>
      <c r="AK20" s="8" t="s">
        <v>46</v>
      </c>
      <c r="AL20" s="8" t="s">
        <v>46</v>
      </c>
      <c r="AM20" s="8" t="s">
        <v>46</v>
      </c>
      <c r="AN20" s="8" t="s">
        <v>47</v>
      </c>
      <c r="AO20" s="8" t="s">
        <v>46</v>
      </c>
      <c r="AP20" s="8" t="s">
        <v>67</v>
      </c>
      <c r="AQ20" s="8" t="str">
        <f t="shared" ref="AQ20" si="1">IF(NOT(ISBLANK(P20)), EXACT(P20, "No"), "")</f>
        <v/>
      </c>
      <c r="AR20" s="6" t="b">
        <f t="shared" ref="AR20" si="2">IF(NOT(ISBLANK(AI20)), EXACT(AI20, "No"), "")</f>
        <v>1</v>
      </c>
      <c r="AS20" s="8" t="s">
        <v>49</v>
      </c>
    </row>
    <row r="21" spans="1:45">
      <c r="A21">
        <v>24</v>
      </c>
      <c r="B21" s="2">
        <v>45978.349872685198</v>
      </c>
      <c r="C21" s="2">
        <v>45978.351192129601</v>
      </c>
      <c r="D21" s="1" t="s">
        <v>45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s">
        <v>46</v>
      </c>
      <c r="Z21" s="1" t="s">
        <v>46</v>
      </c>
      <c r="AA21" s="1" t="s">
        <v>46</v>
      </c>
      <c r="AB21" s="1" t="s">
        <v>46</v>
      </c>
      <c r="AC21" s="1" t="s">
        <v>46</v>
      </c>
      <c r="AD21" s="1" t="s">
        <v>46</v>
      </c>
      <c r="AE21" s="1" t="s">
        <v>46</v>
      </c>
      <c r="AF21" s="1" t="s">
        <v>46</v>
      </c>
      <c r="AG21" s="1" t="s">
        <v>46</v>
      </c>
      <c r="AH21" s="1" t="s">
        <v>46</v>
      </c>
      <c r="AI21" s="5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47</v>
      </c>
      <c r="AO21" s="1" t="s">
        <v>46</v>
      </c>
      <c r="AP21" s="1"/>
      <c r="AQ21" s="1" t="str">
        <f>IF(NOT(ISBLANK(P21)), EXACT(P21, "No"), "")</f>
        <v/>
      </c>
      <c r="AR21" t="b">
        <f>IF(NOT(ISBLANK(AI21)), EXACT(AI21, "No"), "")</f>
        <v>0</v>
      </c>
      <c r="AS21" s="1" t="s"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2025-11-14T13:25:32Z</dcterms:created>
  <dcterms:modified xsi:type="dcterms:W3CDTF">2025-11-17T12:33:53Z</dcterms:modified>
  <cp:category/>
  <cp:contentStatus/>
</cp:coreProperties>
</file>