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P\Projetos\"/>
    </mc:Choice>
  </mc:AlternateContent>
  <xr:revisionPtr revIDLastSave="0" documentId="8_{D2F6E140-3884-404B-A39E-AA76BEE328F4}" xr6:coauthVersionLast="36" xr6:coauthVersionMax="36" xr10:uidLastSave="{00000000-0000-0000-0000-000000000000}"/>
  <bookViews>
    <workbookView xWindow="0" yWindow="0" windowWidth="13230" windowHeight="7980" xr2:uid="{B75AA2DA-30C7-47D1-B9AC-9144C4840C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G6" i="1"/>
  <c r="G7" i="1"/>
  <c r="G8" i="1"/>
  <c r="G9" i="1"/>
  <c r="G10" i="1"/>
  <c r="G5" i="1"/>
  <c r="E6" i="1"/>
  <c r="F6" i="1" s="1"/>
  <c r="E7" i="1"/>
  <c r="F7" i="1" s="1"/>
  <c r="E8" i="1"/>
  <c r="F8" i="1" s="1"/>
  <c r="E9" i="1"/>
  <c r="F9" i="1" s="1"/>
  <c r="E10" i="1"/>
  <c r="F10" i="1" s="1"/>
  <c r="E5" i="1"/>
  <c r="F5" i="1" s="1"/>
</calcChain>
</file>

<file path=xl/sharedStrings.xml><?xml version="1.0" encoding="utf-8"?>
<sst xmlns="http://schemas.openxmlformats.org/spreadsheetml/2006/main" count="15" uniqueCount="15">
  <si>
    <t>Planilha Comissão de Vendas</t>
  </si>
  <si>
    <t>Vendedor</t>
  </si>
  <si>
    <t>Janeiro</t>
  </si>
  <si>
    <t>Fevereiro</t>
  </si>
  <si>
    <t>Março</t>
  </si>
  <si>
    <t xml:space="preserve">Total </t>
  </si>
  <si>
    <t>Comissão</t>
  </si>
  <si>
    <t>Total das Vendas com Comissão</t>
  </si>
  <si>
    <t>Alex</t>
  </si>
  <si>
    <t>Mario</t>
  </si>
  <si>
    <t>Rose</t>
  </si>
  <si>
    <t>Julieta</t>
  </si>
  <si>
    <t>Seya</t>
  </si>
  <si>
    <t>Yoga</t>
  </si>
  <si>
    <t>Valor da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</si>
</sst>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Alignment="1">
      <alignment vertical="center"/>
    </xf>
    <xf numFmtId="0" fontId="0" fillId="0" borderId="1" xfId="0" applyBorder="1"/>
    <xf numFmtId="44" fontId="0" fillId="0" borderId="1" xfId="0" applyNumberFormat="1" applyBorder="1"/>
    <xf numFmtId="0" fontId="0" fillId="0" borderId="1" xfId="0" quotePrefix="1" applyBorder="1"/>
    <xf numFmtId="44" fontId="0" fillId="0" borderId="1" xfId="0" quotePrefix="1" applyNumberFormat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4" borderId="1" xfId="0" quotePrefix="1" applyFill="1" applyBorder="1"/>
    <xf numFmtId="44" fontId="0" fillId="4" borderId="1" xfId="0" quotePrefix="1" applyNumberFormat="1" applyFill="1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DE3-DB87-4544-ABA6-FEEA94535083}">
  <dimension ref="A1:I10"/>
  <sheetViews>
    <sheetView tabSelected="1" workbookViewId="0">
      <selection activeCell="K3" sqref="K3"/>
    </sheetView>
  </sheetViews>
  <sheetFormatPr defaultRowHeight="15" x14ac:dyDescent="0.25"/>
  <cols>
    <col min="1" max="1" width="9.85546875" bestFit="1" customWidth="1"/>
    <col min="2" max="2" width="12.140625" bestFit="1" customWidth="1"/>
    <col min="3" max="3" width="10.5703125" bestFit="1" customWidth="1"/>
    <col min="4" max="5" width="12.140625" bestFit="1" customWidth="1"/>
    <col min="7" max="7" width="10.85546875" customWidth="1"/>
    <col min="8" max="8" width="12.140625" bestFit="1" customWidth="1"/>
  </cols>
  <sheetData>
    <row r="1" spans="1:9" ht="1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"/>
    </row>
    <row r="2" spans="1:9" ht="15" customHeight="1" x14ac:dyDescent="0.25">
      <c r="A2" s="13"/>
      <c r="B2" s="13"/>
      <c r="C2" s="13"/>
      <c r="D2" s="13"/>
      <c r="E2" s="13"/>
      <c r="F2" s="13"/>
      <c r="G2" s="13"/>
      <c r="H2" s="13"/>
      <c r="I2" s="1"/>
    </row>
    <row r="3" spans="1:9" ht="21.75" customHeight="1" x14ac:dyDescent="0.25">
      <c r="A3" s="13"/>
      <c r="B3" s="13"/>
      <c r="C3" s="13"/>
      <c r="D3" s="13"/>
      <c r="E3" s="13"/>
      <c r="F3" s="13"/>
      <c r="G3" s="13"/>
      <c r="H3" s="13"/>
      <c r="I3" s="1"/>
    </row>
    <row r="4" spans="1:9" ht="46.5" customHeight="1" x14ac:dyDescent="0.25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2" t="s">
        <v>14</v>
      </c>
      <c r="H4" s="12" t="s">
        <v>7</v>
      </c>
    </row>
    <row r="5" spans="1:9" x14ac:dyDescent="0.25">
      <c r="A5" s="2" t="s">
        <v>8</v>
      </c>
      <c r="B5" s="3">
        <v>1000</v>
      </c>
      <c r="C5" s="3">
        <v>500</v>
      </c>
      <c r="D5" s="3">
        <v>2000</v>
      </c>
      <c r="E5" s="3">
        <f>SUM(B5:D5)</f>
        <v>3500</v>
      </c>
      <c r="F5" s="4">
        <f>IF(E5&lt;=3500, 1%, 3%)</f>
        <v>0.01</v>
      </c>
      <c r="G5" s="5">
        <f>E5*F5</f>
        <v>35</v>
      </c>
      <c r="H5" s="3">
        <f>SUM(E5+G5)</f>
        <v>3535</v>
      </c>
    </row>
    <row r="6" spans="1:9" s="10" customFormat="1" x14ac:dyDescent="0.25">
      <c r="A6" s="6" t="s">
        <v>9</v>
      </c>
      <c r="B6" s="7">
        <v>700</v>
      </c>
      <c r="C6" s="7">
        <v>450</v>
      </c>
      <c r="D6" s="7">
        <v>3000</v>
      </c>
      <c r="E6" s="7">
        <f t="shared" ref="E6:E10" si="0">SUM(B6:D6)</f>
        <v>4150</v>
      </c>
      <c r="F6" s="8">
        <f t="shared" ref="F6:F10" si="1">IF(E6&lt;=3500, 1%, 3%)</f>
        <v>0.03</v>
      </c>
      <c r="G6" s="9">
        <f t="shared" ref="G6:G10" si="2">E6*F6</f>
        <v>124.5</v>
      </c>
      <c r="H6" s="7">
        <f t="shared" ref="H6:H10" si="3">SUM(E6+G6)</f>
        <v>4274.5</v>
      </c>
    </row>
    <row r="7" spans="1:9" x14ac:dyDescent="0.25">
      <c r="A7" s="2" t="s">
        <v>10</v>
      </c>
      <c r="B7" s="3">
        <v>900</v>
      </c>
      <c r="C7" s="3">
        <v>800</v>
      </c>
      <c r="D7" s="3">
        <v>4500</v>
      </c>
      <c r="E7" s="3">
        <f t="shared" si="0"/>
        <v>6200</v>
      </c>
      <c r="F7" s="4">
        <f t="shared" si="1"/>
        <v>0.03</v>
      </c>
      <c r="G7" s="5">
        <f t="shared" si="2"/>
        <v>186</v>
      </c>
      <c r="H7" s="3">
        <f t="shared" si="3"/>
        <v>6386</v>
      </c>
    </row>
    <row r="8" spans="1:9" s="10" customFormat="1" x14ac:dyDescent="0.25">
      <c r="A8" s="6" t="s">
        <v>11</v>
      </c>
      <c r="B8" s="7">
        <v>2200</v>
      </c>
      <c r="C8" s="7">
        <v>720</v>
      </c>
      <c r="D8" s="7">
        <v>5800</v>
      </c>
      <c r="E8" s="7">
        <f t="shared" si="0"/>
        <v>8720</v>
      </c>
      <c r="F8" s="8">
        <f t="shared" si="1"/>
        <v>0.03</v>
      </c>
      <c r="G8" s="9">
        <f t="shared" si="2"/>
        <v>261.59999999999997</v>
      </c>
      <c r="H8" s="7">
        <f t="shared" si="3"/>
        <v>8981.6</v>
      </c>
    </row>
    <row r="9" spans="1:9" x14ac:dyDescent="0.25">
      <c r="A9" s="2" t="s">
        <v>12</v>
      </c>
      <c r="B9" s="3">
        <v>850</v>
      </c>
      <c r="C9" s="3">
        <v>900</v>
      </c>
      <c r="D9" s="3">
        <v>700</v>
      </c>
      <c r="E9" s="3">
        <f t="shared" si="0"/>
        <v>2450</v>
      </c>
      <c r="F9" s="4">
        <f t="shared" si="1"/>
        <v>0.01</v>
      </c>
      <c r="G9" s="5">
        <f t="shared" si="2"/>
        <v>24.5</v>
      </c>
      <c r="H9" s="3">
        <f t="shared" si="3"/>
        <v>2474.5</v>
      </c>
    </row>
    <row r="10" spans="1:9" s="10" customFormat="1" x14ac:dyDescent="0.25">
      <c r="A10" s="6" t="s">
        <v>13</v>
      </c>
      <c r="B10" s="7">
        <v>1100</v>
      </c>
      <c r="C10" s="7">
        <v>650</v>
      </c>
      <c r="D10" s="7">
        <v>2000</v>
      </c>
      <c r="E10" s="7">
        <f t="shared" si="0"/>
        <v>3750</v>
      </c>
      <c r="F10" s="8">
        <f t="shared" si="1"/>
        <v>0.03</v>
      </c>
      <c r="G10" s="9">
        <f t="shared" si="2"/>
        <v>112.5</v>
      </c>
      <c r="H10" s="7">
        <f t="shared" si="3"/>
        <v>3862.5</v>
      </c>
    </row>
  </sheetData>
  <mergeCells count="1">
    <mergeCell ref="A1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2023-12-05T13:23:52Z</dcterms:created>
  <dcterms:modified xsi:type="dcterms:W3CDTF">2023-12-05T14:15:47Z</dcterms:modified>
</cp:coreProperties>
</file>