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D43E02F-F384-4075-9B14-B3AFA64D64C4}" xr6:coauthVersionLast="37" xr6:coauthVersionMax="37" xr10:uidLastSave="{00000000-0000-0000-0000-000000000000}"/>
  <bookViews>
    <workbookView minimized="1"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4" l="1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J3" i="4"/>
  <c r="J4" i="4"/>
  <c r="J5" i="4"/>
  <c r="J6" i="4"/>
  <c r="J7" i="4"/>
  <c r="K2" i="4"/>
  <c r="L2" i="4"/>
  <c r="M2" i="4"/>
  <c r="J2" i="4"/>
</calcChain>
</file>

<file path=xl/sharedStrings.xml><?xml version="1.0" encoding="utf-8"?>
<sst xmlns="http://schemas.openxmlformats.org/spreadsheetml/2006/main" count="81" uniqueCount="15">
  <si>
    <t>Random</t>
  </si>
  <si>
    <t>Controller</t>
  </si>
  <si>
    <t>Average Goal Completion</t>
  </si>
  <si>
    <t>Average Actions</t>
  </si>
  <si>
    <t>Average Remaining Health</t>
  </si>
  <si>
    <t>Average Remaining Energy</t>
  </si>
  <si>
    <t>SCOUt-FH</t>
  </si>
  <si>
    <t>SCOUt-MW</t>
  </si>
  <si>
    <t>SCOUt-H</t>
  </si>
  <si>
    <t>Heuristic - FH</t>
  </si>
  <si>
    <t>Heuristic - MW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</si>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</sst>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EASY!$B$2:$B$7</c:f>
              <c:numCache>
                <c:formatCode>General</c:formatCode>
                <c:ptCount val="6"/>
                <c:pt idx="0">
                  <c:v>25.060937500000001</c:v>
                </c:pt>
                <c:pt idx="1">
                  <c:v>36.921875</c:v>
                </c:pt>
                <c:pt idx="2">
                  <c:v>37.196874999999999</c:v>
                </c:pt>
                <c:pt idx="3">
                  <c:v>39.612499999999997</c:v>
                </c:pt>
                <c:pt idx="4">
                  <c:v>39.506250000000001</c:v>
                </c:pt>
                <c:pt idx="5">
                  <c:v>43.942187500000003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9-4C73-9072-40A9ECAE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112"/>
        <c:axId val="577862440"/>
      </c:barChart>
      <c:catAx>
        <c:axId val="5778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440"/>
        <c:crosses val="autoZero"/>
        <c:auto val="1"/>
        <c:lblAlgn val="ctr"/>
        <c:lblOffset val="100"/>
        <c:noMultiLvlLbl val="0"/>
      </c:catAx>
      <c:valAx>
        <c:axId val="57786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HARD!$C$2:$C$7</c:f>
              <c:numCache>
                <c:formatCode>General</c:formatCode>
                <c:ptCount val="6"/>
                <c:pt idx="0">
                  <c:v>52</c:v>
                </c:pt>
                <c:pt idx="1">
                  <c:v>41</c:v>
                </c:pt>
                <c:pt idx="2">
                  <c:v>37</c:v>
                </c:pt>
                <c:pt idx="3">
                  <c:v>45</c:v>
                </c:pt>
                <c:pt idx="4">
                  <c:v>39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5-4DDB-B3B8-CDDAE68E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81136"/>
        <c:axId val="577883104"/>
      </c:barChart>
      <c:catAx>
        <c:axId val="5778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3104"/>
        <c:crosses val="autoZero"/>
        <c:auto val="1"/>
        <c:lblAlgn val="ctr"/>
        <c:lblOffset val="100"/>
        <c:noMultiLvlLbl val="0"/>
      </c:catAx>
      <c:valAx>
        <c:axId val="577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HARD!$D$2:$D$7</c:f>
              <c:numCache>
                <c:formatCode>General</c:formatCode>
                <c:ptCount val="6"/>
                <c:pt idx="0">
                  <c:v>39.205952391062397</c:v>
                </c:pt>
                <c:pt idx="1">
                  <c:v>45.497050862037398</c:v>
                </c:pt>
                <c:pt idx="2">
                  <c:v>44.474848849585698</c:v>
                </c:pt>
                <c:pt idx="3">
                  <c:v>32.417563823040602</c:v>
                </c:pt>
                <c:pt idx="4">
                  <c:v>32.869382956199402</c:v>
                </c:pt>
                <c:pt idx="5">
                  <c:v>34.722997557989899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A32-8077-B0D908A6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768"/>
        <c:axId val="577858504"/>
      </c:barChart>
      <c:catAx>
        <c:axId val="577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504"/>
        <c:crosses val="autoZero"/>
        <c:auto val="1"/>
        <c:lblAlgn val="ctr"/>
        <c:lblOffset val="100"/>
        <c:noMultiLvlLbl val="0"/>
      </c:catAx>
      <c:valAx>
        <c:axId val="5778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HARD!$E$2:$E$7</c:f>
              <c:numCache>
                <c:formatCode>General</c:formatCode>
                <c:ptCount val="6"/>
                <c:pt idx="0">
                  <c:v>47.206355292211697</c:v>
                </c:pt>
                <c:pt idx="1">
                  <c:v>44.993508468829198</c:v>
                </c:pt>
                <c:pt idx="2">
                  <c:v>46.8960914020169</c:v>
                </c:pt>
                <c:pt idx="3">
                  <c:v>50.269272977213802</c:v>
                </c:pt>
                <c:pt idx="4">
                  <c:v>53.397298127432997</c:v>
                </c:pt>
                <c:pt idx="5">
                  <c:v>49.079260087123501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E-4D46-BCAC-2543EE2F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376"/>
        <c:axId val="577875560"/>
      </c:barChart>
      <c:catAx>
        <c:axId val="5778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5560"/>
        <c:crosses val="autoZero"/>
        <c:auto val="1"/>
        <c:lblAlgn val="ctr"/>
        <c:lblOffset val="100"/>
        <c:noMultiLvlLbl val="0"/>
      </c:catAx>
      <c:valAx>
        <c:axId val="5778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Overall!$J$2:$J$7</c:f>
              <c:numCache>
                <c:formatCode>General</c:formatCode>
                <c:ptCount val="6"/>
                <c:pt idx="0">
                  <c:v>17.112201388888892</c:v>
                </c:pt>
                <c:pt idx="1">
                  <c:v>24.33125462962963</c:v>
                </c:pt>
                <c:pt idx="2">
                  <c:v>24.614717592592598</c:v>
                </c:pt>
                <c:pt idx="3">
                  <c:v>26.649148148148132</c:v>
                </c:pt>
                <c:pt idx="4">
                  <c:v>25.564435185185172</c:v>
                </c:pt>
                <c:pt idx="5">
                  <c:v>28.274868055555533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4BD-BEAC-7C3070F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6600"/>
        <c:axId val="554926928"/>
      </c:barChart>
      <c:catAx>
        <c:axId val="5549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928"/>
        <c:crosses val="autoZero"/>
        <c:auto val="1"/>
        <c:lblAlgn val="ctr"/>
        <c:lblOffset val="100"/>
        <c:noMultiLvlLbl val="0"/>
      </c:catAx>
      <c:valAx>
        <c:axId val="5549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Overall!$K$2:$K$7</c:f>
              <c:numCache>
                <c:formatCode>General</c:formatCode>
                <c:ptCount val="6"/>
                <c:pt idx="0">
                  <c:v>76.666666666666671</c:v>
                </c:pt>
                <c:pt idx="1">
                  <c:v>60.333333333333336</c:v>
                </c:pt>
                <c:pt idx="2">
                  <c:v>71.666666666666671</c:v>
                </c:pt>
                <c:pt idx="3">
                  <c:v>58</c:v>
                </c:pt>
                <c:pt idx="4">
                  <c:v>58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45B-98E7-797336D0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0800"/>
        <c:axId val="577858176"/>
      </c:barChart>
      <c:catAx>
        <c:axId val="5778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176"/>
        <c:crosses val="autoZero"/>
        <c:auto val="1"/>
        <c:lblAlgn val="ctr"/>
        <c:lblOffset val="100"/>
        <c:noMultiLvlLbl val="0"/>
      </c:catAx>
      <c:valAx>
        <c:axId val="577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Overall!$L$2:$L$7</c:f>
              <c:numCache>
                <c:formatCode>General</c:formatCode>
                <c:ptCount val="6"/>
                <c:pt idx="0">
                  <c:v>43.368881185313874</c:v>
                </c:pt>
                <c:pt idx="1">
                  <c:v>47.686878492828136</c:v>
                </c:pt>
                <c:pt idx="2">
                  <c:v>44.759942093261365</c:v>
                </c:pt>
                <c:pt idx="3">
                  <c:v>22.910302515155404</c:v>
                </c:pt>
                <c:pt idx="4">
                  <c:v>29.746995772365867</c:v>
                </c:pt>
                <c:pt idx="5">
                  <c:v>24.485634574054799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405-B527-56DFCB54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1848"/>
        <c:axId val="554932504"/>
      </c:barChart>
      <c:catAx>
        <c:axId val="5549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2504"/>
        <c:crosses val="autoZero"/>
        <c:auto val="1"/>
        <c:lblAlgn val="ctr"/>
        <c:lblOffset val="100"/>
        <c:noMultiLvlLbl val="0"/>
      </c:catAx>
      <c:valAx>
        <c:axId val="5549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Overall!$M$2:$M$7</c:f>
              <c:numCache>
                <c:formatCode>General</c:formatCode>
                <c:ptCount val="6"/>
                <c:pt idx="0">
                  <c:v>42.97134199541356</c:v>
                </c:pt>
                <c:pt idx="1">
                  <c:v>40.937957902954167</c:v>
                </c:pt>
                <c:pt idx="2">
                  <c:v>44.263687181068327</c:v>
                </c:pt>
                <c:pt idx="3">
                  <c:v>53.461714803247808</c:v>
                </c:pt>
                <c:pt idx="4">
                  <c:v>52.085421449722503</c:v>
                </c:pt>
                <c:pt idx="5">
                  <c:v>51.02692441318527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3-4E8A-9DCC-6AA044D7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8408"/>
        <c:axId val="554938736"/>
      </c:barChart>
      <c:catAx>
        <c:axId val="55493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736"/>
        <c:crosses val="autoZero"/>
        <c:auto val="1"/>
        <c:lblAlgn val="ctr"/>
        <c:lblOffset val="100"/>
        <c:noMultiLvlLbl val="0"/>
      </c:catAx>
      <c:valAx>
        <c:axId val="554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EASY!$C$2:$C$7</c:f>
              <c:numCache>
                <c:formatCode>General</c:formatCode>
                <c:ptCount val="6"/>
                <c:pt idx="0">
                  <c:v>91</c:v>
                </c:pt>
                <c:pt idx="1">
                  <c:v>74</c:v>
                </c:pt>
                <c:pt idx="2">
                  <c:v>109</c:v>
                </c:pt>
                <c:pt idx="3">
                  <c:v>63</c:v>
                </c:pt>
                <c:pt idx="4">
                  <c:v>71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F-438D-B2BA-CA16264F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39304"/>
        <c:axId val="613935368"/>
      </c:barChart>
      <c:catAx>
        <c:axId val="61393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5368"/>
        <c:crosses val="autoZero"/>
        <c:auto val="1"/>
        <c:lblAlgn val="ctr"/>
        <c:lblOffset val="100"/>
        <c:noMultiLvlLbl val="0"/>
      </c:catAx>
      <c:valAx>
        <c:axId val="61393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EASY!$D$2:$D$7</c:f>
              <c:numCache>
                <c:formatCode>General</c:formatCode>
                <c:ptCount val="6"/>
                <c:pt idx="0">
                  <c:v>39.700000000000003</c:v>
                </c:pt>
                <c:pt idx="1">
                  <c:v>44.1</c:v>
                </c:pt>
                <c:pt idx="2">
                  <c:v>40.6</c:v>
                </c:pt>
                <c:pt idx="3">
                  <c:v>8.6999999999999993</c:v>
                </c:pt>
                <c:pt idx="4">
                  <c:v>23.7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3-4287-9E70-688271B6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8808"/>
        <c:axId val="613930120"/>
      </c:barChart>
      <c:catAx>
        <c:axId val="61392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0120"/>
        <c:crosses val="autoZero"/>
        <c:auto val="1"/>
        <c:lblAlgn val="ctr"/>
        <c:lblOffset val="100"/>
        <c:noMultiLvlLbl val="0"/>
      </c:catAx>
      <c:valAx>
        <c:axId val="6139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EASY!$E$2:$E$7</c:f>
              <c:numCache>
                <c:formatCode>General</c:formatCode>
                <c:ptCount val="6"/>
                <c:pt idx="0">
                  <c:v>46.527116949057103</c:v>
                </c:pt>
                <c:pt idx="1">
                  <c:v>41.8495557379457</c:v>
                </c:pt>
                <c:pt idx="2">
                  <c:v>46.732465672600199</c:v>
                </c:pt>
                <c:pt idx="3">
                  <c:v>62.1384984502522</c:v>
                </c:pt>
                <c:pt idx="4">
                  <c:v>55.058287855991601</c:v>
                </c:pt>
                <c:pt idx="5">
                  <c:v>58.650545672109999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3-4582-925C-37299143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4768"/>
        <c:axId val="543550344"/>
      </c:barChart>
      <c:catAx>
        <c:axId val="5435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0344"/>
        <c:crosses val="autoZero"/>
        <c:auto val="1"/>
        <c:lblAlgn val="ctr"/>
        <c:lblOffset val="100"/>
        <c:noMultiLvlLbl val="0"/>
      </c:catAx>
      <c:valAx>
        <c:axId val="543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MEDIUM!$B$2:$B$7</c:f>
              <c:numCache>
                <c:formatCode>General</c:formatCode>
                <c:ptCount val="6"/>
                <c:pt idx="0">
                  <c:v>17.834</c:v>
                </c:pt>
                <c:pt idx="1">
                  <c:v>24.207999999999998</c:v>
                </c:pt>
                <c:pt idx="2">
                  <c:v>25.106999999999999</c:v>
                </c:pt>
                <c:pt idx="3">
                  <c:v>27.027999999999999</c:v>
                </c:pt>
                <c:pt idx="4">
                  <c:v>25.669</c:v>
                </c:pt>
                <c:pt idx="5">
                  <c:v>27.922000000000001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C-49D7-BA8B-FC8CD332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3512"/>
        <c:axId val="474564496"/>
      </c:barChart>
      <c:catAx>
        <c:axId val="4745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4496"/>
        <c:crosses val="autoZero"/>
        <c:auto val="1"/>
        <c:lblAlgn val="ctr"/>
        <c:lblOffset val="100"/>
        <c:noMultiLvlLbl val="0"/>
      </c:catAx>
      <c:valAx>
        <c:axId val="47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MEDIUM!$C$2:$C$7</c:f>
              <c:numCache>
                <c:formatCode>General</c:formatCode>
                <c:ptCount val="6"/>
                <c:pt idx="0">
                  <c:v>87</c:v>
                </c:pt>
                <c:pt idx="1">
                  <c:v>66</c:v>
                </c:pt>
                <c:pt idx="2">
                  <c:v>69</c:v>
                </c:pt>
                <c:pt idx="3">
                  <c:v>66</c:v>
                </c:pt>
                <c:pt idx="4">
                  <c:v>64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863-8274-0DEC97E6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7744"/>
        <c:axId val="554912168"/>
      </c:barChart>
      <c:catAx>
        <c:axId val="5549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2168"/>
        <c:crosses val="autoZero"/>
        <c:auto val="1"/>
        <c:lblAlgn val="ctr"/>
        <c:lblOffset val="100"/>
        <c:noMultiLvlLbl val="0"/>
      </c:catAx>
      <c:valAx>
        <c:axId val="5549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MEDIUM!$D$2:$D$7</c:f>
              <c:numCache>
                <c:formatCode>General</c:formatCode>
                <c:ptCount val="6"/>
                <c:pt idx="0">
                  <c:v>51.200691164879203</c:v>
                </c:pt>
                <c:pt idx="1">
                  <c:v>53.463584616447001</c:v>
                </c:pt>
                <c:pt idx="2">
                  <c:v>49.204977430198397</c:v>
                </c:pt>
                <c:pt idx="3">
                  <c:v>27.613343722425601</c:v>
                </c:pt>
                <c:pt idx="4">
                  <c:v>32.671604360898201</c:v>
                </c:pt>
                <c:pt idx="5">
                  <c:v>28.733906164174499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679-82A3-AA3D5F45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5288"/>
        <c:axId val="554924960"/>
      </c:barChart>
      <c:catAx>
        <c:axId val="55492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4960"/>
        <c:crosses val="autoZero"/>
        <c:auto val="1"/>
        <c:lblAlgn val="ctr"/>
        <c:lblOffset val="100"/>
        <c:noMultiLvlLbl val="0"/>
      </c:catAx>
      <c:valAx>
        <c:axId val="554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MEDIUM!$E$2:$E$7</c:f>
              <c:numCache>
                <c:formatCode>General</c:formatCode>
                <c:ptCount val="6"/>
                <c:pt idx="0">
                  <c:v>35.180553744971903</c:v>
                </c:pt>
                <c:pt idx="1">
                  <c:v>35.970809502087597</c:v>
                </c:pt>
                <c:pt idx="2">
                  <c:v>39.162504468587898</c:v>
                </c:pt>
                <c:pt idx="3">
                  <c:v>47.977372982277402</c:v>
                </c:pt>
                <c:pt idx="4">
                  <c:v>47.800678365742897</c:v>
                </c:pt>
                <c:pt idx="5">
                  <c:v>45.350967480322304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213-BC30-30A8CAF5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704"/>
        <c:axId val="577869328"/>
      </c:barChart>
      <c:catAx>
        <c:axId val="577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9328"/>
        <c:crosses val="autoZero"/>
        <c:auto val="1"/>
        <c:lblAlgn val="ctr"/>
        <c:lblOffset val="100"/>
        <c:noMultiLvlLbl val="0"/>
      </c:catAx>
      <c:valAx>
        <c:axId val="577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SCOUt-MW</c:v>
                </c:pt>
                <c:pt idx="4">
                  <c:v>SCOUt-H</c:v>
                </c:pt>
                <c:pt idx="5">
                  <c:v>SCOUt-FH</c:v>
                </c:pt>
              </c:strCache>
            </c:strRef>
          </c:cat>
          <c:val>
            <c:numRef>
              <c:f>HARD!$B$2:$B$7</c:f>
              <c:numCache>
                <c:formatCode>General</c:formatCode>
                <c:ptCount val="6"/>
                <c:pt idx="0">
                  <c:v>8.4416666666666806</c:v>
                </c:pt>
                <c:pt idx="1">
                  <c:v>11.8638888888889</c:v>
                </c:pt>
                <c:pt idx="2">
                  <c:v>11.540277777777799</c:v>
                </c:pt>
                <c:pt idx="3">
                  <c:v>13.306944444444399</c:v>
                </c:pt>
                <c:pt idx="4">
                  <c:v>11.518055555555501</c:v>
                </c:pt>
                <c:pt idx="5">
                  <c:v>12.9604166666666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4A52-A74C-94D4B3BC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7856"/>
        <c:axId val="577885400"/>
      </c:barChart>
      <c:catAx>
        <c:axId val="5778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5400"/>
        <c:crosses val="autoZero"/>
        <c:auto val="1"/>
        <c:lblAlgn val="ctr"/>
        <c:lblOffset val="100"/>
        <c:noMultiLvlLbl val="0"/>
      </c:catAx>
      <c:valAx>
        <c:axId val="5778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343852</xdr:colOff>
      <xdr:row>9</xdr:row>
      <xdr:rowOff>77152</xdr:rowOff>
    </xdr:from>
    <xdr:to>
      <xdr:col>3</xdr:col>
      <xdr:colOff>1361122</xdr:colOff>
      <xdr:row>24</xdr:row>
      <xdr:rowOff>105727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165DED-D2B2-4731-BF1A-AF834A6EF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</xdr:colOff>
      <xdr:row>9</xdr:row>
      <xdr:rowOff>77152</xdr:rowOff>
    </xdr:from>
    <xdr:to>
      <xdr:col>7</xdr:col>
      <xdr:colOff>313372</xdr:colOff>
      <xdr:row>24</xdr:row>
      <xdr:rowOff>105727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775068-FFC5-423B-828F-97CA73616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353377</xdr:colOff>
      <xdr:row>26</xdr:row>
      <xdr:rowOff>952</xdr:rowOff>
    </xdr:from>
    <xdr:to>
      <xdr:col>3</xdr:col>
      <xdr:colOff>1370647</xdr:colOff>
      <xdr:row>41</xdr:row>
      <xdr:rowOff>29527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D38902-ED77-4AD0-9465-310F16E02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20002</xdr:colOff>
      <xdr:row>26</xdr:row>
      <xdr:rowOff>48577</xdr:rowOff>
    </xdr:from>
    <xdr:to>
      <xdr:col>7</xdr:col>
      <xdr:colOff>313372</xdr:colOff>
      <xdr:row>41</xdr:row>
      <xdr:rowOff>77152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BE2E77-F3E5-48BF-B81F-A17EFF3F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</xdr:colOff>
      <xdr:row>10</xdr:row>
      <xdr:rowOff>67627</xdr:rowOff>
    </xdr:from>
    <xdr:to>
      <xdr:col>3</xdr:col>
      <xdr:colOff>1191577</xdr:colOff>
      <xdr:row>25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6938-D7D0-40DA-8084-B0018786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1456372</xdr:colOff>
      <xdr:row>10</xdr:row>
      <xdr:rowOff>86677</xdr:rowOff>
    </xdr:from>
    <xdr:to>
      <xdr:col>9</xdr:col>
      <xdr:colOff>153352</xdr:colOff>
      <xdr:row>25</xdr:row>
      <xdr:rowOff>115252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CA917-0507-4CCC-97AA-9938A45D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170497</xdr:colOff>
      <xdr:row>26</xdr:row>
      <xdr:rowOff>20002</xdr:rowOff>
    </xdr:from>
    <xdr:to>
      <xdr:col>3</xdr:col>
      <xdr:colOff>1172527</xdr:colOff>
      <xdr:row>41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38CBC-C1F2-4986-8948-14AB06EA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1484947</xdr:colOff>
      <xdr:row>26</xdr:row>
      <xdr:rowOff>48577</xdr:rowOff>
    </xdr:from>
    <xdr:to>
      <xdr:col>9</xdr:col>
      <xdr:colOff>181927</xdr:colOff>
      <xdr:row>41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09489-8C9D-40BC-AA1D-CDF06134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332422</xdr:colOff>
      <xdr:row>9</xdr:row>
      <xdr:rowOff>39052</xdr:rowOff>
    </xdr:from>
    <xdr:to>
      <xdr:col>3</xdr:col>
      <xdr:colOff>1334452</xdr:colOff>
      <xdr:row>24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3FA88-B819-42BC-91E7-AAEAF378C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</xdr:colOff>
      <xdr:row>9</xdr:row>
      <xdr:rowOff>20002</xdr:rowOff>
    </xdr:from>
    <xdr:to>
      <xdr:col>9</xdr:col>
      <xdr:colOff>410527</xdr:colOff>
      <xdr:row>24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6B520-B06F-44F5-A2CE-DAC9906F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360997</xdr:colOff>
      <xdr:row>25</xdr:row>
      <xdr:rowOff>115252</xdr:rowOff>
    </xdr:from>
    <xdr:to>
      <xdr:col>3</xdr:col>
      <xdr:colOff>1363027</xdr:colOff>
      <xdr:row>40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DEB5A-8751-48D0-96CB-437CC4F2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65722</xdr:colOff>
      <xdr:row>25</xdr:row>
      <xdr:rowOff>105727</xdr:rowOff>
    </xdr:from>
    <xdr:to>
      <xdr:col>9</xdr:col>
      <xdr:colOff>420052</xdr:colOff>
      <xdr:row>40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29EEB-238C-49A7-A8C1-0402576B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</xdr:colOff>
      <xdr:row>9</xdr:row>
      <xdr:rowOff>124777</xdr:rowOff>
    </xdr:from>
    <xdr:to>
      <xdr:col>11</xdr:col>
      <xdr:colOff>1086802</xdr:colOff>
      <xdr:row>24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2AE69-0C69-4817-8969-716BB090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1086802</xdr:colOff>
      <xdr:row>9</xdr:row>
      <xdr:rowOff>124777</xdr:rowOff>
    </xdr:from>
    <xdr:to>
      <xdr:col>16</xdr:col>
      <xdr:colOff>429577</xdr:colOff>
      <xdr:row>24</xdr:row>
      <xdr:rowOff>151447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73F2-E387-4AE2-832A-178936FA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77152</xdr:colOff>
      <xdr:row>24</xdr:row>
      <xdr:rowOff>151447</xdr:rowOff>
    </xdr:from>
    <xdr:to>
      <xdr:col>11</xdr:col>
      <xdr:colOff>1086802</xdr:colOff>
      <xdr:row>40</xdr:row>
      <xdr:rowOff>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1A7B6-C088-41CC-BE92-5F7FE213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1086802</xdr:colOff>
      <xdr:row>24</xdr:row>
      <xdr:rowOff>151447</xdr:rowOff>
    </xdr:from>
    <xdr:to>
      <xdr:col>16</xdr:col>
      <xdr:colOff>427672</xdr:colOff>
      <xdr:row>40</xdr:row>
      <xdr:rowOff>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05173-5969-4F35-A165-8738D77A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  <col min="6" max="6" width="18.1015625" bestFit="1" customWidth="1"/>
    <col min="7" max="7" width="18.20703125" bestFit="1" customWidth="1"/>
    <col min="9" max="9" width="11.62890625" bestFit="1" customWidth="1"/>
    <col min="10" max="10" width="19.68359375" bestFit="1" customWidth="1"/>
    <col min="11" max="11" width="11.62890625" customWidth="1"/>
    <col min="12" max="12" width="20.83984375" customWidth="1"/>
    <col min="13" max="13" width="20.578125" bestFit="1" customWidth="1"/>
    <col min="15" max="15" width="12.9453125" bestFit="1" customWidth="1"/>
    <col min="16" max="16" width="20.83984375" bestFit="1" customWidth="1"/>
    <col min="17" max="17" width="12.9453125" bestFit="1" customWidth="1"/>
    <col min="18" max="18" width="21.62890625" bestFit="1" customWidth="1"/>
    <col min="19" max="19" width="21.7890625" bestFit="1" customWidth="1"/>
    <col min="22" max="22" width="20.578125" bestFit="1" customWidth="1"/>
    <col min="23" max="23" width="12.68359375" bestFit="1" customWidth="1"/>
    <col min="24" max="24" width="21.7890625" bestFit="1" customWidth="1"/>
    <col min="25" max="25" width="21.5234375" bestFit="1" customWidth="1"/>
    <col min="26" max="26" width="15.3125" customWidth="1"/>
    <col min="27" max="27" width="12.15625" bestFit="1" customWidth="1"/>
    <col min="28" max="28" width="18.3671875" bestFit="1" customWidth="1"/>
    <col min="29" max="29" width="10.47265625" bestFit="1" customWidth="1"/>
    <col min="30" max="30" width="19.15625" bestFit="1" customWidth="1"/>
    <col min="31" max="31" width="19.26171875" bestFit="1" customWidth="1"/>
    <col min="32" max="32" width="13.15625" customWidth="1"/>
    <col min="33" max="33" width="10.734375" bestFit="1" customWidth="1"/>
    <col min="34" max="34" width="20.578125" bestFit="1" customWidth="1"/>
    <col min="35" max="35" width="12.68359375" bestFit="1" customWidth="1"/>
    <col min="36" max="36" width="21.7890625" bestFit="1" customWidth="1"/>
    <col min="37" max="37" width="21.5234375" bestFit="1" customWidth="1"/>
    <col min="38" max="38" width="20.41796875" customWidth="1"/>
    <col min="39" max="39" width="12.9453125" bestFit="1" customWidth="1"/>
    <col min="40" max="40" width="22.05078125" bestFit="1" customWidth="1"/>
    <col min="41" max="41" width="14.15625" bestFit="1" customWidth="1"/>
    <col min="42" max="42" width="22.83984375" bestFit="1" customWidth="1"/>
    <col min="43" max="43" width="22.9453125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25.060937500000001</v>
      </c>
      <c r="C2">
        <v>91</v>
      </c>
      <c r="D2">
        <v>39.700000000000003</v>
      </c>
      <c r="E2">
        <v>46.527116949057103</v>
      </c>
    </row>
    <row r="3" spans="1:5" x14ac:dyDescent="0.55000000000000004">
      <c r="A3" t="s">
        <v>9</v>
      </c>
      <c r="B3">
        <v>36.921875</v>
      </c>
      <c r="C3">
        <v>74</v>
      </c>
      <c r="D3">
        <v>44.1</v>
      </c>
      <c r="E3">
        <v>41.8495557379457</v>
      </c>
    </row>
    <row r="4" spans="1:5" x14ac:dyDescent="0.55000000000000004">
      <c r="A4" t="s">
        <v>10</v>
      </c>
      <c r="B4">
        <v>37.196874999999999</v>
      </c>
      <c r="C4">
        <v>109</v>
      </c>
      <c r="D4">
        <v>40.6</v>
      </c>
      <c r="E4">
        <v>46.732465672600199</v>
      </c>
    </row>
    <row r="5" spans="1:5" x14ac:dyDescent="0.55000000000000004">
      <c r="A5" t="s">
        <v>7</v>
      </c>
      <c r="B5">
        <v>39.612499999999997</v>
      </c>
      <c r="C5">
        <v>63</v>
      </c>
      <c r="D5">
        <v>8.6999999999999993</v>
      </c>
      <c r="E5">
        <v>62.1384984502522</v>
      </c>
    </row>
    <row r="6" spans="1:5" x14ac:dyDescent="0.55000000000000004">
      <c r="A6" t="s">
        <v>8</v>
      </c>
      <c r="B6">
        <v>39.506250000000001</v>
      </c>
      <c r="C6">
        <v>71</v>
      </c>
      <c r="D6">
        <v>23.7</v>
      </c>
      <c r="E6">
        <v>55.058287855991601</v>
      </c>
    </row>
    <row r="7" spans="1:5" x14ac:dyDescent="0.55000000000000004">
      <c r="A7" t="s">
        <v>6</v>
      </c>
      <c r="B7">
        <v>43.942187500000003</v>
      </c>
      <c r="C7">
        <v>69</v>
      </c>
      <c r="D7">
        <v>10</v>
      </c>
      <c r="E7">
        <v>58.650545672109999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B453-2770-4B8C-832D-24EAF6D292DF}">
  <dimension ref="A1:E7"/>
  <sheetViews>
    <sheetView workbookViewId="0">
      <selection activeCell="B2" sqref="B2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17.834</v>
      </c>
      <c r="C2">
        <v>87</v>
      </c>
      <c r="D2">
        <v>51.200691164879203</v>
      </c>
      <c r="E2">
        <v>35.180553744971903</v>
      </c>
    </row>
    <row r="3" spans="1:5" x14ac:dyDescent="0.55000000000000004">
      <c r="A3" t="s">
        <v>9</v>
      </c>
      <c r="B3">
        <v>24.207999999999998</v>
      </c>
      <c r="C3">
        <v>66</v>
      </c>
      <c r="D3">
        <v>53.463584616447001</v>
      </c>
      <c r="E3">
        <v>35.970809502087597</v>
      </c>
    </row>
    <row r="4" spans="1:5" x14ac:dyDescent="0.55000000000000004">
      <c r="A4" t="s">
        <v>10</v>
      </c>
      <c r="B4">
        <v>25.106999999999999</v>
      </c>
      <c r="C4">
        <v>69</v>
      </c>
      <c r="D4">
        <v>49.204977430198397</v>
      </c>
      <c r="E4">
        <v>39.162504468587898</v>
      </c>
    </row>
    <row r="5" spans="1:5" x14ac:dyDescent="0.55000000000000004">
      <c r="A5" t="s">
        <v>7</v>
      </c>
      <c r="B5">
        <v>27.027999999999999</v>
      </c>
      <c r="C5">
        <v>66</v>
      </c>
      <c r="D5">
        <v>27.613343722425601</v>
      </c>
      <c r="E5">
        <v>47.977372982277402</v>
      </c>
    </row>
    <row r="6" spans="1:5" x14ac:dyDescent="0.55000000000000004">
      <c r="A6" t="s">
        <v>8</v>
      </c>
      <c r="B6">
        <v>25.669</v>
      </c>
      <c r="C6">
        <v>64</v>
      </c>
      <c r="D6">
        <v>32.671604360898201</v>
      </c>
      <c r="E6">
        <v>47.800678365742897</v>
      </c>
    </row>
    <row r="7" spans="1:5" x14ac:dyDescent="0.55000000000000004">
      <c r="A7" t="s">
        <v>6</v>
      </c>
      <c r="B7">
        <v>27.922000000000001</v>
      </c>
      <c r="C7">
        <v>69</v>
      </c>
      <c r="D7">
        <v>28.733906164174499</v>
      </c>
      <c r="E7">
        <v>45.350967480322304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97A-CCA6-4EAF-BA12-137CE4603588}">
  <dimension ref="A1:E7"/>
  <sheetViews>
    <sheetView workbookViewId="0">
      <selection activeCell="B2" sqref="B2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55000000000000004">
      <c r="A2" t="s">
        <v>0</v>
      </c>
      <c r="B2">
        <v>8.4416666666666806</v>
      </c>
      <c r="C2">
        <v>52</v>
      </c>
      <c r="D2">
        <v>39.205952391062397</v>
      </c>
      <c r="E2">
        <v>47.206355292211697</v>
      </c>
    </row>
    <row r="3" spans="1:5" x14ac:dyDescent="0.55000000000000004">
      <c r="A3" t="s">
        <v>9</v>
      </c>
      <c r="B3">
        <v>11.8638888888889</v>
      </c>
      <c r="C3">
        <v>41</v>
      </c>
      <c r="D3">
        <v>45.497050862037398</v>
      </c>
      <c r="E3">
        <v>44.993508468829198</v>
      </c>
    </row>
    <row r="4" spans="1:5" x14ac:dyDescent="0.55000000000000004">
      <c r="A4" t="s">
        <v>10</v>
      </c>
      <c r="B4">
        <v>11.540277777777799</v>
      </c>
      <c r="C4">
        <v>37</v>
      </c>
      <c r="D4">
        <v>44.474848849585698</v>
      </c>
      <c r="E4">
        <v>46.8960914020169</v>
      </c>
    </row>
    <row r="5" spans="1:5" x14ac:dyDescent="0.55000000000000004">
      <c r="A5" t="s">
        <v>7</v>
      </c>
      <c r="B5">
        <v>13.306944444444399</v>
      </c>
      <c r="C5">
        <v>45</v>
      </c>
      <c r="D5">
        <v>32.417563823040602</v>
      </c>
      <c r="E5">
        <v>50.269272977213802</v>
      </c>
    </row>
    <row r="6" spans="1:5" x14ac:dyDescent="0.55000000000000004">
      <c r="A6" t="s">
        <v>8</v>
      </c>
      <c r="B6">
        <v>11.518055555555501</v>
      </c>
      <c r="C6">
        <v>39</v>
      </c>
      <c r="D6">
        <v>32.869382956199402</v>
      </c>
      <c r="E6">
        <v>53.397298127432997</v>
      </c>
    </row>
    <row r="7" spans="1:5" x14ac:dyDescent="0.55000000000000004">
      <c r="A7" t="s">
        <v>6</v>
      </c>
      <c r="B7">
        <v>12.9604166666666</v>
      </c>
      <c r="C7">
        <v>45</v>
      </c>
      <c r="D7">
        <v>34.722997557989899</v>
      </c>
      <c r="E7">
        <v>49.079260087123501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B609-E3C8-4F28-A535-5E68054C2D4E}">
  <dimension ref="A1:M25"/>
  <sheetViews>
    <sheetView tabSelected="1" topLeftCell="I1" workbookViewId="0">
      <selection activeCell="U30" sqref="U30"/>
    </sheetView>
  </sheetViews>
  <sheetFormatPr defaultRowHeight="14.4" x14ac:dyDescent="0.55000000000000004"/>
  <cols>
    <col min="2" max="2" width="12.94531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2.945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14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55000000000000004">
      <c r="B2" t="s">
        <v>0</v>
      </c>
      <c r="C2">
        <v>25.060937500000001</v>
      </c>
      <c r="D2">
        <v>91</v>
      </c>
      <c r="E2">
        <v>39.700000000000003</v>
      </c>
      <c r="F2">
        <v>46.527116949057103</v>
      </c>
      <c r="I2" t="s">
        <v>0</v>
      </c>
      <c r="J2">
        <f>AVERAGE(C2,C11,C20)</f>
        <v>17.112201388888892</v>
      </c>
      <c r="K2">
        <f t="shared" ref="K2:M7" si="0">AVERAGE(D2,D11,D20)</f>
        <v>76.666666666666671</v>
      </c>
      <c r="L2">
        <f t="shared" si="0"/>
        <v>43.368881185313874</v>
      </c>
      <c r="M2">
        <f t="shared" si="0"/>
        <v>42.97134199541356</v>
      </c>
    </row>
    <row r="3" spans="1:13" x14ac:dyDescent="0.55000000000000004">
      <c r="B3" t="s">
        <v>9</v>
      </c>
      <c r="C3">
        <v>36.921875</v>
      </c>
      <c r="D3">
        <v>74</v>
      </c>
      <c r="E3">
        <v>44.1</v>
      </c>
      <c r="F3">
        <v>41.8495557379457</v>
      </c>
      <c r="I3" t="s">
        <v>9</v>
      </c>
      <c r="J3">
        <f t="shared" ref="J3:J7" si="1">AVERAGE(C3,C12,C21)</f>
        <v>24.33125462962963</v>
      </c>
      <c r="K3">
        <f t="shared" si="0"/>
        <v>60.333333333333336</v>
      </c>
      <c r="L3">
        <f t="shared" si="0"/>
        <v>47.686878492828136</v>
      </c>
      <c r="M3">
        <f t="shared" si="0"/>
        <v>40.937957902954167</v>
      </c>
    </row>
    <row r="4" spans="1:13" x14ac:dyDescent="0.55000000000000004">
      <c r="B4" t="s">
        <v>10</v>
      </c>
      <c r="C4">
        <v>37.196874999999999</v>
      </c>
      <c r="D4">
        <v>109</v>
      </c>
      <c r="E4">
        <v>40.6</v>
      </c>
      <c r="F4">
        <v>46.732465672600199</v>
      </c>
      <c r="I4" t="s">
        <v>10</v>
      </c>
      <c r="J4">
        <f t="shared" si="1"/>
        <v>24.614717592592598</v>
      </c>
      <c r="K4">
        <f t="shared" si="0"/>
        <v>71.666666666666671</v>
      </c>
      <c r="L4">
        <f t="shared" si="0"/>
        <v>44.759942093261365</v>
      </c>
      <c r="M4">
        <f t="shared" si="0"/>
        <v>44.263687181068327</v>
      </c>
    </row>
    <row r="5" spans="1:13" x14ac:dyDescent="0.55000000000000004">
      <c r="B5" t="s">
        <v>7</v>
      </c>
      <c r="C5">
        <v>39.612499999999997</v>
      </c>
      <c r="D5">
        <v>63</v>
      </c>
      <c r="E5">
        <v>8.6999999999999993</v>
      </c>
      <c r="F5">
        <v>62.1384984502522</v>
      </c>
      <c r="I5" t="s">
        <v>7</v>
      </c>
      <c r="J5">
        <f t="shared" si="1"/>
        <v>26.649148148148132</v>
      </c>
      <c r="K5">
        <f t="shared" si="0"/>
        <v>58</v>
      </c>
      <c r="L5">
        <f t="shared" si="0"/>
        <v>22.910302515155404</v>
      </c>
      <c r="M5">
        <f t="shared" si="0"/>
        <v>53.461714803247808</v>
      </c>
    </row>
    <row r="6" spans="1:13" x14ac:dyDescent="0.55000000000000004">
      <c r="B6" t="s">
        <v>8</v>
      </c>
      <c r="C6">
        <v>39.506250000000001</v>
      </c>
      <c r="D6">
        <v>71</v>
      </c>
      <c r="E6">
        <v>23.7</v>
      </c>
      <c r="F6">
        <v>55.058287855991601</v>
      </c>
      <c r="I6" t="s">
        <v>8</v>
      </c>
      <c r="J6">
        <f t="shared" si="1"/>
        <v>25.564435185185172</v>
      </c>
      <c r="K6">
        <f t="shared" si="0"/>
        <v>58</v>
      </c>
      <c r="L6">
        <f t="shared" si="0"/>
        <v>29.746995772365867</v>
      </c>
      <c r="M6">
        <f t="shared" si="0"/>
        <v>52.085421449722503</v>
      </c>
    </row>
    <row r="7" spans="1:13" x14ac:dyDescent="0.55000000000000004">
      <c r="B7" t="s">
        <v>6</v>
      </c>
      <c r="C7">
        <v>43.942187500000003</v>
      </c>
      <c r="D7">
        <v>69</v>
      </c>
      <c r="E7">
        <v>10</v>
      </c>
      <c r="F7">
        <v>58.650545672109999</v>
      </c>
      <c r="I7" t="s">
        <v>6</v>
      </c>
      <c r="J7">
        <f t="shared" si="1"/>
        <v>28.274868055555533</v>
      </c>
      <c r="K7">
        <f t="shared" si="0"/>
        <v>61</v>
      </c>
      <c r="L7">
        <f t="shared" si="0"/>
        <v>24.485634574054799</v>
      </c>
      <c r="M7">
        <f t="shared" si="0"/>
        <v>51.02692441318527</v>
      </c>
    </row>
    <row r="10" spans="1:13" x14ac:dyDescent="0.55000000000000004">
      <c r="A10" t="s">
        <v>12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13" x14ac:dyDescent="0.55000000000000004">
      <c r="B11" t="s">
        <v>0</v>
      </c>
      <c r="C11">
        <v>17.834</v>
      </c>
      <c r="D11">
        <v>87</v>
      </c>
      <c r="E11">
        <v>51.200691164879203</v>
      </c>
      <c r="F11">
        <v>35.180553744971903</v>
      </c>
    </row>
    <row r="12" spans="1:13" x14ac:dyDescent="0.55000000000000004">
      <c r="B12" t="s">
        <v>9</v>
      </c>
      <c r="C12">
        <v>24.207999999999998</v>
      </c>
      <c r="D12">
        <v>66</v>
      </c>
      <c r="E12">
        <v>53.463584616447001</v>
      </c>
      <c r="F12">
        <v>35.970809502087597</v>
      </c>
    </row>
    <row r="13" spans="1:13" x14ac:dyDescent="0.55000000000000004">
      <c r="B13" t="s">
        <v>10</v>
      </c>
      <c r="C13">
        <v>25.106999999999999</v>
      </c>
      <c r="D13">
        <v>69</v>
      </c>
      <c r="E13">
        <v>49.204977430198397</v>
      </c>
      <c r="F13">
        <v>39.162504468587898</v>
      </c>
    </row>
    <row r="14" spans="1:13" x14ac:dyDescent="0.55000000000000004">
      <c r="B14" t="s">
        <v>6</v>
      </c>
      <c r="C14">
        <v>27.027999999999999</v>
      </c>
      <c r="D14">
        <v>66</v>
      </c>
      <c r="E14">
        <v>27.613343722425601</v>
      </c>
      <c r="F14">
        <v>47.977372982277402</v>
      </c>
    </row>
    <row r="15" spans="1:13" x14ac:dyDescent="0.55000000000000004">
      <c r="B15" t="s">
        <v>8</v>
      </c>
      <c r="C15">
        <v>25.669</v>
      </c>
      <c r="D15">
        <v>64</v>
      </c>
      <c r="E15">
        <v>32.671604360898201</v>
      </c>
      <c r="F15">
        <v>47.800678365742897</v>
      </c>
    </row>
    <row r="16" spans="1:13" x14ac:dyDescent="0.55000000000000004">
      <c r="B16" t="s">
        <v>7</v>
      </c>
      <c r="C16">
        <v>27.922000000000001</v>
      </c>
      <c r="D16">
        <v>69</v>
      </c>
      <c r="E16">
        <v>28.733906164174499</v>
      </c>
      <c r="F16">
        <v>45.350967480322304</v>
      </c>
    </row>
    <row r="19" spans="1:6" x14ac:dyDescent="0.55000000000000004">
      <c r="A19" t="s">
        <v>13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</row>
    <row r="20" spans="1:6" x14ac:dyDescent="0.55000000000000004">
      <c r="B20" t="s">
        <v>0</v>
      </c>
      <c r="C20">
        <v>8.4416666666666806</v>
      </c>
      <c r="D20">
        <v>52</v>
      </c>
      <c r="E20">
        <v>39.205952391062397</v>
      </c>
      <c r="F20">
        <v>47.206355292211697</v>
      </c>
    </row>
    <row r="21" spans="1:6" x14ac:dyDescent="0.55000000000000004">
      <c r="B21" t="s">
        <v>9</v>
      </c>
      <c r="C21">
        <v>11.8638888888889</v>
      </c>
      <c r="D21">
        <v>41</v>
      </c>
      <c r="E21">
        <v>45.497050862037398</v>
      </c>
      <c r="F21">
        <v>44.993508468829198</v>
      </c>
    </row>
    <row r="22" spans="1:6" x14ac:dyDescent="0.55000000000000004">
      <c r="B22" t="s">
        <v>10</v>
      </c>
      <c r="C22">
        <v>11.540277777777799</v>
      </c>
      <c r="D22">
        <v>37</v>
      </c>
      <c r="E22">
        <v>44.474848849585698</v>
      </c>
      <c r="F22">
        <v>46.8960914020169</v>
      </c>
    </row>
    <row r="23" spans="1:6" x14ac:dyDescent="0.55000000000000004">
      <c r="B23" t="s">
        <v>6</v>
      </c>
      <c r="C23">
        <v>13.306944444444399</v>
      </c>
      <c r="D23">
        <v>45</v>
      </c>
      <c r="E23">
        <v>32.417563823040602</v>
      </c>
      <c r="F23">
        <v>50.269272977213802</v>
      </c>
    </row>
    <row r="24" spans="1:6" x14ac:dyDescent="0.55000000000000004">
      <c r="B24" t="s">
        <v>8</v>
      </c>
      <c r="C24">
        <v>11.518055555555501</v>
      </c>
      <c r="D24">
        <v>39</v>
      </c>
      <c r="E24">
        <v>32.869382956199402</v>
      </c>
      <c r="F24">
        <v>53.397298127432997</v>
      </c>
    </row>
    <row r="25" spans="1:6" x14ac:dyDescent="0.55000000000000004">
      <c r="B25" t="s">
        <v>7</v>
      </c>
      <c r="C25">
        <v>12.9604166666666</v>
      </c>
      <c r="D25">
        <v>45</v>
      </c>
      <c r="E25">
        <v>34.722997557989899</v>
      </c>
      <c r="F25">
        <v>49.079260087123501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2018-11-04T10:12:37Z</dcterms:modified>
</cp:coreProperties>
</file>