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CB1F3A7-DE1E-49E6-873A-CF76237150C9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J3" i="4"/>
  <c r="J4" i="4"/>
  <c r="J5" i="4"/>
  <c r="J6" i="4"/>
  <c r="J7" i="4"/>
  <c r="J8" i="4"/>
  <c r="J2" i="4"/>
</calcChain>
</file>

<file path=xl/sharedStrings.xml><?xml version="1.0" encoding="utf-8"?>
<sst xmlns="http://schemas.openxmlformats.org/spreadsheetml/2006/main" count="88" uniqueCount="16">
  <si>
    <t>Controller</t>
  </si>
  <si>
    <t>Average Goal Completion</t>
  </si>
  <si>
    <t>Average Actions</t>
  </si>
  <si>
    <t>Average Remaining Health</t>
  </si>
  <si>
    <t>Average Remaining Energy</t>
  </si>
  <si>
    <t>Random</t>
  </si>
  <si>
    <t>Heuristic</t>
  </si>
  <si>
    <t>SCOUt - All</t>
  </si>
  <si>
    <t>SCOUt - No Elevation</t>
  </si>
  <si>
    <t>SCOUt - No Water</t>
  </si>
  <si>
    <t>SCOUt - No Temp</t>
  </si>
  <si>
    <t>SCOUt - No Decibel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</si>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</sst>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EASY!$B$2:$B$8</c:f>
              <c:numCache>
                <c:formatCode>General</c:formatCode>
                <c:ptCount val="7"/>
                <c:pt idx="0">
                  <c:v>24.3</c:v>
                </c:pt>
                <c:pt idx="1">
                  <c:v>41.6</c:v>
                </c:pt>
                <c:pt idx="2">
                  <c:v>66.3</c:v>
                </c:pt>
                <c:pt idx="3">
                  <c:v>67.8</c:v>
                </c:pt>
                <c:pt idx="4">
                  <c:v>62.7</c:v>
                </c:pt>
                <c:pt idx="5">
                  <c:v>64.400000000000006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2-481E-B148-2E03872A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9136"/>
        <c:axId val="613927824"/>
      </c:barChart>
      <c:catAx>
        <c:axId val="6139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7824"/>
        <c:crosses val="autoZero"/>
        <c:auto val="1"/>
        <c:lblAlgn val="ctr"/>
        <c:lblOffset val="100"/>
        <c:noMultiLvlLbl val="0"/>
      </c:catAx>
      <c:valAx>
        <c:axId val="6139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HARD!$C$2:$C$8</c:f>
              <c:numCache>
                <c:formatCode>General</c:formatCode>
                <c:ptCount val="7"/>
                <c:pt idx="0">
                  <c:v>67</c:v>
                </c:pt>
                <c:pt idx="1">
                  <c:v>77</c:v>
                </c:pt>
                <c:pt idx="2">
                  <c:v>45</c:v>
                </c:pt>
                <c:pt idx="3">
                  <c:v>15.2</c:v>
                </c:pt>
                <c:pt idx="4">
                  <c:v>36</c:v>
                </c:pt>
                <c:pt idx="5">
                  <c:v>36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F-43A8-A3CD-0CA81D6C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81792"/>
        <c:axId val="577877200"/>
      </c:barChart>
      <c:catAx>
        <c:axId val="5778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7200"/>
        <c:crosses val="autoZero"/>
        <c:auto val="1"/>
        <c:lblAlgn val="ctr"/>
        <c:lblOffset val="100"/>
        <c:noMultiLvlLbl val="0"/>
      </c:catAx>
      <c:valAx>
        <c:axId val="5778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HARD!$D$2:$D$8</c:f>
              <c:numCache>
                <c:formatCode>General</c:formatCode>
                <c:ptCount val="7"/>
                <c:pt idx="0">
                  <c:v>36.080562385767202</c:v>
                </c:pt>
                <c:pt idx="1">
                  <c:v>43.259730411301497</c:v>
                </c:pt>
                <c:pt idx="2">
                  <c:v>32.3682719393802</c:v>
                </c:pt>
                <c:pt idx="3">
                  <c:v>30.795216969264899</c:v>
                </c:pt>
                <c:pt idx="4">
                  <c:v>29.476633088718799</c:v>
                </c:pt>
                <c:pt idx="5">
                  <c:v>30.8663143782465</c:v>
                </c:pt>
                <c:pt idx="6">
                  <c:v>33.193307000678601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5-4682-BFF7-82CA71A6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8376"/>
        <c:axId val="543542144"/>
      </c:barChart>
      <c:catAx>
        <c:axId val="54354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2144"/>
        <c:crosses val="autoZero"/>
        <c:auto val="1"/>
        <c:lblAlgn val="ctr"/>
        <c:lblOffset val="100"/>
        <c:noMultiLvlLbl val="0"/>
      </c:catAx>
      <c:valAx>
        <c:axId val="5435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HARD!$E$2:$E$8</c:f>
              <c:numCache>
                <c:formatCode>General</c:formatCode>
                <c:ptCount val="7"/>
                <c:pt idx="0">
                  <c:v>53.8437888790098</c:v>
                </c:pt>
                <c:pt idx="1">
                  <c:v>53.592122196326301</c:v>
                </c:pt>
                <c:pt idx="2">
                  <c:v>63.966023239325999</c:v>
                </c:pt>
                <c:pt idx="3">
                  <c:v>66.231910476121598</c:v>
                </c:pt>
                <c:pt idx="4">
                  <c:v>66.768618945908699</c:v>
                </c:pt>
                <c:pt idx="5">
                  <c:v>67.124552268615304</c:v>
                </c:pt>
                <c:pt idx="6">
                  <c:v>55.026656591513202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5-4A52-B98C-2FBC4726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20496"/>
        <c:axId val="543520824"/>
      </c:barChart>
      <c:catAx>
        <c:axId val="5435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0824"/>
        <c:crosses val="autoZero"/>
        <c:auto val="1"/>
        <c:lblAlgn val="ctr"/>
        <c:lblOffset val="100"/>
        <c:noMultiLvlLbl val="0"/>
      </c:catAx>
      <c:valAx>
        <c:axId val="5435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Overall!$J$2:$J$8</c:f>
              <c:numCache>
                <c:formatCode>General</c:formatCode>
                <c:ptCount val="7"/>
                <c:pt idx="0">
                  <c:v>16.166666666666668</c:v>
                </c:pt>
                <c:pt idx="1">
                  <c:v>23.666666666666668</c:v>
                </c:pt>
                <c:pt idx="2">
                  <c:v>43.466666666666669</c:v>
                </c:pt>
                <c:pt idx="3">
                  <c:v>44.79999999999999</c:v>
                </c:pt>
                <c:pt idx="4">
                  <c:v>42.466666666666669</c:v>
                </c:pt>
                <c:pt idx="5">
                  <c:v>44.233333333333327</c:v>
                </c:pt>
                <c:pt idx="6">
                  <c:v>28.433333333333334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1-46B4-B74A-9D894C06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43808"/>
        <c:axId val="467944136"/>
      </c:barChart>
      <c:catAx>
        <c:axId val="4679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4136"/>
        <c:crosses val="autoZero"/>
        <c:auto val="1"/>
        <c:lblAlgn val="ctr"/>
        <c:lblOffset val="100"/>
        <c:noMultiLvlLbl val="0"/>
      </c:catAx>
      <c:valAx>
        <c:axId val="46794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Overall!$K$2:$K$8</c:f>
              <c:numCache>
                <c:formatCode>General</c:formatCode>
                <c:ptCount val="7"/>
                <c:pt idx="0">
                  <c:v>92</c:v>
                </c:pt>
                <c:pt idx="1">
                  <c:v>80</c:v>
                </c:pt>
                <c:pt idx="2">
                  <c:v>45</c:v>
                </c:pt>
                <c:pt idx="3">
                  <c:v>28.733333333333334</c:v>
                </c:pt>
                <c:pt idx="4">
                  <c:v>35.333333333333336</c:v>
                </c:pt>
                <c:pt idx="5">
                  <c:v>36</c:v>
                </c:pt>
                <c:pt idx="6">
                  <c:v>59.666666666666664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D-4EE5-9CCE-DB461F40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3920"/>
        <c:axId val="577872280"/>
      </c:barChart>
      <c:catAx>
        <c:axId val="5778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2280"/>
        <c:crosses val="autoZero"/>
        <c:auto val="1"/>
        <c:lblAlgn val="ctr"/>
        <c:lblOffset val="100"/>
        <c:noMultiLvlLbl val="0"/>
      </c:catAx>
      <c:valAx>
        <c:axId val="5778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Overall!$L$2:$L$8</c:f>
              <c:numCache>
                <c:formatCode>General</c:formatCode>
                <c:ptCount val="7"/>
                <c:pt idx="0">
                  <c:v>48.627837067263165</c:v>
                </c:pt>
                <c:pt idx="1">
                  <c:v>50.257178778263864</c:v>
                </c:pt>
                <c:pt idx="2">
                  <c:v>50.848690640412734</c:v>
                </c:pt>
                <c:pt idx="3">
                  <c:v>50.574322124600201</c:v>
                </c:pt>
                <c:pt idx="4">
                  <c:v>48.733570383743768</c:v>
                </c:pt>
                <c:pt idx="5">
                  <c:v>49.419389002510968</c:v>
                </c:pt>
                <c:pt idx="6">
                  <c:v>43.917984796229739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99F-A014-AA21363F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50040"/>
        <c:axId val="467946760"/>
      </c:barChart>
      <c:catAx>
        <c:axId val="46795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6760"/>
        <c:crosses val="autoZero"/>
        <c:auto val="1"/>
        <c:lblAlgn val="ctr"/>
        <c:lblOffset val="100"/>
        <c:noMultiLvlLbl val="0"/>
      </c:catAx>
      <c:valAx>
        <c:axId val="4679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Overall!$M$2:$M$8</c:f>
              <c:numCache>
                <c:formatCode>General</c:formatCode>
                <c:ptCount val="7"/>
                <c:pt idx="0">
                  <c:v>50.621375609833258</c:v>
                </c:pt>
                <c:pt idx="1">
                  <c:v>57.049209029352262</c:v>
                </c:pt>
                <c:pt idx="2">
                  <c:v>73.848106099543273</c:v>
                </c:pt>
                <c:pt idx="3">
                  <c:v>75.943232613868005</c:v>
                </c:pt>
                <c:pt idx="4">
                  <c:v>76.512190066209897</c:v>
                </c:pt>
                <c:pt idx="5">
                  <c:v>76.504037177956064</c:v>
                </c:pt>
                <c:pt idx="6">
                  <c:v>58.674359866694395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0-4D23-BF05-0DA48FA4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51768"/>
        <c:axId val="613952096"/>
      </c:barChart>
      <c:catAx>
        <c:axId val="6139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52096"/>
        <c:crosses val="autoZero"/>
        <c:auto val="1"/>
        <c:lblAlgn val="ctr"/>
        <c:lblOffset val="100"/>
        <c:noMultiLvlLbl val="0"/>
      </c:catAx>
      <c:valAx>
        <c:axId val="6139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EASY!$C$2:$C$8</c:f>
              <c:numCache>
                <c:formatCode>General</c:formatCode>
                <c:ptCount val="7"/>
                <c:pt idx="0">
                  <c:v>105</c:v>
                </c:pt>
                <c:pt idx="1">
                  <c:v>61</c:v>
                </c:pt>
                <c:pt idx="2">
                  <c:v>36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462E-95EF-2CC3029C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32088"/>
        <c:axId val="613933400"/>
      </c:barChart>
      <c:catAx>
        <c:axId val="6139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3400"/>
        <c:crosses val="autoZero"/>
        <c:auto val="1"/>
        <c:lblAlgn val="ctr"/>
        <c:lblOffset val="100"/>
        <c:noMultiLvlLbl val="0"/>
      </c:catAx>
      <c:valAx>
        <c:axId val="6139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EASY!$D$2:$D$8</c:f>
              <c:numCache>
                <c:formatCode>General</c:formatCode>
                <c:ptCount val="7"/>
                <c:pt idx="0">
                  <c:v>52</c:v>
                </c:pt>
                <c:pt idx="1">
                  <c:v>47.4</c:v>
                </c:pt>
                <c:pt idx="2">
                  <c:v>62.6</c:v>
                </c:pt>
                <c:pt idx="3">
                  <c:v>63.6</c:v>
                </c:pt>
                <c:pt idx="4">
                  <c:v>58.2</c:v>
                </c:pt>
                <c:pt idx="5">
                  <c:v>59.4</c:v>
                </c:pt>
                <c:pt idx="6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C-41EE-8B43-117753F3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2936"/>
        <c:axId val="577869000"/>
      </c:barChart>
      <c:catAx>
        <c:axId val="57787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9000"/>
        <c:crosses val="autoZero"/>
        <c:auto val="1"/>
        <c:lblAlgn val="ctr"/>
        <c:lblOffset val="100"/>
        <c:noMultiLvlLbl val="0"/>
      </c:catAx>
      <c:valAx>
        <c:axId val="5778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EASY!$E$2:$E$8</c:f>
              <c:numCache>
                <c:formatCode>General</c:formatCode>
                <c:ptCount val="7"/>
                <c:pt idx="0">
                  <c:v>54.462002725724098</c:v>
                </c:pt>
                <c:pt idx="1">
                  <c:v>70.814363058570294</c:v>
                </c:pt>
                <c:pt idx="2">
                  <c:v>87.738195602214205</c:v>
                </c:pt>
                <c:pt idx="3">
                  <c:v>88.8743026773694</c:v>
                </c:pt>
                <c:pt idx="4">
                  <c:v>90.066159840584206</c:v>
                </c:pt>
                <c:pt idx="5">
                  <c:v>89.074843126103303</c:v>
                </c:pt>
                <c:pt idx="6">
                  <c:v>69.368167064384394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B-412E-BEFD-1EA24065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3456"/>
        <c:axId val="543548704"/>
      </c:barChart>
      <c:catAx>
        <c:axId val="5435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8704"/>
        <c:crosses val="autoZero"/>
        <c:auto val="1"/>
        <c:lblAlgn val="ctr"/>
        <c:lblOffset val="100"/>
        <c:noMultiLvlLbl val="0"/>
      </c:catAx>
      <c:valAx>
        <c:axId val="5435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MEDIUM!$B$2:$B$8</c:f>
              <c:numCache>
                <c:formatCode>General</c:formatCode>
                <c:ptCount val="7"/>
                <c:pt idx="0">
                  <c:v>19.2</c:v>
                </c:pt>
                <c:pt idx="1">
                  <c:v>21.3</c:v>
                </c:pt>
                <c:pt idx="2">
                  <c:v>49.5</c:v>
                </c:pt>
                <c:pt idx="3">
                  <c:v>51.4</c:v>
                </c:pt>
                <c:pt idx="4">
                  <c:v>51.1</c:v>
                </c:pt>
                <c:pt idx="5">
                  <c:v>52.6</c:v>
                </c:pt>
                <c:pt idx="6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4-4E30-8B24-C3D00990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29352"/>
        <c:axId val="543523120"/>
      </c:barChart>
      <c:catAx>
        <c:axId val="54352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3120"/>
        <c:crosses val="autoZero"/>
        <c:auto val="1"/>
        <c:lblAlgn val="ctr"/>
        <c:lblOffset val="100"/>
        <c:noMultiLvlLbl val="0"/>
      </c:catAx>
      <c:valAx>
        <c:axId val="5435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MEDIUM!$C$2:$C$8</c:f>
              <c:numCache>
                <c:formatCode>General</c:formatCode>
                <c:ptCount val="7"/>
                <c:pt idx="0">
                  <c:v>104</c:v>
                </c:pt>
                <c:pt idx="1">
                  <c:v>102</c:v>
                </c:pt>
                <c:pt idx="2">
                  <c:v>54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2-46DB-A6C0-9A86512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768"/>
        <c:axId val="577861128"/>
      </c:barChart>
      <c:catAx>
        <c:axId val="577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1128"/>
        <c:crosses val="autoZero"/>
        <c:auto val="1"/>
        <c:lblAlgn val="ctr"/>
        <c:lblOffset val="100"/>
        <c:noMultiLvlLbl val="0"/>
      </c:catAx>
      <c:valAx>
        <c:axId val="57786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MEDIUM!$D$2:$D$8</c:f>
              <c:numCache>
                <c:formatCode>General</c:formatCode>
                <c:ptCount val="7"/>
                <c:pt idx="0">
                  <c:v>57.802948816022301</c:v>
                </c:pt>
                <c:pt idx="1">
                  <c:v>60.111805923490103</c:v>
                </c:pt>
                <c:pt idx="2">
                  <c:v>57.577799981858</c:v>
                </c:pt>
                <c:pt idx="3">
                  <c:v>57.327749404535702</c:v>
                </c:pt>
                <c:pt idx="4">
                  <c:v>58.524078062512501</c:v>
                </c:pt>
                <c:pt idx="5">
                  <c:v>57.991852629286399</c:v>
                </c:pt>
                <c:pt idx="6">
                  <c:v>49.360647388010598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3-49E1-BE29-68ADB195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7871624"/>
        <c:axId val="577871952"/>
      </c:barChart>
      <c:catAx>
        <c:axId val="57787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1952"/>
        <c:crosses val="autoZero"/>
        <c:auto val="1"/>
        <c:lblAlgn val="ctr"/>
        <c:lblOffset val="100"/>
        <c:noMultiLvlLbl val="0"/>
      </c:catAx>
      <c:valAx>
        <c:axId val="577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MEDIUM!$E$2:$E$8</c:f>
              <c:numCache>
                <c:formatCode>General</c:formatCode>
                <c:ptCount val="7"/>
                <c:pt idx="0">
                  <c:v>43.558335224765898</c:v>
                </c:pt>
                <c:pt idx="1">
                  <c:v>46.741141833160199</c:v>
                </c:pt>
                <c:pt idx="2">
                  <c:v>69.840099457089593</c:v>
                </c:pt>
                <c:pt idx="3">
                  <c:v>72.723484688113004</c:v>
                </c:pt>
                <c:pt idx="4">
                  <c:v>72.701791412136799</c:v>
                </c:pt>
                <c:pt idx="5">
                  <c:v>73.3127161391496</c:v>
                </c:pt>
                <c:pt idx="6">
                  <c:v>51.628255944185597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6-46E0-912D-C17C4399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35040"/>
        <c:axId val="613936352"/>
      </c:barChart>
      <c:catAx>
        <c:axId val="6139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6352"/>
        <c:crosses val="autoZero"/>
        <c:auto val="1"/>
        <c:lblAlgn val="ctr"/>
        <c:lblOffset val="100"/>
        <c:noMultiLvlLbl val="0"/>
      </c:catAx>
      <c:valAx>
        <c:axId val="613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HARD!$B$2:$B$8</c:f>
              <c:numCache>
                <c:formatCode>General</c:formatCode>
                <c:ptCount val="7"/>
                <c:pt idx="0">
                  <c:v>5</c:v>
                </c:pt>
                <c:pt idx="1">
                  <c:v>8.1</c:v>
                </c:pt>
                <c:pt idx="2">
                  <c:v>14.6</c:v>
                </c:pt>
                <c:pt idx="3">
                  <c:v>15.2</c:v>
                </c:pt>
                <c:pt idx="4">
                  <c:v>13.6</c:v>
                </c:pt>
                <c:pt idx="5">
                  <c:v>15.7</c:v>
                </c:pt>
                <c:pt idx="6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0-4F20-9611-BD873D9F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1264"/>
        <c:axId val="613924216"/>
      </c:barChart>
      <c:catAx>
        <c:axId val="6139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4216"/>
        <c:crosses val="autoZero"/>
        <c:auto val="1"/>
        <c:lblAlgn val="ctr"/>
        <c:lblOffset val="100"/>
        <c:noMultiLvlLbl val="0"/>
      </c:catAx>
      <c:valAx>
        <c:axId val="6139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324802</xdr:colOff>
      <xdr:row>11</xdr:row>
      <xdr:rowOff>86677</xdr:rowOff>
    </xdr:from>
    <xdr:to>
      <xdr:col>3</xdr:col>
      <xdr:colOff>953452</xdr:colOff>
      <xdr:row>26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F9A4E-CA1E-4B8D-A25D-EC375E2D6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1267777</xdr:colOff>
      <xdr:row>11</xdr:row>
      <xdr:rowOff>67627</xdr:rowOff>
    </xdr:from>
    <xdr:to>
      <xdr:col>8</xdr:col>
      <xdr:colOff>610552</xdr:colOff>
      <xdr:row>26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ED8DC-69AA-4C99-B08E-58E3F18A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305752</xdr:colOff>
      <xdr:row>27</xdr:row>
      <xdr:rowOff>143827</xdr:rowOff>
    </xdr:from>
    <xdr:to>
      <xdr:col>3</xdr:col>
      <xdr:colOff>934402</xdr:colOff>
      <xdr:row>42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9AEB8-2155-488C-9324-EF73755C9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1248727</xdr:colOff>
      <xdr:row>27</xdr:row>
      <xdr:rowOff>105727</xdr:rowOff>
    </xdr:from>
    <xdr:to>
      <xdr:col>8</xdr:col>
      <xdr:colOff>591502</xdr:colOff>
      <xdr:row>42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99B45B-1C95-435B-8B92-8661F8E0D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305752</xdr:colOff>
      <xdr:row>10</xdr:row>
      <xdr:rowOff>58102</xdr:rowOff>
    </xdr:from>
    <xdr:to>
      <xdr:col>3</xdr:col>
      <xdr:colOff>934402</xdr:colOff>
      <xdr:row>25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7185F-7122-4AF8-868A-2FC08309D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1363027</xdr:colOff>
      <xdr:row>10</xdr:row>
      <xdr:rowOff>58102</xdr:rowOff>
    </xdr:from>
    <xdr:to>
      <xdr:col>9</xdr:col>
      <xdr:colOff>67627</xdr:colOff>
      <xdr:row>25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7013F-AE5D-4A5D-9558-1EFA74637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324802</xdr:colOff>
      <xdr:row>26</xdr:row>
      <xdr:rowOff>77152</xdr:rowOff>
    </xdr:from>
    <xdr:to>
      <xdr:col>3</xdr:col>
      <xdr:colOff>953452</xdr:colOff>
      <xdr:row>41</xdr:row>
      <xdr:rowOff>105727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8E01B-A8E9-42C4-BAF6-1927E231C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1343977</xdr:colOff>
      <xdr:row>26</xdr:row>
      <xdr:rowOff>77152</xdr:rowOff>
    </xdr:from>
    <xdr:to>
      <xdr:col>9</xdr:col>
      <xdr:colOff>48577</xdr:colOff>
      <xdr:row>41</xdr:row>
      <xdr:rowOff>105727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8A337A-09FB-4195-8A31-4158C592C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486727</xdr:colOff>
      <xdr:row>11</xdr:row>
      <xdr:rowOff>58102</xdr:rowOff>
    </xdr:from>
    <xdr:to>
      <xdr:col>3</xdr:col>
      <xdr:colOff>1115377</xdr:colOff>
      <xdr:row>26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E7F65-9BC1-49A2-9B25-66F2E6097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1429702</xdr:colOff>
      <xdr:row>11</xdr:row>
      <xdr:rowOff>77152</xdr:rowOff>
    </xdr:from>
    <xdr:to>
      <xdr:col>9</xdr:col>
      <xdr:colOff>134302</xdr:colOff>
      <xdr:row>26</xdr:row>
      <xdr:rowOff>105727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6E19E-DCE0-4B03-A5E0-131D3839B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477202</xdr:colOff>
      <xdr:row>27</xdr:row>
      <xdr:rowOff>162877</xdr:rowOff>
    </xdr:from>
    <xdr:to>
      <xdr:col>3</xdr:col>
      <xdr:colOff>1105852</xdr:colOff>
      <xdr:row>43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F2378-2A7B-4FE6-8112-5B0DE6719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1410652</xdr:colOff>
      <xdr:row>27</xdr:row>
      <xdr:rowOff>143827</xdr:rowOff>
    </xdr:from>
    <xdr:to>
      <xdr:col>9</xdr:col>
      <xdr:colOff>115252</xdr:colOff>
      <xdr:row>42</xdr:row>
      <xdr:rowOff>172402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E1854D-0359-485E-A811-E4F742DED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</xdr:colOff>
      <xdr:row>12</xdr:row>
      <xdr:rowOff>46672</xdr:rowOff>
    </xdr:from>
    <xdr:to>
      <xdr:col>11</xdr:col>
      <xdr:colOff>694372</xdr:colOff>
      <xdr:row>27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0DC0D-7E19-4B7A-BEFC-A6C1E915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1001077</xdr:colOff>
      <xdr:row>12</xdr:row>
      <xdr:rowOff>58102</xdr:rowOff>
    </xdr:from>
    <xdr:to>
      <xdr:col>16</xdr:col>
      <xdr:colOff>351472</xdr:colOff>
      <xdr:row>27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4DD52-8685-499A-9638-2048374E8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</xdr:colOff>
      <xdr:row>28</xdr:row>
      <xdr:rowOff>58102</xdr:rowOff>
    </xdr:from>
    <xdr:to>
      <xdr:col>11</xdr:col>
      <xdr:colOff>675322</xdr:colOff>
      <xdr:row>43</xdr:row>
      <xdr:rowOff>86677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EB078-479E-4790-9DC1-D598665B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991552</xdr:colOff>
      <xdr:row>28</xdr:row>
      <xdr:rowOff>115252</xdr:rowOff>
    </xdr:from>
    <xdr:to>
      <xdr:col>16</xdr:col>
      <xdr:colOff>341947</xdr:colOff>
      <xdr:row>43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055ED-B608-4D71-98FE-DF744985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sqref="A1:E8"/>
    </sheetView>
  </sheetViews>
  <sheetFormatPr defaultRowHeight="14.4" x14ac:dyDescent="0.55000000000000004"/>
  <cols>
    <col min="1" max="1" width="18.10156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>
        <v>24.3</v>
      </c>
      <c r="C2">
        <v>105</v>
      </c>
      <c r="D2">
        <v>52</v>
      </c>
      <c r="E2">
        <v>54.462002725724098</v>
      </c>
    </row>
    <row r="3" spans="1:5" x14ac:dyDescent="0.55000000000000004">
      <c r="A3" t="s">
        <v>6</v>
      </c>
      <c r="B3">
        <v>41.6</v>
      </c>
      <c r="C3">
        <v>61</v>
      </c>
      <c r="D3">
        <v>47.4</v>
      </c>
      <c r="E3">
        <v>70.814363058570294</v>
      </c>
    </row>
    <row r="4" spans="1:5" x14ac:dyDescent="0.55000000000000004">
      <c r="A4" t="s">
        <v>7</v>
      </c>
      <c r="B4">
        <v>66.3</v>
      </c>
      <c r="C4">
        <v>36</v>
      </c>
      <c r="D4">
        <v>62.6</v>
      </c>
      <c r="E4">
        <v>87.738195602214205</v>
      </c>
    </row>
    <row r="5" spans="1:5" x14ac:dyDescent="0.55000000000000004">
      <c r="A5" t="s">
        <v>8</v>
      </c>
      <c r="B5">
        <v>67.8</v>
      </c>
      <c r="C5">
        <v>28</v>
      </c>
      <c r="D5">
        <v>63.6</v>
      </c>
      <c r="E5">
        <v>88.8743026773694</v>
      </c>
    </row>
    <row r="6" spans="1:5" x14ac:dyDescent="0.55000000000000004">
      <c r="A6" t="s">
        <v>9</v>
      </c>
      <c r="B6">
        <v>62.7</v>
      </c>
      <c r="C6">
        <v>27</v>
      </c>
      <c r="D6">
        <v>58.2</v>
      </c>
      <c r="E6">
        <v>90.066159840584206</v>
      </c>
    </row>
    <row r="7" spans="1:5" x14ac:dyDescent="0.55000000000000004">
      <c r="A7" t="s">
        <v>10</v>
      </c>
      <c r="B7">
        <v>64.400000000000006</v>
      </c>
      <c r="C7">
        <v>29</v>
      </c>
      <c r="D7">
        <v>59.4</v>
      </c>
      <c r="E7">
        <v>89.074843126103303</v>
      </c>
    </row>
    <row r="8" spans="1:5" x14ac:dyDescent="0.55000000000000004">
      <c r="A8" t="s">
        <v>11</v>
      </c>
      <c r="B8">
        <v>47</v>
      </c>
      <c r="C8">
        <v>59</v>
      </c>
      <c r="D8">
        <v>49.2</v>
      </c>
      <c r="E8">
        <v>69.368167064384394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A186-F717-4E3C-BA7B-175A36179913}">
  <dimension ref="A1:E8"/>
  <sheetViews>
    <sheetView workbookViewId="0">
      <selection sqref="A1:E8"/>
    </sheetView>
  </sheetViews>
  <sheetFormatPr defaultRowHeight="14.4" x14ac:dyDescent="0.55000000000000004"/>
  <cols>
    <col min="1" max="1" width="18.10156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>
        <v>19.2</v>
      </c>
      <c r="C2">
        <v>104</v>
      </c>
      <c r="D2">
        <v>57.802948816022301</v>
      </c>
      <c r="E2">
        <v>43.558335224765898</v>
      </c>
    </row>
    <row r="3" spans="1:5" x14ac:dyDescent="0.55000000000000004">
      <c r="A3" t="s">
        <v>6</v>
      </c>
      <c r="B3">
        <v>21.3</v>
      </c>
      <c r="C3">
        <v>102</v>
      </c>
      <c r="D3">
        <v>60.111805923490103</v>
      </c>
      <c r="E3">
        <v>46.741141833160199</v>
      </c>
    </row>
    <row r="4" spans="1:5" x14ac:dyDescent="0.55000000000000004">
      <c r="A4" t="s">
        <v>7</v>
      </c>
      <c r="B4">
        <v>49.5</v>
      </c>
      <c r="C4">
        <v>54</v>
      </c>
      <c r="D4">
        <v>57.577799981858</v>
      </c>
      <c r="E4">
        <v>69.840099457089593</v>
      </c>
    </row>
    <row r="5" spans="1:5" x14ac:dyDescent="0.55000000000000004">
      <c r="A5" t="s">
        <v>8</v>
      </c>
      <c r="B5">
        <v>51.4</v>
      </c>
      <c r="C5">
        <v>43</v>
      </c>
      <c r="D5">
        <v>57.327749404535702</v>
      </c>
      <c r="E5">
        <v>72.723484688113004</v>
      </c>
    </row>
    <row r="6" spans="1:5" x14ac:dyDescent="0.55000000000000004">
      <c r="A6" t="s">
        <v>9</v>
      </c>
      <c r="B6">
        <v>51.1</v>
      </c>
      <c r="C6">
        <v>43</v>
      </c>
      <c r="D6">
        <v>58.524078062512501</v>
      </c>
      <c r="E6">
        <v>72.701791412136799</v>
      </c>
    </row>
    <row r="7" spans="1:5" x14ac:dyDescent="0.55000000000000004">
      <c r="A7" t="s">
        <v>10</v>
      </c>
      <c r="B7">
        <v>52.6</v>
      </c>
      <c r="C7">
        <v>43</v>
      </c>
      <c r="D7">
        <v>57.991852629286399</v>
      </c>
      <c r="E7">
        <v>73.3127161391496</v>
      </c>
    </row>
    <row r="8" spans="1:5" x14ac:dyDescent="0.55000000000000004">
      <c r="A8" t="s">
        <v>11</v>
      </c>
      <c r="B8">
        <v>30.5</v>
      </c>
      <c r="C8">
        <v>71</v>
      </c>
      <c r="D8">
        <v>49.360647388010598</v>
      </c>
      <c r="E8">
        <v>51.628255944185597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E701-3B76-4E97-A613-2E028B20EFC8}">
  <dimension ref="A1:E8"/>
  <sheetViews>
    <sheetView workbookViewId="0">
      <selection sqref="A1:E8"/>
    </sheetView>
  </sheetViews>
  <sheetFormatPr defaultRowHeight="14.4" x14ac:dyDescent="0.55000000000000004"/>
  <cols>
    <col min="1" max="1" width="18.10156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>
        <v>5</v>
      </c>
      <c r="C2">
        <v>67</v>
      </c>
      <c r="D2">
        <v>36.080562385767202</v>
      </c>
      <c r="E2">
        <v>53.8437888790098</v>
      </c>
    </row>
    <row r="3" spans="1:5" x14ac:dyDescent="0.55000000000000004">
      <c r="A3" t="s">
        <v>6</v>
      </c>
      <c r="B3">
        <v>8.1</v>
      </c>
      <c r="C3">
        <v>77</v>
      </c>
      <c r="D3">
        <v>43.259730411301497</v>
      </c>
      <c r="E3">
        <v>53.592122196326301</v>
      </c>
    </row>
    <row r="4" spans="1:5" x14ac:dyDescent="0.55000000000000004">
      <c r="A4" t="s">
        <v>7</v>
      </c>
      <c r="B4">
        <v>14.6</v>
      </c>
      <c r="C4">
        <v>45</v>
      </c>
      <c r="D4">
        <v>32.3682719393802</v>
      </c>
      <c r="E4">
        <v>63.966023239325999</v>
      </c>
    </row>
    <row r="5" spans="1:5" x14ac:dyDescent="0.55000000000000004">
      <c r="A5" t="s">
        <v>8</v>
      </c>
      <c r="B5">
        <v>15.2</v>
      </c>
      <c r="C5">
        <v>15.2</v>
      </c>
      <c r="D5">
        <v>30.795216969264899</v>
      </c>
      <c r="E5">
        <v>66.231910476121598</v>
      </c>
    </row>
    <row r="6" spans="1:5" x14ac:dyDescent="0.55000000000000004">
      <c r="A6" t="s">
        <v>9</v>
      </c>
      <c r="B6">
        <v>13.6</v>
      </c>
      <c r="C6">
        <v>36</v>
      </c>
      <c r="D6">
        <v>29.476633088718799</v>
      </c>
      <c r="E6">
        <v>66.768618945908699</v>
      </c>
    </row>
    <row r="7" spans="1:5" x14ac:dyDescent="0.55000000000000004">
      <c r="A7" t="s">
        <v>10</v>
      </c>
      <c r="B7">
        <v>15.7</v>
      </c>
      <c r="C7">
        <v>36</v>
      </c>
      <c r="D7">
        <v>30.8663143782465</v>
      </c>
      <c r="E7">
        <v>67.124552268615304</v>
      </c>
    </row>
    <row r="8" spans="1:5" x14ac:dyDescent="0.55000000000000004">
      <c r="A8" t="s">
        <v>11</v>
      </c>
      <c r="B8">
        <v>7.8</v>
      </c>
      <c r="C8">
        <v>49</v>
      </c>
      <c r="D8">
        <v>33.193307000678601</v>
      </c>
      <c r="E8">
        <v>55.026656591513202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2F29-896F-4D10-A81D-E64A5E77759D}">
  <dimension ref="A1:M28"/>
  <sheetViews>
    <sheetView tabSelected="1" topLeftCell="F1" workbookViewId="0">
      <selection activeCell="V31" sqref="V31"/>
    </sheetView>
  </sheetViews>
  <sheetFormatPr defaultRowHeight="14.4" x14ac:dyDescent="0.55000000000000004"/>
  <cols>
    <col min="2" max="2" width="18.10156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8.10156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15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55000000000000004">
      <c r="B2" t="s">
        <v>5</v>
      </c>
      <c r="C2">
        <v>24.3</v>
      </c>
      <c r="D2">
        <v>105</v>
      </c>
      <c r="E2">
        <v>52</v>
      </c>
      <c r="F2">
        <v>54.462002725724098</v>
      </c>
      <c r="I2" t="s">
        <v>5</v>
      </c>
      <c r="J2">
        <f>AVERAGE(C2,C12,C22)</f>
        <v>16.166666666666668</v>
      </c>
      <c r="K2">
        <f t="shared" ref="K2:M8" si="0">AVERAGE(D2,D12,D22)</f>
        <v>92</v>
      </c>
      <c r="L2">
        <f t="shared" si="0"/>
        <v>48.627837067263165</v>
      </c>
      <c r="M2">
        <f t="shared" si="0"/>
        <v>50.621375609833258</v>
      </c>
    </row>
    <row r="3" spans="1:13" x14ac:dyDescent="0.55000000000000004">
      <c r="B3" t="s">
        <v>6</v>
      </c>
      <c r="C3">
        <v>41.6</v>
      </c>
      <c r="D3">
        <v>61</v>
      </c>
      <c r="E3">
        <v>47.4</v>
      </c>
      <c r="F3">
        <v>70.814363058570294</v>
      </c>
      <c r="I3" t="s">
        <v>6</v>
      </c>
      <c r="J3">
        <f t="shared" ref="J3:J8" si="1">AVERAGE(C3,C13,C23)</f>
        <v>23.666666666666668</v>
      </c>
      <c r="K3">
        <f t="shared" si="0"/>
        <v>80</v>
      </c>
      <c r="L3">
        <f t="shared" si="0"/>
        <v>50.257178778263864</v>
      </c>
      <c r="M3">
        <f t="shared" si="0"/>
        <v>57.049209029352262</v>
      </c>
    </row>
    <row r="4" spans="1:13" x14ac:dyDescent="0.55000000000000004">
      <c r="B4" t="s">
        <v>7</v>
      </c>
      <c r="C4">
        <v>66.3</v>
      </c>
      <c r="D4">
        <v>36</v>
      </c>
      <c r="E4">
        <v>62.6</v>
      </c>
      <c r="F4">
        <v>87.738195602214205</v>
      </c>
      <c r="I4" t="s">
        <v>7</v>
      </c>
      <c r="J4">
        <f t="shared" si="1"/>
        <v>43.466666666666669</v>
      </c>
      <c r="K4">
        <f t="shared" si="0"/>
        <v>45</v>
      </c>
      <c r="L4">
        <f t="shared" si="0"/>
        <v>50.848690640412734</v>
      </c>
      <c r="M4">
        <f t="shared" si="0"/>
        <v>73.848106099543273</v>
      </c>
    </row>
    <row r="5" spans="1:13" x14ac:dyDescent="0.55000000000000004">
      <c r="B5" t="s">
        <v>8</v>
      </c>
      <c r="C5">
        <v>67.8</v>
      </c>
      <c r="D5">
        <v>28</v>
      </c>
      <c r="E5">
        <v>63.6</v>
      </c>
      <c r="F5">
        <v>88.8743026773694</v>
      </c>
      <c r="I5" t="s">
        <v>8</v>
      </c>
      <c r="J5">
        <f t="shared" si="1"/>
        <v>44.79999999999999</v>
      </c>
      <c r="K5">
        <f t="shared" si="0"/>
        <v>28.733333333333334</v>
      </c>
      <c r="L5">
        <f t="shared" si="0"/>
        <v>50.574322124600201</v>
      </c>
      <c r="M5">
        <f t="shared" si="0"/>
        <v>75.943232613868005</v>
      </c>
    </row>
    <row r="6" spans="1:13" x14ac:dyDescent="0.55000000000000004">
      <c r="B6" t="s">
        <v>9</v>
      </c>
      <c r="C6">
        <v>62.7</v>
      </c>
      <c r="D6">
        <v>27</v>
      </c>
      <c r="E6">
        <v>58.2</v>
      </c>
      <c r="F6">
        <v>90.066159840584206</v>
      </c>
      <c r="I6" t="s">
        <v>9</v>
      </c>
      <c r="J6">
        <f t="shared" si="1"/>
        <v>42.466666666666669</v>
      </c>
      <c r="K6">
        <f t="shared" si="0"/>
        <v>35.333333333333336</v>
      </c>
      <c r="L6">
        <f t="shared" si="0"/>
        <v>48.733570383743768</v>
      </c>
      <c r="M6">
        <f t="shared" si="0"/>
        <v>76.512190066209897</v>
      </c>
    </row>
    <row r="7" spans="1:13" x14ac:dyDescent="0.55000000000000004">
      <c r="B7" t="s">
        <v>10</v>
      </c>
      <c r="C7">
        <v>64.400000000000006</v>
      </c>
      <c r="D7">
        <v>29</v>
      </c>
      <c r="E7">
        <v>59.4</v>
      </c>
      <c r="F7">
        <v>89.074843126103303</v>
      </c>
      <c r="I7" t="s">
        <v>10</v>
      </c>
      <c r="J7">
        <f t="shared" si="1"/>
        <v>44.233333333333327</v>
      </c>
      <c r="K7">
        <f t="shared" si="0"/>
        <v>36</v>
      </c>
      <c r="L7">
        <f t="shared" si="0"/>
        <v>49.419389002510968</v>
      </c>
      <c r="M7">
        <f t="shared" si="0"/>
        <v>76.504037177956064</v>
      </c>
    </row>
    <row r="8" spans="1:13" x14ac:dyDescent="0.55000000000000004">
      <c r="B8" t="s">
        <v>11</v>
      </c>
      <c r="C8">
        <v>47</v>
      </c>
      <c r="D8">
        <v>59</v>
      </c>
      <c r="E8">
        <v>49.2</v>
      </c>
      <c r="F8">
        <v>69.368167064384394</v>
      </c>
      <c r="I8" t="s">
        <v>11</v>
      </c>
      <c r="J8">
        <f t="shared" si="1"/>
        <v>28.433333333333334</v>
      </c>
      <c r="K8">
        <f t="shared" si="0"/>
        <v>59.666666666666664</v>
      </c>
      <c r="L8">
        <f t="shared" si="0"/>
        <v>43.917984796229739</v>
      </c>
      <c r="M8">
        <f t="shared" si="0"/>
        <v>58.674359866694395</v>
      </c>
    </row>
    <row r="11" spans="1:13" x14ac:dyDescent="0.55000000000000004">
      <c r="A11" t="s">
        <v>13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13" x14ac:dyDescent="0.55000000000000004">
      <c r="B12" t="s">
        <v>5</v>
      </c>
      <c r="C12">
        <v>19.2</v>
      </c>
      <c r="D12">
        <v>104</v>
      </c>
      <c r="E12">
        <v>57.802948816022301</v>
      </c>
      <c r="F12">
        <v>43.558335224765898</v>
      </c>
    </row>
    <row r="13" spans="1:13" x14ac:dyDescent="0.55000000000000004">
      <c r="B13" t="s">
        <v>6</v>
      </c>
      <c r="C13">
        <v>21.3</v>
      </c>
      <c r="D13">
        <v>102</v>
      </c>
      <c r="E13">
        <v>60.111805923490103</v>
      </c>
      <c r="F13">
        <v>46.741141833160199</v>
      </c>
    </row>
    <row r="14" spans="1:13" x14ac:dyDescent="0.55000000000000004">
      <c r="B14" t="s">
        <v>7</v>
      </c>
      <c r="C14">
        <v>49.5</v>
      </c>
      <c r="D14">
        <v>54</v>
      </c>
      <c r="E14">
        <v>57.577799981858</v>
      </c>
      <c r="F14">
        <v>69.840099457089593</v>
      </c>
    </row>
    <row r="15" spans="1:13" x14ac:dyDescent="0.55000000000000004">
      <c r="B15" t="s">
        <v>8</v>
      </c>
      <c r="C15">
        <v>51.4</v>
      </c>
      <c r="D15">
        <v>43</v>
      </c>
      <c r="E15">
        <v>57.327749404535702</v>
      </c>
      <c r="F15">
        <v>72.723484688113004</v>
      </c>
    </row>
    <row r="16" spans="1:13" x14ac:dyDescent="0.55000000000000004">
      <c r="B16" t="s">
        <v>9</v>
      </c>
      <c r="C16">
        <v>51.1</v>
      </c>
      <c r="D16">
        <v>43</v>
      </c>
      <c r="E16">
        <v>58.524078062512501</v>
      </c>
      <c r="F16">
        <v>72.701791412136799</v>
      </c>
    </row>
    <row r="17" spans="1:6" x14ac:dyDescent="0.55000000000000004">
      <c r="B17" t="s">
        <v>10</v>
      </c>
      <c r="C17">
        <v>52.6</v>
      </c>
      <c r="D17">
        <v>43</v>
      </c>
      <c r="E17">
        <v>57.991852629286399</v>
      </c>
      <c r="F17">
        <v>73.3127161391496</v>
      </c>
    </row>
    <row r="18" spans="1:6" x14ac:dyDescent="0.55000000000000004">
      <c r="B18" t="s">
        <v>11</v>
      </c>
      <c r="C18">
        <v>30.5</v>
      </c>
      <c r="D18">
        <v>71</v>
      </c>
      <c r="E18">
        <v>49.360647388010598</v>
      </c>
      <c r="F18">
        <v>51.628255944185597</v>
      </c>
    </row>
    <row r="21" spans="1:6" x14ac:dyDescent="0.55000000000000004">
      <c r="A21" t="s">
        <v>14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</row>
    <row r="22" spans="1:6" x14ac:dyDescent="0.55000000000000004">
      <c r="B22" t="s">
        <v>5</v>
      </c>
      <c r="C22">
        <v>5</v>
      </c>
      <c r="D22">
        <v>67</v>
      </c>
      <c r="E22">
        <v>36.080562385767202</v>
      </c>
      <c r="F22">
        <v>53.8437888790098</v>
      </c>
    </row>
    <row r="23" spans="1:6" x14ac:dyDescent="0.55000000000000004">
      <c r="B23" t="s">
        <v>6</v>
      </c>
      <c r="C23">
        <v>8.1</v>
      </c>
      <c r="D23">
        <v>77</v>
      </c>
      <c r="E23">
        <v>43.259730411301497</v>
      </c>
      <c r="F23">
        <v>53.592122196326301</v>
      </c>
    </row>
    <row r="24" spans="1:6" x14ac:dyDescent="0.55000000000000004">
      <c r="B24" t="s">
        <v>7</v>
      </c>
      <c r="C24">
        <v>14.6</v>
      </c>
      <c r="D24">
        <v>45</v>
      </c>
      <c r="E24">
        <v>32.3682719393802</v>
      </c>
      <c r="F24">
        <v>63.966023239325999</v>
      </c>
    </row>
    <row r="25" spans="1:6" x14ac:dyDescent="0.55000000000000004">
      <c r="B25" t="s">
        <v>8</v>
      </c>
      <c r="C25">
        <v>15.2</v>
      </c>
      <c r="D25">
        <v>15.2</v>
      </c>
      <c r="E25">
        <v>30.795216969264899</v>
      </c>
      <c r="F25">
        <v>66.231910476121598</v>
      </c>
    </row>
    <row r="26" spans="1:6" x14ac:dyDescent="0.55000000000000004">
      <c r="B26" t="s">
        <v>9</v>
      </c>
      <c r="C26">
        <v>13.6</v>
      </c>
      <c r="D26">
        <v>36</v>
      </c>
      <c r="E26">
        <v>29.476633088718799</v>
      </c>
      <c r="F26">
        <v>66.768618945908699</v>
      </c>
    </row>
    <row r="27" spans="1:6" x14ac:dyDescent="0.55000000000000004">
      <c r="B27" t="s">
        <v>10</v>
      </c>
      <c r="C27">
        <v>15.7</v>
      </c>
      <c r="D27">
        <v>36</v>
      </c>
      <c r="E27">
        <v>30.8663143782465</v>
      </c>
      <c r="F27">
        <v>67.124552268615304</v>
      </c>
    </row>
    <row r="28" spans="1:6" x14ac:dyDescent="0.55000000000000004">
      <c r="B28" t="s">
        <v>11</v>
      </c>
      <c r="C28">
        <v>7.8</v>
      </c>
      <c r="D28">
        <v>49</v>
      </c>
      <c r="E28">
        <v>33.193307000678601</v>
      </c>
      <c r="F28">
        <v>55.026656591513202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2018-10-29T06:46:23Z</dcterms:modified>
</cp:coreProperties>
</file>