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<sst xmlns="http://schemas.openxmlformats.org/spreadsheetml/2006/main" count="231" uniqueCount="40">
  <si>
    <t>Board 1</t>
  </si>
  <si>
    <t>Heuristic</t>
  </si>
  <si>
    <t>Number Nodes Expanded</t>
  </si>
  <si>
    <t>Effective Branching Factor</t>
  </si>
  <si>
    <t>Memory Usage</t>
  </si>
  <si>
    <t>Num Actions</t>
  </si>
  <si>
    <t>Path</t>
  </si>
  <si>
    <t>Runtime (ms)</t>
  </si>
  <si>
    <t>Score</t>
  </si>
  <si>
    <t>Board 3</t>
  </si>
  <si>
    <t>Board 5</t>
  </si>
  <si>
    <t>Board 7</t>
  </si>
  <si>
    <t>Board 9</t>
  </si>
  <si>
    <t>1 - 0</t>
  </si>
  <si>
    <t>FLFRFLFRBF</t>
  </si>
  <si>
    <t>RFRBFFLFRF</t>
  </si>
  <si>
    <t>LFFFRFBF</t>
  </si>
  <si>
    <t>LLBFFRFBFFLF</t>
  </si>
  <si>
    <t>FRFFFBFRF</t>
  </si>
  <si>
    <t>2 - Min(vertical, horizontal)</t>
  </si>
  <si>
    <t>3 - Max(vertical, horizontal)</t>
  </si>
  <si>
    <t>4 - Vertical + Horizontal</t>
  </si>
  <si>
    <t>5 - Accounting for Turn</t>
  </si>
  <si>
    <t>6 - 5 * 3</t>
  </si>
  <si>
    <t>LBFRBFBF</t>
  </si>
  <si>
    <t>RBFBFF</t>
  </si>
  <si>
    <t>Board 2</t>
  </si>
  <si>
    <t>Board 4</t>
  </si>
  <si>
    <t>Board 6</t>
  </si>
  <si>
    <t>Board 8</t>
  </si>
  <si>
    <t>Board 10</t>
  </si>
  <si>
    <t>FBFFRFBF</t>
  </si>
  <si>
    <t>FLFRBFLFF</t>
  </si>
  <si>
    <t>RRBFBFRBF</t>
  </si>
  <si>
    <t>LFBFRFLFRBF</t>
  </si>
  <si>
    <t>LLBFLFBFBF</t>
  </si>
  <si>
    <t>FBFLFFF</t>
  </si>
  <si>
    <t>BFFLBFFF</t>
  </si>
  <si>
    <t>AVERAGE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</si>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</sst>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000000"/>
      <name val="Arial"/>
    </font>
    <font>
      <b/>
      <sz val="12.0"/>
      <color rgb="FF000000"/>
      <name val="&quot;Times New Roman&quot;"/>
    </font>
    <font>
      <b/>
      <sz val="14.0"/>
      <color rgb="FF000000"/>
      <name val="Arial"/>
    </font>
    <font>
      <b/>
      <sz val="10.0"/>
      <color rgb="FF000000"/>
      <name val="&quot;Times New Roman&quot;"/>
    </font>
    <font>
      <b/>
      <sz val="8.0"/>
      <color rgb="FF000000"/>
      <name val="&quot;Times New Roman&quot;"/>
    </font>
    <font>
      <b/>
      <sz val="9.0"/>
      <color rgb="FF000000"/>
      <name val="&quot;Times New Roman&quot;"/>
    </font>
    <font>
      <b/>
      <sz val="12.0"/>
      <color rgb="FFFF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2"/>
      <c r="AT5" s="2"/>
    </row>
    <row r="6">
      <c r="B6" s="3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3" t="s">
        <v>9</v>
      </c>
      <c r="L6" s="4" t="s">
        <v>1</v>
      </c>
      <c r="M6" s="4" t="s">
        <v>2</v>
      </c>
      <c r="N6" s="4" t="s">
        <v>3</v>
      </c>
      <c r="O6" s="4" t="s">
        <v>4</v>
      </c>
      <c r="P6" s="4" t="s">
        <v>5</v>
      </c>
      <c r="Q6" s="4" t="s">
        <v>6</v>
      </c>
      <c r="R6" s="4" t="s">
        <v>7</v>
      </c>
      <c r="S6" s="4" t="s">
        <v>8</v>
      </c>
      <c r="T6" s="3" t="s">
        <v>10</v>
      </c>
      <c r="U6" s="4" t="s">
        <v>1</v>
      </c>
      <c r="V6" s="4" t="s">
        <v>2</v>
      </c>
      <c r="W6" s="4" t="s">
        <v>3</v>
      </c>
      <c r="X6" s="4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3" t="s">
        <v>11</v>
      </c>
      <c r="AD6" s="4" t="s">
        <v>1</v>
      </c>
      <c r="AE6" s="4" t="s">
        <v>2</v>
      </c>
      <c r="AF6" s="4" t="s">
        <v>3</v>
      </c>
      <c r="AG6" s="4" t="s">
        <v>4</v>
      </c>
      <c r="AH6" s="4" t="s">
        <v>5</v>
      </c>
      <c r="AI6" s="4" t="s">
        <v>6</v>
      </c>
      <c r="AJ6" s="4" t="s">
        <v>7</v>
      </c>
      <c r="AK6" s="4" t="s">
        <v>8</v>
      </c>
      <c r="AL6" s="3" t="s">
        <v>12</v>
      </c>
      <c r="AM6" s="4" t="s">
        <v>1</v>
      </c>
      <c r="AN6" s="4" t="s">
        <v>2</v>
      </c>
      <c r="AO6" s="4" t="s">
        <v>3</v>
      </c>
      <c r="AP6" s="4" t="s">
        <v>4</v>
      </c>
      <c r="AQ6" s="4" t="s">
        <v>5</v>
      </c>
      <c r="AR6" s="4" t="s">
        <v>6</v>
      </c>
      <c r="AS6" s="4" t="s">
        <v>7</v>
      </c>
      <c r="AT6" s="4" t="s">
        <v>8</v>
      </c>
    </row>
    <row r="7">
      <c r="B7" s="1"/>
      <c r="C7" s="4" t="s">
        <v>13</v>
      </c>
      <c r="D7" s="4">
        <v>3858213.0</v>
      </c>
      <c r="E7" s="4">
        <v>3.1955</v>
      </c>
      <c r="F7" s="4">
        <v>7.93940552E8</v>
      </c>
      <c r="G7" s="4">
        <v>10.0</v>
      </c>
      <c r="H7" s="5" t="s">
        <v>14</v>
      </c>
      <c r="I7" s="4">
        <v>8235.0</v>
      </c>
      <c r="J7" s="4">
        <v>83.0</v>
      </c>
      <c r="K7" s="1"/>
      <c r="L7" s="4" t="s">
        <v>13</v>
      </c>
      <c r="M7" s="4">
        <v>7725055.0</v>
      </c>
      <c r="N7" s="4">
        <v>3.2244</v>
      </c>
      <c r="O7" s="4">
        <v>1.084220656E9</v>
      </c>
      <c r="P7" s="4">
        <v>10.0</v>
      </c>
      <c r="Q7" s="5" t="s">
        <v>15</v>
      </c>
      <c r="R7" s="4">
        <v>21659.0</v>
      </c>
      <c r="S7" s="4">
        <v>82.0</v>
      </c>
      <c r="T7" s="1"/>
      <c r="U7" s="4" t="s">
        <v>13</v>
      </c>
      <c r="V7" s="4">
        <v>1302013.0</v>
      </c>
      <c r="W7" s="4">
        <v>3.0274</v>
      </c>
      <c r="X7" s="4">
        <v>2.57810872E8</v>
      </c>
      <c r="Y7" s="4">
        <v>8.0</v>
      </c>
      <c r="Z7" s="5" t="s">
        <v>16</v>
      </c>
      <c r="AA7" s="4">
        <v>1359.0</v>
      </c>
      <c r="AB7" s="4">
        <v>84.0</v>
      </c>
      <c r="AC7" s="1"/>
      <c r="AD7" s="4" t="s">
        <v>13</v>
      </c>
      <c r="AE7" s="4">
        <v>4261480.0</v>
      </c>
      <c r="AF7" s="4">
        <v>3.0452</v>
      </c>
      <c r="AG7" s="4">
        <v>6.67043112E8</v>
      </c>
      <c r="AH7" s="4">
        <v>12.0</v>
      </c>
      <c r="AI7" s="6" t="s">
        <v>17</v>
      </c>
      <c r="AJ7" s="4">
        <v>5454.0</v>
      </c>
      <c r="AK7" s="4">
        <v>81.0</v>
      </c>
      <c r="AL7" s="1"/>
      <c r="AM7" s="4" t="s">
        <v>13</v>
      </c>
      <c r="AN7" s="4">
        <v>6175267.0</v>
      </c>
      <c r="AO7" s="4">
        <v>3.2668</v>
      </c>
      <c r="AP7" s="4">
        <v>8.35562928E8</v>
      </c>
      <c r="AQ7" s="4">
        <v>9.0</v>
      </c>
      <c r="AR7" s="5" t="s">
        <v>18</v>
      </c>
      <c r="AS7" s="4">
        <v>12224.0</v>
      </c>
      <c r="AT7" s="4">
        <v>80.0</v>
      </c>
    </row>
    <row r="8">
      <c r="B8" s="1"/>
      <c r="C8" s="4" t="s">
        <v>19</v>
      </c>
      <c r="D8" s="4">
        <v>336292.0</v>
      </c>
      <c r="E8" s="4">
        <v>3.1202</v>
      </c>
      <c r="F8" s="4">
        <v>2.0326524E8</v>
      </c>
      <c r="G8" s="4">
        <v>10.0</v>
      </c>
      <c r="H8" s="5" t="s">
        <v>14</v>
      </c>
      <c r="I8" s="4">
        <v>411.0</v>
      </c>
      <c r="J8" s="4">
        <v>83.0</v>
      </c>
      <c r="K8" s="1"/>
      <c r="L8" s="4" t="s">
        <v>19</v>
      </c>
      <c r="M8" s="4">
        <v>1806731.0</v>
      </c>
      <c r="N8" s="4">
        <v>3.2106</v>
      </c>
      <c r="O8" s="4">
        <v>3.43111792E8</v>
      </c>
      <c r="P8" s="4">
        <v>10.0</v>
      </c>
      <c r="Q8" s="5" t="s">
        <v>15</v>
      </c>
      <c r="R8" s="4">
        <v>2021.0</v>
      </c>
      <c r="S8" s="4">
        <v>82.0</v>
      </c>
      <c r="T8" s="1"/>
      <c r="U8" s="4" t="s">
        <v>19</v>
      </c>
      <c r="V8" s="4">
        <v>218175.0</v>
      </c>
      <c r="W8" s="4">
        <v>3.2003</v>
      </c>
      <c r="X8" s="4">
        <v>1.30872312E8</v>
      </c>
      <c r="Y8" s="4">
        <v>8.0</v>
      </c>
      <c r="Z8" s="5" t="s">
        <v>16</v>
      </c>
      <c r="AA8" s="4">
        <v>152.0</v>
      </c>
      <c r="AB8" s="4">
        <v>84.0</v>
      </c>
      <c r="AC8" s="1"/>
      <c r="AD8" s="4" t="s">
        <v>19</v>
      </c>
      <c r="AE8" s="4">
        <v>727213.0</v>
      </c>
      <c r="AF8" s="4">
        <v>3.0747</v>
      </c>
      <c r="AG8" s="4">
        <v>2.53758256E8</v>
      </c>
      <c r="AH8" s="4">
        <v>12.0</v>
      </c>
      <c r="AI8" s="6" t="s">
        <v>17</v>
      </c>
      <c r="AJ8" s="4">
        <v>767.0</v>
      </c>
      <c r="AK8" s="4">
        <v>81.0</v>
      </c>
      <c r="AL8" s="1"/>
      <c r="AM8" s="4" t="s">
        <v>19</v>
      </c>
      <c r="AN8" s="4">
        <v>5576482.0</v>
      </c>
      <c r="AO8" s="4">
        <v>3.334</v>
      </c>
      <c r="AP8" s="4">
        <v>8.96902088E8</v>
      </c>
      <c r="AQ8" s="4">
        <v>9.0</v>
      </c>
      <c r="AR8" s="5" t="s">
        <v>18</v>
      </c>
      <c r="AS8" s="4">
        <v>10005.0</v>
      </c>
      <c r="AT8" s="4">
        <v>80.0</v>
      </c>
    </row>
    <row r="9">
      <c r="B9" s="1"/>
      <c r="C9" s="4" t="s">
        <v>20</v>
      </c>
      <c r="D9" s="4">
        <v>108807.0</v>
      </c>
      <c r="E9" s="4">
        <v>3.0299</v>
      </c>
      <c r="F9" s="4">
        <v>6.965704E7</v>
      </c>
      <c r="G9" s="4">
        <v>10.0</v>
      </c>
      <c r="H9" s="5" t="s">
        <v>14</v>
      </c>
      <c r="I9" s="4">
        <v>134.0</v>
      </c>
      <c r="J9" s="4">
        <v>83.0</v>
      </c>
      <c r="K9" s="1"/>
      <c r="L9" s="4" t="s">
        <v>20</v>
      </c>
      <c r="M9" s="4">
        <v>389341.0</v>
      </c>
      <c r="N9" s="4">
        <v>3.1428</v>
      </c>
      <c r="O9" s="4">
        <v>2.28466272E8</v>
      </c>
      <c r="P9" s="4">
        <v>10.0</v>
      </c>
      <c r="Q9" s="5" t="s">
        <v>15</v>
      </c>
      <c r="R9" s="4">
        <v>285.0</v>
      </c>
      <c r="S9" s="4">
        <v>82.0</v>
      </c>
      <c r="T9" s="1"/>
      <c r="U9" s="4" t="s">
        <v>20</v>
      </c>
      <c r="V9" s="4">
        <v>130275.0</v>
      </c>
      <c r="W9" s="4">
        <v>3.1803</v>
      </c>
      <c r="X9" s="4">
        <v>8.0753624E7</v>
      </c>
      <c r="Y9" s="4">
        <v>8.0</v>
      </c>
      <c r="Z9" s="5" t="s">
        <v>16</v>
      </c>
      <c r="AA9" s="4">
        <v>91.0</v>
      </c>
      <c r="AB9" s="4">
        <v>84.0</v>
      </c>
      <c r="AC9" s="1"/>
      <c r="AD9" s="4" t="s">
        <v>20</v>
      </c>
      <c r="AE9" s="4">
        <v>240059.0</v>
      </c>
      <c r="AF9" s="4">
        <v>2.995</v>
      </c>
      <c r="AG9" s="4">
        <v>1.58489168E8</v>
      </c>
      <c r="AH9" s="4">
        <v>12.0</v>
      </c>
      <c r="AI9" s="6" t="s">
        <v>17</v>
      </c>
      <c r="AJ9" s="4">
        <v>186.0</v>
      </c>
      <c r="AK9" s="4">
        <v>81.0</v>
      </c>
      <c r="AL9" s="1"/>
      <c r="AM9" s="4" t="s">
        <v>20</v>
      </c>
      <c r="AN9" s="4">
        <v>250331.0</v>
      </c>
      <c r="AO9" s="4">
        <v>2.9923</v>
      </c>
      <c r="AP9" s="4">
        <v>1.53762856E8</v>
      </c>
      <c r="AQ9" s="4">
        <v>9.0</v>
      </c>
      <c r="AR9" s="5" t="s">
        <v>18</v>
      </c>
      <c r="AS9" s="4">
        <v>243.0</v>
      </c>
      <c r="AT9" s="4">
        <v>80.0</v>
      </c>
    </row>
    <row r="10">
      <c r="B10" s="1"/>
      <c r="C10" s="4" t="s">
        <v>21</v>
      </c>
      <c r="D10" s="4">
        <v>30589.0</v>
      </c>
      <c r="E10" s="4">
        <v>3.2407</v>
      </c>
      <c r="F10" s="4">
        <v>2.0087352E7</v>
      </c>
      <c r="G10" s="4">
        <v>10.0</v>
      </c>
      <c r="H10" s="5" t="s">
        <v>14</v>
      </c>
      <c r="I10" s="4">
        <v>33.0</v>
      </c>
      <c r="J10" s="4">
        <v>83.0</v>
      </c>
      <c r="K10" s="1"/>
      <c r="L10" s="4" t="s">
        <v>21</v>
      </c>
      <c r="M10" s="4">
        <v>94805.0</v>
      </c>
      <c r="N10" s="4">
        <v>3.2602</v>
      </c>
      <c r="O10" s="4">
        <v>5.389344E7</v>
      </c>
      <c r="P10" s="4">
        <v>10.0</v>
      </c>
      <c r="Q10" s="5" t="s">
        <v>15</v>
      </c>
      <c r="R10" s="4">
        <v>65.0</v>
      </c>
      <c r="S10" s="4">
        <v>82.0</v>
      </c>
      <c r="T10" s="1"/>
      <c r="U10" s="4" t="s">
        <v>21</v>
      </c>
      <c r="V10" s="4">
        <v>15743.0</v>
      </c>
      <c r="W10" s="4">
        <v>3.1014</v>
      </c>
      <c r="X10" s="4">
        <v>1.0543128E7</v>
      </c>
      <c r="Y10" s="4">
        <v>8.0</v>
      </c>
      <c r="Z10" s="5" t="s">
        <v>16</v>
      </c>
      <c r="AA10" s="4">
        <v>11.0</v>
      </c>
      <c r="AB10" s="4">
        <v>84.0</v>
      </c>
      <c r="AC10" s="1"/>
      <c r="AD10" s="4" t="s">
        <v>21</v>
      </c>
      <c r="AE10" s="4">
        <v>32305.0</v>
      </c>
      <c r="AF10" s="4">
        <v>2.9934</v>
      </c>
      <c r="AG10" s="4">
        <v>2.4617576E7</v>
      </c>
      <c r="AH10" s="4">
        <v>12.0</v>
      </c>
      <c r="AI10" s="6" t="s">
        <v>17</v>
      </c>
      <c r="AJ10" s="4">
        <v>21.0</v>
      </c>
      <c r="AK10" s="4">
        <v>81.0</v>
      </c>
      <c r="AL10" s="1"/>
      <c r="AM10" s="4" t="s">
        <v>21</v>
      </c>
      <c r="AN10" s="4">
        <v>213720.0</v>
      </c>
      <c r="AO10" s="4">
        <v>3.1704</v>
      </c>
      <c r="AP10" s="4">
        <v>1.26714856E8</v>
      </c>
      <c r="AQ10" s="4">
        <v>9.0</v>
      </c>
      <c r="AR10" s="5" t="s">
        <v>18</v>
      </c>
      <c r="AS10" s="4">
        <v>175.0</v>
      </c>
      <c r="AT10" s="4">
        <v>80.0</v>
      </c>
    </row>
    <row r="11">
      <c r="B11" s="1"/>
      <c r="C11" s="4" t="s">
        <v>22</v>
      </c>
      <c r="D11" s="4">
        <v>14461.0</v>
      </c>
      <c r="E11" s="4">
        <v>3.1294</v>
      </c>
      <c r="F11" s="4">
        <v>1.4423024E7</v>
      </c>
      <c r="G11" s="4">
        <v>10.0</v>
      </c>
      <c r="H11" s="5" t="s">
        <v>14</v>
      </c>
      <c r="I11" s="4">
        <v>20.0</v>
      </c>
      <c r="J11" s="4">
        <v>83.0</v>
      </c>
      <c r="K11" s="1"/>
      <c r="L11" s="4" t="s">
        <v>22</v>
      </c>
      <c r="M11" s="4">
        <v>56722.0</v>
      </c>
      <c r="N11" s="4">
        <v>3.0741</v>
      </c>
      <c r="O11" s="4">
        <v>3.4835744E7</v>
      </c>
      <c r="P11" s="4">
        <v>10.0</v>
      </c>
      <c r="Q11" s="5" t="s">
        <v>15</v>
      </c>
      <c r="R11" s="4">
        <v>33.0</v>
      </c>
      <c r="S11" s="4">
        <v>82.0</v>
      </c>
      <c r="T11" s="1"/>
      <c r="U11" s="4" t="s">
        <v>22</v>
      </c>
      <c r="V11" s="4">
        <v>11077.0</v>
      </c>
      <c r="W11" s="4">
        <v>3.1088</v>
      </c>
      <c r="X11" s="4">
        <v>1.0542464E7</v>
      </c>
      <c r="Y11" s="4">
        <v>8.0</v>
      </c>
      <c r="Z11" s="5" t="s">
        <v>16</v>
      </c>
      <c r="AA11" s="4">
        <v>10.0</v>
      </c>
      <c r="AB11" s="4">
        <v>84.0</v>
      </c>
      <c r="AC11" s="1"/>
      <c r="AD11" s="4" t="s">
        <v>22</v>
      </c>
      <c r="AE11" s="4">
        <v>12918.0</v>
      </c>
      <c r="AF11" s="4">
        <v>3.002</v>
      </c>
      <c r="AG11" s="4">
        <v>1.0557584E7</v>
      </c>
      <c r="AH11" s="4">
        <v>12.0</v>
      </c>
      <c r="AI11" s="6" t="s">
        <v>17</v>
      </c>
      <c r="AJ11" s="4">
        <v>9.0</v>
      </c>
      <c r="AK11" s="4">
        <v>81.0</v>
      </c>
      <c r="AL11" s="1"/>
      <c r="AM11" s="4" t="s">
        <v>22</v>
      </c>
      <c r="AN11" s="4">
        <v>203368.0</v>
      </c>
      <c r="AO11" s="4">
        <v>3.1894</v>
      </c>
      <c r="AP11" s="4">
        <v>1.21424992E8</v>
      </c>
      <c r="AQ11" s="4">
        <v>9.0</v>
      </c>
      <c r="AR11" s="5" t="s">
        <v>18</v>
      </c>
      <c r="AS11" s="4">
        <v>166.0</v>
      </c>
      <c r="AT11" s="4">
        <v>80.0</v>
      </c>
    </row>
    <row r="12">
      <c r="B12" s="1"/>
      <c r="C12" s="4" t="s">
        <v>23</v>
      </c>
      <c r="D12" s="4">
        <v>35.0</v>
      </c>
      <c r="E12" s="4">
        <v>2.6923</v>
      </c>
      <c r="F12" s="4">
        <v>8255360.0</v>
      </c>
      <c r="G12" s="4">
        <v>8.0</v>
      </c>
      <c r="H12" s="5" t="s">
        <v>24</v>
      </c>
      <c r="I12" s="4">
        <v>2.0</v>
      </c>
      <c r="J12" s="4">
        <v>82.0</v>
      </c>
      <c r="K12" s="1"/>
      <c r="L12" s="4" t="s">
        <v>23</v>
      </c>
      <c r="M12" s="4">
        <v>63.0</v>
      </c>
      <c r="N12" s="4">
        <v>2.8636</v>
      </c>
      <c r="O12" s="4">
        <v>5914304.0</v>
      </c>
      <c r="P12" s="4">
        <v>10.0</v>
      </c>
      <c r="Q12" s="5" t="s">
        <v>15</v>
      </c>
      <c r="R12" s="4">
        <v>2.0</v>
      </c>
      <c r="S12" s="4">
        <v>82.0</v>
      </c>
      <c r="T12" s="1"/>
      <c r="U12" s="4" t="s">
        <v>23</v>
      </c>
      <c r="V12" s="4">
        <v>46.0</v>
      </c>
      <c r="W12" s="4">
        <v>3.0666</v>
      </c>
      <c r="X12" s="4">
        <v>5862424.0</v>
      </c>
      <c r="Y12" s="4">
        <v>8.0</v>
      </c>
      <c r="Z12" s="5" t="s">
        <v>16</v>
      </c>
      <c r="AA12" s="4">
        <v>3.0</v>
      </c>
      <c r="AB12" s="4">
        <v>84.0</v>
      </c>
      <c r="AC12" s="1"/>
      <c r="AD12" s="4" t="s">
        <v>23</v>
      </c>
      <c r="AE12" s="4">
        <v>80.0</v>
      </c>
      <c r="AF12" s="4">
        <v>2.5806</v>
      </c>
      <c r="AG12" s="4">
        <v>5870776.0</v>
      </c>
      <c r="AH12" s="4">
        <v>12.0</v>
      </c>
      <c r="AI12" s="6" t="s">
        <v>17</v>
      </c>
      <c r="AJ12" s="4">
        <v>3.0</v>
      </c>
      <c r="AK12" s="4">
        <v>81.0</v>
      </c>
      <c r="AL12" s="1"/>
      <c r="AM12" s="4" t="s">
        <v>23</v>
      </c>
      <c r="AN12" s="4">
        <v>6709.0</v>
      </c>
      <c r="AO12" s="4">
        <v>3.1074</v>
      </c>
      <c r="AP12" s="4">
        <v>5814504.0</v>
      </c>
      <c r="AQ12" s="4">
        <v>6.0</v>
      </c>
      <c r="AR12" s="5" t="s">
        <v>25</v>
      </c>
      <c r="AS12" s="4">
        <v>8.0</v>
      </c>
      <c r="AT12" s="4">
        <v>77.0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>
      <c r="B14" s="3" t="s">
        <v>26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3" t="s">
        <v>27</v>
      </c>
      <c r="L14" s="4" t="s">
        <v>1</v>
      </c>
      <c r="M14" s="4" t="s">
        <v>2</v>
      </c>
      <c r="N14" s="4" t="s">
        <v>3</v>
      </c>
      <c r="O14" s="4" t="s">
        <v>4</v>
      </c>
      <c r="P14" s="4" t="s">
        <v>5</v>
      </c>
      <c r="Q14" s="4" t="s">
        <v>6</v>
      </c>
      <c r="R14" s="4" t="s">
        <v>7</v>
      </c>
      <c r="S14" s="4" t="s">
        <v>8</v>
      </c>
      <c r="T14" s="3" t="s">
        <v>28</v>
      </c>
      <c r="U14" s="4" t="s">
        <v>1</v>
      </c>
      <c r="V14" s="4" t="s">
        <v>2</v>
      </c>
      <c r="W14" s="4" t="s">
        <v>3</v>
      </c>
      <c r="X14" s="4" t="s">
        <v>4</v>
      </c>
      <c r="Y14" s="4" t="s">
        <v>5</v>
      </c>
      <c r="Z14" s="4" t="s">
        <v>6</v>
      </c>
      <c r="AA14" s="4" t="s">
        <v>7</v>
      </c>
      <c r="AB14" s="4" t="s">
        <v>8</v>
      </c>
      <c r="AC14" s="3" t="s">
        <v>29</v>
      </c>
      <c r="AD14" s="4" t="s">
        <v>1</v>
      </c>
      <c r="AE14" s="4" t="s">
        <v>2</v>
      </c>
      <c r="AF14" s="4" t="s">
        <v>3</v>
      </c>
      <c r="AG14" s="4" t="s">
        <v>4</v>
      </c>
      <c r="AH14" s="4" t="s">
        <v>5</v>
      </c>
      <c r="AI14" s="4" t="s">
        <v>6</v>
      </c>
      <c r="AJ14" s="4" t="s">
        <v>7</v>
      </c>
      <c r="AK14" s="4" t="s">
        <v>8</v>
      </c>
      <c r="AL14" s="3" t="s">
        <v>30</v>
      </c>
      <c r="AM14" s="4" t="s">
        <v>1</v>
      </c>
      <c r="AN14" s="4" t="s">
        <v>2</v>
      </c>
      <c r="AO14" s="4" t="s">
        <v>3</v>
      </c>
      <c r="AP14" s="4" t="s">
        <v>4</v>
      </c>
      <c r="AQ14" s="4" t="s">
        <v>5</v>
      </c>
      <c r="AR14" s="4" t="s">
        <v>6</v>
      </c>
      <c r="AS14" s="4" t="s">
        <v>7</v>
      </c>
      <c r="AT14" s="4" t="s">
        <v>8</v>
      </c>
    </row>
    <row r="15">
      <c r="B15" s="1"/>
      <c r="C15" s="4" t="s">
        <v>13</v>
      </c>
      <c r="D15" s="4">
        <v>3792247.0</v>
      </c>
      <c r="E15" s="4">
        <v>2.9095</v>
      </c>
      <c r="F15" s="4">
        <v>6.96223688E8</v>
      </c>
      <c r="G15" s="4">
        <v>8.0</v>
      </c>
      <c r="H15" s="4" t="s">
        <v>31</v>
      </c>
      <c r="I15" s="4">
        <v>5858.0</v>
      </c>
      <c r="J15" s="4">
        <v>80.0</v>
      </c>
      <c r="K15" s="1"/>
      <c r="L15" s="4" t="s">
        <v>13</v>
      </c>
      <c r="M15" s="4">
        <v>3596626.0</v>
      </c>
      <c r="N15" s="4">
        <v>3.4488</v>
      </c>
      <c r="O15" s="4">
        <v>5.41932008E8</v>
      </c>
      <c r="P15" s="4">
        <v>9.0</v>
      </c>
      <c r="Q15" s="5" t="s">
        <v>32</v>
      </c>
      <c r="R15" s="4">
        <v>4304.0</v>
      </c>
      <c r="S15" s="4">
        <v>84.0</v>
      </c>
      <c r="T15" s="1"/>
      <c r="U15" s="4" t="s">
        <v>13</v>
      </c>
      <c r="V15" s="4">
        <v>2562649.0</v>
      </c>
      <c r="W15" s="4">
        <v>3.2141</v>
      </c>
      <c r="X15" s="4">
        <v>4.11259304E8</v>
      </c>
      <c r="Y15" s="4">
        <v>9.0</v>
      </c>
      <c r="Z15" s="5" t="s">
        <v>33</v>
      </c>
      <c r="AA15" s="4">
        <v>2898.0</v>
      </c>
      <c r="AB15" s="4">
        <v>81.0</v>
      </c>
      <c r="AC15" s="1"/>
      <c r="AD15" s="4" t="s">
        <v>13</v>
      </c>
      <c r="AE15" s="4">
        <v>2773793.0</v>
      </c>
      <c r="AF15" s="4">
        <v>3.3003</v>
      </c>
      <c r="AG15" s="4">
        <v>4.69643864E8</v>
      </c>
      <c r="AH15" s="4">
        <v>11.0</v>
      </c>
      <c r="AI15" s="7" t="s">
        <v>34</v>
      </c>
      <c r="AJ15" s="4">
        <v>2987.0</v>
      </c>
      <c r="AK15" s="4">
        <v>81.0</v>
      </c>
      <c r="AL15" s="1"/>
      <c r="AM15" s="4" t="s">
        <v>13</v>
      </c>
      <c r="AN15" s="4">
        <v>8004248.0</v>
      </c>
      <c r="AO15" s="4">
        <v>3.0543</v>
      </c>
      <c r="AP15" s="4">
        <v>1.08759988E9</v>
      </c>
      <c r="AQ15" s="4">
        <v>10.0</v>
      </c>
      <c r="AR15" s="5" t="s">
        <v>35</v>
      </c>
      <c r="AS15" s="4">
        <v>22069.0</v>
      </c>
      <c r="AT15" s="4">
        <v>79.0</v>
      </c>
    </row>
    <row r="16">
      <c r="B16" s="1"/>
      <c r="C16" s="4" t="s">
        <v>19</v>
      </c>
      <c r="D16" s="4">
        <v>839838.0</v>
      </c>
      <c r="E16" s="4">
        <v>2.8798</v>
      </c>
      <c r="F16" s="4">
        <v>1.67861136E8</v>
      </c>
      <c r="G16" s="4">
        <v>8.0</v>
      </c>
      <c r="H16" s="4" t="s">
        <v>31</v>
      </c>
      <c r="I16" s="4">
        <v>1060.0</v>
      </c>
      <c r="J16" s="4">
        <v>80.0</v>
      </c>
      <c r="K16" s="1"/>
      <c r="L16" s="4" t="s">
        <v>19</v>
      </c>
      <c r="M16" s="4">
        <v>428418.0</v>
      </c>
      <c r="N16" s="4">
        <v>3.3596</v>
      </c>
      <c r="O16" s="4">
        <v>2.35046704E8</v>
      </c>
      <c r="P16" s="4">
        <v>9.0</v>
      </c>
      <c r="Q16" s="5" t="s">
        <v>32</v>
      </c>
      <c r="R16" s="4">
        <v>363.0</v>
      </c>
      <c r="S16" s="4">
        <v>84.0</v>
      </c>
      <c r="T16" s="1"/>
      <c r="U16" s="4" t="s">
        <v>19</v>
      </c>
      <c r="V16" s="4">
        <v>633890.0</v>
      </c>
      <c r="W16" s="4">
        <v>3.2509</v>
      </c>
      <c r="X16" s="4">
        <v>1.797758E8</v>
      </c>
      <c r="Y16" s="4">
        <v>9.0</v>
      </c>
      <c r="Z16" s="5" t="s">
        <v>33</v>
      </c>
      <c r="AA16" s="4">
        <v>608.0</v>
      </c>
      <c r="AB16" s="4">
        <v>81.0</v>
      </c>
      <c r="AC16" s="1"/>
      <c r="AD16" s="4" t="s">
        <v>19</v>
      </c>
      <c r="AE16" s="4">
        <v>450989.0</v>
      </c>
      <c r="AF16" s="4">
        <v>3.1751</v>
      </c>
      <c r="AG16" s="4">
        <v>8.584172E7</v>
      </c>
      <c r="AH16" s="4">
        <v>11.0</v>
      </c>
      <c r="AI16" s="7" t="s">
        <v>34</v>
      </c>
      <c r="AJ16" s="4">
        <v>598.0</v>
      </c>
      <c r="AK16" s="4">
        <v>81.0</v>
      </c>
      <c r="AL16" s="1"/>
      <c r="AM16" s="4" t="s">
        <v>19</v>
      </c>
      <c r="AN16" s="4">
        <v>2440092.0</v>
      </c>
      <c r="AO16" s="4">
        <v>3.0841</v>
      </c>
      <c r="AP16" s="4">
        <v>4.82573384E8</v>
      </c>
      <c r="AQ16" s="4">
        <v>10.0</v>
      </c>
      <c r="AR16" s="5" t="s">
        <v>35</v>
      </c>
      <c r="AS16" s="4">
        <v>2911.0</v>
      </c>
      <c r="AT16" s="4">
        <v>79.0</v>
      </c>
    </row>
    <row r="17">
      <c r="B17" s="1"/>
      <c r="C17" s="4" t="s">
        <v>20</v>
      </c>
      <c r="D17" s="4">
        <v>424865.0</v>
      </c>
      <c r="E17" s="4">
        <v>2.8839</v>
      </c>
      <c r="F17" s="4">
        <v>8.7201952E7</v>
      </c>
      <c r="G17" s="4">
        <v>8.0</v>
      </c>
      <c r="H17" s="4" t="s">
        <v>31</v>
      </c>
      <c r="I17" s="4">
        <v>383.0</v>
      </c>
      <c r="J17" s="4">
        <v>80.0</v>
      </c>
      <c r="K17" s="1"/>
      <c r="L17" s="4" t="s">
        <v>20</v>
      </c>
      <c r="M17" s="4">
        <v>410090.0</v>
      </c>
      <c r="N17" s="4">
        <v>3.5631</v>
      </c>
      <c r="O17" s="4">
        <v>2.21132056E8</v>
      </c>
      <c r="P17" s="4">
        <v>9.0</v>
      </c>
      <c r="Q17" s="5" t="s">
        <v>32</v>
      </c>
      <c r="R17" s="4">
        <v>282.0</v>
      </c>
      <c r="S17" s="4">
        <v>84.0</v>
      </c>
      <c r="T17" s="1"/>
      <c r="U17" s="4" t="s">
        <v>20</v>
      </c>
      <c r="V17" s="4">
        <v>327161.0</v>
      </c>
      <c r="W17" s="4">
        <v>3.456</v>
      </c>
      <c r="X17" s="4">
        <v>1.72821416E8</v>
      </c>
      <c r="Y17" s="4">
        <v>9.0</v>
      </c>
      <c r="Z17" s="5" t="s">
        <v>33</v>
      </c>
      <c r="AA17" s="4">
        <v>199.0</v>
      </c>
      <c r="AB17" s="4">
        <v>81.0</v>
      </c>
      <c r="AC17" s="1"/>
      <c r="AD17" s="4" t="s">
        <v>20</v>
      </c>
      <c r="AE17" s="4">
        <v>269424.0</v>
      </c>
      <c r="AF17" s="4">
        <v>3.0319</v>
      </c>
      <c r="AG17" s="4">
        <v>1.58743584E8</v>
      </c>
      <c r="AH17" s="4">
        <v>11.0</v>
      </c>
      <c r="AI17" s="7" t="s">
        <v>34</v>
      </c>
      <c r="AJ17" s="4">
        <v>196.0</v>
      </c>
      <c r="AK17" s="4">
        <v>81.0</v>
      </c>
      <c r="AL17" s="1"/>
      <c r="AM17" s="4" t="s">
        <v>20</v>
      </c>
      <c r="AN17" s="4">
        <v>363817.0</v>
      </c>
      <c r="AO17" s="4">
        <v>3.204</v>
      </c>
      <c r="AP17" s="4">
        <v>2.07808168E8</v>
      </c>
      <c r="AQ17" s="4">
        <v>10.0</v>
      </c>
      <c r="AR17" s="5" t="s">
        <v>35</v>
      </c>
      <c r="AS17" s="4">
        <v>302.0</v>
      </c>
      <c r="AT17" s="4">
        <v>79.0</v>
      </c>
    </row>
    <row r="18">
      <c r="B18" s="1"/>
      <c r="C18" s="4" t="s">
        <v>21</v>
      </c>
      <c r="D18" s="4">
        <v>60414.0</v>
      </c>
      <c r="E18" s="4">
        <v>2.8787</v>
      </c>
      <c r="F18" s="4">
        <v>4.4619536E7</v>
      </c>
      <c r="G18" s="4">
        <v>8.0</v>
      </c>
      <c r="H18" s="4" t="s">
        <v>31</v>
      </c>
      <c r="I18" s="4">
        <v>42.0</v>
      </c>
      <c r="J18" s="4">
        <v>80.0</v>
      </c>
      <c r="K18" s="1"/>
      <c r="L18" s="4" t="s">
        <v>21</v>
      </c>
      <c r="M18" s="4">
        <v>50236.0</v>
      </c>
      <c r="N18" s="4">
        <v>3.4211</v>
      </c>
      <c r="O18" s="4">
        <v>2.9398688E7</v>
      </c>
      <c r="P18" s="4">
        <v>9.0</v>
      </c>
      <c r="Q18" s="5" t="s">
        <v>32</v>
      </c>
      <c r="R18" s="4">
        <v>34.0</v>
      </c>
      <c r="S18" s="4">
        <v>84.0</v>
      </c>
      <c r="T18" s="1"/>
      <c r="U18" s="4" t="s">
        <v>21</v>
      </c>
      <c r="V18" s="4">
        <v>48234.0</v>
      </c>
      <c r="W18" s="4">
        <v>3.2496</v>
      </c>
      <c r="X18" s="4">
        <v>2.9628648E7</v>
      </c>
      <c r="Y18" s="4">
        <v>9.0</v>
      </c>
      <c r="Z18" s="5" t="s">
        <v>33</v>
      </c>
      <c r="AA18" s="4">
        <v>28.0</v>
      </c>
      <c r="AB18" s="4">
        <v>81.0</v>
      </c>
      <c r="AC18" s="1"/>
      <c r="AD18" s="4" t="s">
        <v>21</v>
      </c>
      <c r="AE18" s="4">
        <v>37764.0</v>
      </c>
      <c r="AF18" s="4">
        <v>3.2648</v>
      </c>
      <c r="AG18" s="4">
        <v>2.5035256E7</v>
      </c>
      <c r="AH18" s="4">
        <v>11.0</v>
      </c>
      <c r="AI18" s="7" t="s">
        <v>34</v>
      </c>
      <c r="AJ18" s="4">
        <v>24.0</v>
      </c>
      <c r="AK18" s="4">
        <v>81.0</v>
      </c>
      <c r="AL18" s="1"/>
      <c r="AM18" s="4" t="s">
        <v>21</v>
      </c>
      <c r="AN18" s="4">
        <v>103906.0</v>
      </c>
      <c r="AO18" s="4">
        <v>3.1243</v>
      </c>
      <c r="AP18" s="4">
        <v>6.5641592E7</v>
      </c>
      <c r="AQ18" s="4">
        <v>10.0</v>
      </c>
      <c r="AR18" s="5" t="s">
        <v>35</v>
      </c>
      <c r="AS18" s="4">
        <v>78.0</v>
      </c>
      <c r="AT18" s="4">
        <v>79.0</v>
      </c>
    </row>
    <row r="19">
      <c r="B19" s="1"/>
      <c r="C19" s="4" t="s">
        <v>22</v>
      </c>
      <c r="D19" s="4">
        <v>29517.0</v>
      </c>
      <c r="E19" s="4">
        <v>2.8662</v>
      </c>
      <c r="F19" s="4">
        <v>2.08516E7</v>
      </c>
      <c r="G19" s="4">
        <v>8.0</v>
      </c>
      <c r="H19" s="4" t="s">
        <v>31</v>
      </c>
      <c r="I19" s="4">
        <v>20.0</v>
      </c>
      <c r="J19" s="4">
        <v>80.0</v>
      </c>
      <c r="K19" s="1"/>
      <c r="L19" s="4" t="s">
        <v>22</v>
      </c>
      <c r="M19" s="4">
        <v>35269.0</v>
      </c>
      <c r="N19" s="4">
        <v>3.3458</v>
      </c>
      <c r="O19" s="4">
        <v>2.4972008E7</v>
      </c>
      <c r="P19" s="4">
        <v>9.0</v>
      </c>
      <c r="Q19" s="5" t="s">
        <v>32</v>
      </c>
      <c r="R19" s="4">
        <v>20.0</v>
      </c>
      <c r="S19" s="4">
        <v>84.0</v>
      </c>
      <c r="T19" s="1"/>
      <c r="U19" s="4" t="s">
        <v>22</v>
      </c>
      <c r="V19" s="4">
        <v>28518.0</v>
      </c>
      <c r="W19" s="4">
        <v>3.3346</v>
      </c>
      <c r="X19" s="4">
        <v>2.0068528E7</v>
      </c>
      <c r="Y19" s="4">
        <v>9.0</v>
      </c>
      <c r="Z19" s="5" t="s">
        <v>33</v>
      </c>
      <c r="AA19" s="4">
        <v>18.0</v>
      </c>
      <c r="AB19" s="4">
        <v>81.0</v>
      </c>
      <c r="AC19" s="1"/>
      <c r="AD19" s="4" t="s">
        <v>22</v>
      </c>
      <c r="AE19" s="4">
        <v>12451.0</v>
      </c>
      <c r="AF19" s="4">
        <v>3.1617</v>
      </c>
      <c r="AG19" s="4">
        <v>1.0619704E7</v>
      </c>
      <c r="AH19" s="4">
        <v>11.0</v>
      </c>
      <c r="AI19" s="7" t="s">
        <v>34</v>
      </c>
      <c r="AJ19" s="4">
        <v>8.0</v>
      </c>
      <c r="AK19" s="4">
        <v>81.0</v>
      </c>
      <c r="AL19" s="1"/>
      <c r="AM19" s="4" t="s">
        <v>22</v>
      </c>
      <c r="AN19" s="4">
        <v>59037.0</v>
      </c>
      <c r="AO19" s="4">
        <v>3.2658</v>
      </c>
      <c r="AP19" s="4">
        <v>3.6520536E7</v>
      </c>
      <c r="AQ19" s="4">
        <v>10.0</v>
      </c>
      <c r="AR19" s="5" t="s">
        <v>35</v>
      </c>
      <c r="AS19" s="4">
        <v>31.0</v>
      </c>
      <c r="AT19" s="4">
        <v>79.0</v>
      </c>
    </row>
    <row r="20">
      <c r="B20" s="1"/>
      <c r="C20" s="4" t="s">
        <v>23</v>
      </c>
      <c r="D20" s="4">
        <v>66.0</v>
      </c>
      <c r="E20" s="4">
        <v>2.5384</v>
      </c>
      <c r="F20" s="4">
        <v>5935152.0</v>
      </c>
      <c r="G20" s="4">
        <v>8.0</v>
      </c>
      <c r="H20" s="4" t="s">
        <v>31</v>
      </c>
      <c r="I20" s="4">
        <v>3.0</v>
      </c>
      <c r="J20" s="4">
        <v>80.0</v>
      </c>
      <c r="K20" s="1"/>
      <c r="L20" s="4" t="s">
        <v>23</v>
      </c>
      <c r="M20" s="4">
        <v>26.0</v>
      </c>
      <c r="N20" s="4">
        <v>2.8888</v>
      </c>
      <c r="O20" s="4">
        <v>5884440.0</v>
      </c>
      <c r="P20" s="4">
        <v>7.0</v>
      </c>
      <c r="Q20" s="5" t="s">
        <v>36</v>
      </c>
      <c r="R20" s="4">
        <v>3.0</v>
      </c>
      <c r="S20" s="4">
        <v>83.0</v>
      </c>
      <c r="T20" s="1"/>
      <c r="U20" s="4" t="s">
        <v>23</v>
      </c>
      <c r="V20" s="4">
        <v>44.0</v>
      </c>
      <c r="W20" s="4">
        <v>2.75</v>
      </c>
      <c r="X20" s="4">
        <v>5905304.0</v>
      </c>
      <c r="Y20" s="4">
        <v>9.0</v>
      </c>
      <c r="Z20" s="5" t="s">
        <v>33</v>
      </c>
      <c r="AA20" s="4">
        <v>3.0</v>
      </c>
      <c r="AB20" s="4">
        <v>81.0</v>
      </c>
      <c r="AC20" s="1"/>
      <c r="AD20" s="4" t="s">
        <v>23</v>
      </c>
      <c r="AE20" s="4">
        <v>38.0</v>
      </c>
      <c r="AF20" s="4">
        <v>2.7142</v>
      </c>
      <c r="AG20" s="4">
        <v>5901920.0</v>
      </c>
      <c r="AH20" s="4">
        <v>8.0</v>
      </c>
      <c r="AI20" s="7" t="s">
        <v>37</v>
      </c>
      <c r="AJ20" s="4">
        <v>3.0</v>
      </c>
      <c r="AK20" s="4">
        <v>80.0</v>
      </c>
      <c r="AL20" s="1"/>
      <c r="AM20" s="4" t="s">
        <v>23</v>
      </c>
      <c r="AN20" s="4">
        <v>45.0</v>
      </c>
      <c r="AO20" s="4">
        <v>3.0</v>
      </c>
      <c r="AP20" s="4">
        <v>6002536.0</v>
      </c>
      <c r="AQ20" s="4">
        <v>10.0</v>
      </c>
      <c r="AR20" s="5" t="s">
        <v>35</v>
      </c>
      <c r="AS20" s="4">
        <v>2.0</v>
      </c>
      <c r="AT20" s="4">
        <v>79.0</v>
      </c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>
      <c r="B27" s="3" t="s">
        <v>38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5</v>
      </c>
      <c r="H27" s="4" t="s">
        <v>6</v>
      </c>
      <c r="I27" s="4" t="s">
        <v>7</v>
      </c>
      <c r="J27" s="4" t="s">
        <v>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>
      <c r="B28" s="1"/>
      <c r="C28" s="4" t="s">
        <v>13</v>
      </c>
      <c r="D28" s="4">
        <f t="shared" ref="D28:G28" si="1">AVERAGE(D7,D15,M7,M15,V7,V15,AE7,AE15,AN7,AN15)</f>
        <v>4405159.1</v>
      </c>
      <c r="E28" s="4">
        <f t="shared" si="1"/>
        <v>3.16863</v>
      </c>
      <c r="F28" s="4">
        <f t="shared" si="1"/>
        <v>684523686.4</v>
      </c>
      <c r="G28" s="4">
        <f t="shared" si="1"/>
        <v>9.6</v>
      </c>
      <c r="H28" s="4" t="s">
        <v>39</v>
      </c>
      <c r="I28" s="4">
        <f t="shared" ref="I28:J28" si="2">AVERAGE(I7,I15,R7,R15,AA7,AA15,AJ7,AJ15,AS7,AS15)</f>
        <v>8704.7</v>
      </c>
      <c r="J28" s="4">
        <f t="shared" si="2"/>
        <v>81.5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>
      <c r="B29" s="1"/>
      <c r="C29" s="4" t="s">
        <v>19</v>
      </c>
      <c r="D29" s="4">
        <f t="shared" ref="D29:G29" si="3">AVERAGE(D8,D16,M8,M16,V8,V16,AE8,AE16,AN8,AN16)</f>
        <v>1345812</v>
      </c>
      <c r="E29" s="4">
        <f t="shared" si="3"/>
        <v>3.16893</v>
      </c>
      <c r="F29" s="4">
        <f t="shared" si="3"/>
        <v>297900843.2</v>
      </c>
      <c r="G29" s="4">
        <f t="shared" si="3"/>
        <v>9.6</v>
      </c>
      <c r="H29" s="4" t="s">
        <v>39</v>
      </c>
      <c r="I29" s="4">
        <f t="shared" ref="I29:J29" si="4">AVERAGE(I8,I16,R8,R16,AA8,AA16,AJ8,AJ16,AS8,AS16)</f>
        <v>1889.6</v>
      </c>
      <c r="J29" s="4">
        <f t="shared" si="4"/>
        <v>81.5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>
      <c r="B30" s="1"/>
      <c r="C30" s="4" t="s">
        <v>20</v>
      </c>
      <c r="D30" s="4">
        <f t="shared" ref="D30:G30" si="5">AVERAGE(D9,D17,M9,M17,V9,V17,AE9,AE17,AN9,AN17)</f>
        <v>291417</v>
      </c>
      <c r="E30" s="4">
        <f t="shared" si="5"/>
        <v>3.14792</v>
      </c>
      <c r="F30" s="4">
        <f t="shared" si="5"/>
        <v>153883613.6</v>
      </c>
      <c r="G30" s="4">
        <f t="shared" si="5"/>
        <v>9.6</v>
      </c>
      <c r="H30" s="4" t="s">
        <v>39</v>
      </c>
      <c r="I30" s="4">
        <f t="shared" ref="I30:J30" si="6">AVERAGE(I9,I17,R9,R17,AA9,AA17,AJ9,AJ17,AS9,AS17)</f>
        <v>230.1</v>
      </c>
      <c r="J30" s="4">
        <f t="shared" si="6"/>
        <v>81.5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>
      <c r="B31" s="1"/>
      <c r="C31" s="4" t="s">
        <v>21</v>
      </c>
      <c r="D31" s="4">
        <f t="shared" ref="D31:G31" si="7">AVERAGE(D10,D18,M10,M18,V10,V18,AE10,AE18,AN10,AN18)</f>
        <v>68771.6</v>
      </c>
      <c r="E31" s="4">
        <f t="shared" si="7"/>
        <v>3.17046</v>
      </c>
      <c r="F31" s="4">
        <f t="shared" si="7"/>
        <v>43018007.2</v>
      </c>
      <c r="G31" s="4">
        <f t="shared" si="7"/>
        <v>9.6</v>
      </c>
      <c r="H31" s="4" t="s">
        <v>39</v>
      </c>
      <c r="I31" s="4">
        <f t="shared" ref="I31:J31" si="8">AVERAGE(I10,I18,R10,R18,AA10,AA18,AJ10,AJ18,AS10,AS18)</f>
        <v>51.1</v>
      </c>
      <c r="J31" s="4">
        <f t="shared" si="8"/>
        <v>81.5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>
      <c r="B32" s="1"/>
      <c r="C32" s="4" t="s">
        <v>22</v>
      </c>
      <c r="D32" s="4">
        <f t="shared" ref="D32:G32" si="9">AVERAGE(D11,D19,M11,M19,V11,V19,AE11,AE19,AN11,AN19)</f>
        <v>46333.8</v>
      </c>
      <c r="E32" s="4">
        <f t="shared" si="9"/>
        <v>3.14778</v>
      </c>
      <c r="F32" s="4">
        <f t="shared" si="9"/>
        <v>30481618.4</v>
      </c>
      <c r="G32" s="4">
        <f t="shared" si="9"/>
        <v>9.6</v>
      </c>
      <c r="H32" s="4" t="s">
        <v>39</v>
      </c>
      <c r="I32" s="4">
        <f t="shared" ref="I32:J32" si="10">AVERAGE(I11,I19,R11,R19,AA11,AA19,AJ11,AJ19,AS11,AS19)</f>
        <v>33.5</v>
      </c>
      <c r="J32" s="4">
        <f t="shared" si="10"/>
        <v>81.5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>
      <c r="B33" s="1"/>
      <c r="C33" s="4" t="s">
        <v>23</v>
      </c>
      <c r="D33" s="4">
        <f t="shared" ref="D33:G33" si="11">AVERAGE(D12,D20,M12,M20,V12,V20,AE12,AE20,AN12,AN20)</f>
        <v>715.2</v>
      </c>
      <c r="E33" s="4">
        <f t="shared" si="11"/>
        <v>2.82019</v>
      </c>
      <c r="F33" s="4">
        <f t="shared" si="11"/>
        <v>6134672</v>
      </c>
      <c r="G33" s="4">
        <f t="shared" si="11"/>
        <v>8.6</v>
      </c>
      <c r="H33" s="4" t="s">
        <v>39</v>
      </c>
      <c r="I33" s="4">
        <f t="shared" ref="I33:J33" si="12">AVERAGE(I12,I20,R12,R20,AA12,AA20,AJ12,AJ20,AS12,AS20)</f>
        <v>3.2</v>
      </c>
      <c r="J33" s="4">
        <f t="shared" si="12"/>
        <v>80.9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>
      <c r="AC39" s="2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</row>
    <row r="40">
      <c r="AC40" s="2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</sheetData>
  <drawing r:id="rId1"/>
</worksheet>
</file>